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A\OTE\232\Vanadium\Survey\OMB\"/>
    </mc:Choice>
  </mc:AlternateContent>
  <bookViews>
    <workbookView xWindow="0" yWindow="0" windowWidth="28800" windowHeight="11685" tabRatio="893"/>
  </bookViews>
  <sheets>
    <sheet name="Cover Page" sheetId="1" r:id="rId1"/>
    <sheet name="Table of Contents" sheetId="2" r:id="rId2"/>
    <sheet name="General Instructions" sheetId="3" r:id="rId3"/>
    <sheet name="Definitions" sheetId="4" r:id="rId4"/>
    <sheet name="1" sheetId="5" r:id="rId5"/>
    <sheet name="2" sheetId="6" r:id="rId6"/>
    <sheet name="3a" sheetId="52" r:id="rId7"/>
    <sheet name="3b" sheetId="53" r:id="rId8"/>
    <sheet name="3c" sheetId="46" r:id="rId9"/>
    <sheet name="3d" sheetId="60" r:id="rId10"/>
    <sheet name="4" sheetId="54" r:id="rId11"/>
    <sheet name="5" sheetId="55" r:id="rId12"/>
    <sheet name="6" sheetId="51" r:id="rId13"/>
    <sheet name="7" sheetId="41" r:id="rId14"/>
    <sheet name="8" sheetId="42" r:id="rId15"/>
    <sheet name="9" sheetId="47" r:id="rId16"/>
    <sheet name="10" sheetId="56" r:id="rId17"/>
    <sheet name="11" sheetId="57" r:id="rId18"/>
    <sheet name="12" sheetId="29" r:id="rId19"/>
    <sheet name="Lists" sheetId="58" state="hidden" r:id="rId20"/>
    <sheet name="Trade remedy impacts" sheetId="33" state="hidden" r:id="rId21"/>
  </sheets>
  <definedNames>
    <definedName name="Capability">Lists!$BE$2:$BE$4</definedName>
    <definedName name="Change">Lists!$G$2:$G$9</definedName>
    <definedName name="ChangeReason">Lists!$AB$2:$AB$11</definedName>
    <definedName name="Competition">Lists!$O$2:$O$17</definedName>
    <definedName name="Country">Lists!$E$2:$E$237</definedName>
    <definedName name="DevCosts">Lists!$U$2:$U$8</definedName>
    <definedName name="Disruption">Lists!$BI$2:$BI$11</definedName>
    <definedName name="DistOnly">Lists!$AW$2:$AW$3</definedName>
    <definedName name="DomFeedstock">Lists!$BA$2:$BA$4</definedName>
    <definedName name="Educ">Lists!$AG$2:$AG$7</definedName>
    <definedName name="EndUse">Lists!$BG$2:$BG$9</definedName>
    <definedName name="FacilChange">Lists!$AU$2:$AU$9</definedName>
    <definedName name="FacilityType">Lists!$AO$2:$AO$8</definedName>
    <definedName name="Feedstocks">Lists!$BT$2:$BT$14</definedName>
    <definedName name="HireRetain">Lists!$J$2:$J$5</definedName>
    <definedName name="HML">Lists!$N$2:$N$5</definedName>
    <definedName name="HMLN" localSheetId="9">#REF!</definedName>
    <definedName name="HMLN">#REF!</definedName>
    <definedName name="IdleReason">Lists!$AS$2:$AS$9</definedName>
    <definedName name="IncDec">Lists!$K$2:$K$4</definedName>
    <definedName name="IncDecNo">Lists!$AA$2:$AA$4</definedName>
    <definedName name="IncDecUnk">Lists!$Y$2:$Y$5</definedName>
    <definedName name="Input">Lists!$AL$2:$AL$5</definedName>
    <definedName name="Level">Lists!$AJ$2:$AJ$3</definedName>
    <definedName name="MA">Lists!$AD$2:$AD$5</definedName>
    <definedName name="NA">Lists!$S$2</definedName>
    <definedName name="NoImport">Lists!$AZ$2:$AZ$4</definedName>
    <definedName name="NonUS">Lists!$E$3:$E$237</definedName>
    <definedName name="OpStat">Lists!$X$2:$X$10</definedName>
    <definedName name="OpStatus">Lists!$AQ$2:$AQ$5</definedName>
    <definedName name="otherchange">Lists!$H$2:$H$11</definedName>
    <definedName name="OTJ">Lists!$AH$2:$AH$7</definedName>
    <definedName name="_xlnm.Print_Area" localSheetId="4">'1'!$B$2:$N$55</definedName>
    <definedName name="_xlnm.Print_Area" localSheetId="16">'10'!$B$2:$L$73</definedName>
    <definedName name="_xlnm.Print_Area" localSheetId="17">'11'!$B$2:$J$22</definedName>
    <definedName name="_xlnm.Print_Area" localSheetId="18">'12'!$B$2:$D$16</definedName>
    <definedName name="_xlnm.Print_Area" localSheetId="5">'2'!$B$2:$S$35</definedName>
    <definedName name="_xlnm.Print_Area" localSheetId="6">'3a'!$B$2:$P$24</definedName>
    <definedName name="_xlnm.Print_Area" localSheetId="7">'3b'!$B$2:$J$152</definedName>
    <definedName name="_xlnm.Print_Area" localSheetId="8">'3c'!$B$2:$L$42</definedName>
    <definedName name="_xlnm.Print_Area" localSheetId="9">'3d'!$B$2:$J$60</definedName>
    <definedName name="_xlnm.Print_Area" localSheetId="10">'4'!$B$2:$Z$255</definedName>
    <definedName name="_xlnm.Print_Area" localSheetId="11">'5'!$B$2:$U$203</definedName>
    <definedName name="_xlnm.Print_Area" localSheetId="12">'6'!$B$2:$M$47</definedName>
    <definedName name="_xlnm.Print_Area" localSheetId="13">'7'!$B$2:$I$23</definedName>
    <definedName name="_xlnm.Print_Area" localSheetId="14">'8'!$B$2:$K$35</definedName>
    <definedName name="_xlnm.Print_Area" localSheetId="15">'9'!$B$2:$I$28</definedName>
    <definedName name="_xlnm.Print_Area" localSheetId="0">'Cover Page'!$B$2:$N$18</definedName>
    <definedName name="_xlnm.Print_Area" localSheetId="3">Definitions!$B$2:$N$34</definedName>
    <definedName name="_xlnm.Print_Area" localSheetId="2">'General Instructions'!$B$2:$N$10</definedName>
    <definedName name="_xlnm.Print_Area" localSheetId="1">'Table of Contents'!$B$2:$J$19</definedName>
    <definedName name="_xlnm.Print_Area" localSheetId="20">'Trade remedy impacts'!$B$2:$O$14</definedName>
    <definedName name="_xlnm.Print_Titles" localSheetId="3">Definitions!$3:$4</definedName>
    <definedName name="PrivGov">Lists!$L$2:$L$5</definedName>
    <definedName name="Product">Lists!$F$2:$F$15</definedName>
    <definedName name="PubPriv">Lists!$W$2:$W$3</definedName>
    <definedName name="Purpose">Lists!$I$2:$I$13</definedName>
    <definedName name="Q12_OpEx_Year1" localSheetId="11">[0]!Q12_NetSales_Year1-[0]!Q12_OpInc_Year1</definedName>
    <definedName name="Q12_OpEx_Year2" localSheetId="11">[0]!Q12_NetSales_Year2-[0]!Q12_OpInc_Year2</definedName>
    <definedName name="Q12_OpEx_Year3" localSheetId="11">[0]!Q12_NetSales_Year3-[0]!Q12_OpInc_Year3</definedName>
    <definedName name="Q6b_Comment" localSheetId="15">'9'!$E$26</definedName>
    <definedName name="Q6bC_Agency1" localSheetId="15">'9'!$E$6</definedName>
    <definedName name="Q6bC_Agency10" localSheetId="15">'9'!$E$16</definedName>
    <definedName name="Q6bC_Agency11" localSheetId="15">'9'!$E$17</definedName>
    <definedName name="Q6bC_Agency12" localSheetId="15">'9'!$E$18</definedName>
    <definedName name="Q6bC_Agency13" localSheetId="15">'9'!$E$19</definedName>
    <definedName name="Q6bC_Agency14" localSheetId="15">'9'!$E$20</definedName>
    <definedName name="Q6bC_Agency15" localSheetId="15">'9'!$E$21</definedName>
    <definedName name="Q6bC_Agency2" localSheetId="15">'9'!$E$7</definedName>
    <definedName name="Q6bC_Agency3" localSheetId="15">'9'!$E$8</definedName>
    <definedName name="Q6bC_Agency4" localSheetId="15">'9'!$E$9</definedName>
    <definedName name="Q6bC_Agency5" localSheetId="15">'9'!$E$10</definedName>
    <definedName name="Q6bC_Agency6" localSheetId="15">'9'!$E$12</definedName>
    <definedName name="Q6bC_Agency7" localSheetId="15">'9'!$E$13</definedName>
    <definedName name="Q6bC_Agency8" localSheetId="15">'9'!$E$14</definedName>
    <definedName name="Q6bC_Agency9" localSheetId="15">'9'!$E$15</definedName>
    <definedName name="Q6bC_Program1" localSheetId="15">'9'!$D$6</definedName>
    <definedName name="Q6bC_Program10" localSheetId="15">'9'!$D$16</definedName>
    <definedName name="Q6bC_Program11" localSheetId="15">'9'!$D$17</definedName>
    <definedName name="Q6bC_Program12" localSheetId="15">'9'!$D$18</definedName>
    <definedName name="Q6bC_Program13" localSheetId="15">'9'!$D$19</definedName>
    <definedName name="Q6bC_Program14" localSheetId="15">'9'!$D$20</definedName>
    <definedName name="Q6bC_Program15" localSheetId="15">'9'!$D$21</definedName>
    <definedName name="Q6bC_Program2" localSheetId="15">'9'!$D$7</definedName>
    <definedName name="Q6bC_Program3" localSheetId="15">'9'!$D$8</definedName>
    <definedName name="Q6bC_Program4" localSheetId="15">'9'!$D$9</definedName>
    <definedName name="Q6bC_Program5" localSheetId="15">'9'!$D$10</definedName>
    <definedName name="Q6bC_Program6" localSheetId="15">'9'!$D$12</definedName>
    <definedName name="Q6bC_Program7" localSheetId="15">'9'!$D$13</definedName>
    <definedName name="Q6bC_Program8" localSheetId="15">'9'!$D$14</definedName>
    <definedName name="Q6bC_Program9" localSheetId="15">'9'!$D$15</definedName>
    <definedName name="RDInvest">Lists!$M$2:$M$5</definedName>
    <definedName name="Sale">Lists!$AM$2:$AM$5</definedName>
    <definedName name="Shortage">Lists!$BC$2:$BC$5</definedName>
    <definedName name="SingleSole">Lists!$BH$2:$BH$4</definedName>
    <definedName name="Source">Lists!$AI$2:$AI$4</definedName>
    <definedName name="State">Lists!$B$2:$B$57</definedName>
    <definedName name="Substitutes">Lists!$BD$2:$BD$4</definedName>
    <definedName name="SupplyReason">Lists!$AX$2:$AX$6</definedName>
    <definedName name="term">Lists!$BP$2:$BP$4</definedName>
    <definedName name="TypeContract" localSheetId="9">#REF!</definedName>
    <definedName name="TypeContract">#REF!</definedName>
    <definedName name="TypeCust">Lists!$Q$2:$Q$7</definedName>
    <definedName name="TypeFacility" localSheetId="9">#REF!</definedName>
    <definedName name="TypeFacility">#REF!</definedName>
    <definedName name="TypeWork" localSheetId="9">#REF!</definedName>
    <definedName name="TypeWork">#REF!</definedName>
    <definedName name="USGAgency">Lists!$BN$2:$BN$36</definedName>
    <definedName name="USNon">Lists!$A$2:$A$4</definedName>
    <definedName name="YesNo">Lists!$C$2:$C$3</definedName>
    <definedName name="YesNoNA">Lists!$D$2:$D$4</definedName>
    <definedName name="YesNoUnk">Lists!$Z$2:$Z$4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6" i="58" l="1"/>
  <c r="BS5" i="58"/>
  <c r="BS4" i="58"/>
  <c r="BS3" i="58"/>
  <c r="BS2" i="58"/>
  <c r="A6" i="55" l="1"/>
  <c r="A6" i="54"/>
  <c r="K10" i="51" l="1"/>
  <c r="K9" i="51"/>
</calcChain>
</file>

<file path=xl/sharedStrings.xml><?xml version="1.0" encoding="utf-8"?>
<sst xmlns="http://schemas.openxmlformats.org/spreadsheetml/2006/main" count="2548" uniqueCount="1061">
  <si>
    <t>Next Page</t>
  </si>
  <si>
    <t>SCOPE OF ASSESSMENT</t>
  </si>
  <si>
    <t>RESPONSE TO THIS SURVEY IS REQUIRED BY LAW</t>
  </si>
  <si>
    <t>BURDEN ESTIMATE AND REQUEST FOR COMMENT</t>
  </si>
  <si>
    <t>BUSINESS CONFIDENTIAL - Per Section 705(d) of the Defense Production Act</t>
  </si>
  <si>
    <t>Previous Page</t>
  </si>
  <si>
    <t>General Instructions</t>
  </si>
  <si>
    <t>A.</t>
  </si>
  <si>
    <t>B.</t>
  </si>
  <si>
    <t>C.</t>
  </si>
  <si>
    <t>D.</t>
  </si>
  <si>
    <t>E.</t>
  </si>
  <si>
    <t>F.</t>
  </si>
  <si>
    <t>Definitions</t>
  </si>
  <si>
    <t>Term</t>
  </si>
  <si>
    <t>Definition</t>
  </si>
  <si>
    <t>An executive officer of the organization or business unit or another individual who has the authority to execute this survey on behalf of the organization.</t>
  </si>
  <si>
    <t>Investments made by an organization in buildings, equipment, property, and systems where the expense is depreciated. This does not include expenditures for consumable materials, other operating expenses, and salaries associated with normal business operations.</t>
  </si>
  <si>
    <t>The design, simulation, and testing of a prototype, including experimental software or hardware systems, to validate technological feasibility or concept of operation in order to reduce technological risk, or provide test systems prior to production approval.</t>
  </si>
  <si>
    <t>Basic and applied research in the engineering sciences, as well as design and development of prototype products and processes.  Efforts that an organization conducts towards innovating, introducing and/or improving products and processes.</t>
  </si>
  <si>
    <t>Authorizing Official</t>
  </si>
  <si>
    <t>Capital Expenditures</t>
  </si>
  <si>
    <t>Development</t>
  </si>
  <si>
    <t>Exports</t>
  </si>
  <si>
    <t>Full Time Equivalent (FTE) Employees</t>
  </si>
  <si>
    <t>Organization</t>
  </si>
  <si>
    <t>Production</t>
  </si>
  <si>
    <t>Product/Process Development</t>
  </si>
  <si>
    <t>Sales</t>
  </si>
  <si>
    <t>Supplier</t>
  </si>
  <si>
    <t>United States</t>
  </si>
  <si>
    <t>Non-U.S. Facility</t>
  </si>
  <si>
    <t>Global Headquarters</t>
  </si>
  <si>
    <t>Organization Name</t>
  </si>
  <si>
    <t>Street Address</t>
  </si>
  <si>
    <t>City</t>
  </si>
  <si>
    <t>State</t>
  </si>
  <si>
    <t>Provide the following information for your organization</t>
  </si>
  <si>
    <t>Entity Name</t>
  </si>
  <si>
    <t>Ownership %</t>
  </si>
  <si>
    <t>Number of U.S. Facilities</t>
  </si>
  <si>
    <t>Number of Non-U.S. Facilities</t>
  </si>
  <si>
    <t>Explain</t>
  </si>
  <si>
    <t>Other</t>
  </si>
  <si>
    <t>Total Operating Income (Loss)</t>
  </si>
  <si>
    <t>A</t>
  </si>
  <si>
    <t>B</t>
  </si>
  <si>
    <t>Inventory</t>
  </si>
  <si>
    <t>Total Assets</t>
  </si>
  <si>
    <t>Total Liabilities</t>
  </si>
  <si>
    <t>Retained Earnings</t>
  </si>
  <si>
    <t>Record $ in Thousands, e.g. $12,000.00 = survey input of $12</t>
  </si>
  <si>
    <t>Research &amp; Development</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</si>
  <si>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</si>
  <si>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</si>
  <si>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</si>
  <si>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</si>
  <si>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</si>
  <si>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</si>
  <si>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</si>
  <si>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</si>
  <si>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Certification</t>
  </si>
  <si>
    <t>Table of Contents</t>
  </si>
  <si>
    <t>I</t>
  </si>
  <si>
    <t>Cover Page</t>
  </si>
  <si>
    <t>II</t>
  </si>
  <si>
    <t>III</t>
  </si>
  <si>
    <t>IV</t>
  </si>
  <si>
    <t>Yes</t>
  </si>
  <si>
    <t>No</t>
  </si>
  <si>
    <t>Global Headquarters Street Address</t>
  </si>
  <si>
    <t>Global Headquarters City</t>
  </si>
  <si>
    <t>Global Headquarters State/Province</t>
  </si>
  <si>
    <t>Global Headquarters Country</t>
  </si>
  <si>
    <t>Do not disclose any USG classified information in this survey form.</t>
  </si>
  <si>
    <t>The process of transforming inputs (raw materials, semi-finished goods, subassemblies, ideas, information, knowledge) into goods or services.</t>
  </si>
  <si>
    <t>No Change</t>
  </si>
  <si>
    <t>Comments:</t>
  </si>
  <si>
    <t>Import Value</t>
  </si>
  <si>
    <t>A facility that is physically located outside of the United States.</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</si>
  <si>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</si>
  <si>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</si>
  <si>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</si>
  <si>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</si>
  <si>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Employees who work for 40 hours in a normal work week. Convert part-time employees into "full time equivalents" by taking their work hours as a fraction of 40 hours.</t>
  </si>
  <si>
    <t>The "United States" or "U.S." includes the 50 states, Puerto Rico, the District of Columbia, Guam, the Trust Territories, and the U.S. Virgin Islands.</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</si>
  <si>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</si>
  <si>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Facility Name</t>
  </si>
  <si>
    <t>Type of Facility</t>
  </si>
  <si>
    <t>Product</t>
  </si>
  <si>
    <t>Total Owner's Equity</t>
  </si>
  <si>
    <t>Inventories</t>
  </si>
  <si>
    <t>Cash</t>
  </si>
  <si>
    <t>Balance Sheet (Select Line Items)</t>
  </si>
  <si>
    <t>Net Income</t>
  </si>
  <si>
    <t>Earnings Before Interest and Taxes</t>
  </si>
  <si>
    <t>Net Sales (and other revenue)</t>
  </si>
  <si>
    <t>Data Confirmation</t>
  </si>
  <si>
    <t>Income Statement (Select Line Items)</t>
  </si>
  <si>
    <t>Defense-related Activities</t>
  </si>
  <si>
    <t>Customer</t>
  </si>
  <si>
    <t>Facility</t>
  </si>
  <si>
    <t>Employment</t>
  </si>
  <si>
    <t>Organization Information</t>
  </si>
  <si>
    <t xml:space="preserve">A location that serves as the organization’s hub of worldwide operations with all global branches or divisions reporting to it. </t>
  </si>
  <si>
    <t>An entity from which your organization obtains inputs, which may be goods or services. A supplier may be another organization with which you have a contractual relationship, or it may be another facility owned by the same parent organization.</t>
  </si>
  <si>
    <t xml:space="preserve">                                                                      </t>
  </si>
  <si>
    <t xml:space="preserve">         </t>
  </si>
  <si>
    <t>Harmonized Tariff Schedule (HTS)</t>
  </si>
  <si>
    <t>ZIP Code</t>
  </si>
  <si>
    <t>A 10-digit numbering system that classifies a good based on its name, use, and/or the material used in its construction. The number provides Customs and Border Protection (CBP) with a standardized method of tracking all merchandise imported into the United States and sets out the tariff rates and statistical categories.</t>
  </si>
  <si>
    <t>Country of Global Headquarters</t>
  </si>
  <si>
    <t>U.S. and Export Sales</t>
  </si>
  <si>
    <t>Values reported should be landed, duty-paid values at the U.S. port of entry, including ocean freight and insurance costs, brokerage charges, and import duties (i.e., all charges except inland freight in the United States).</t>
  </si>
  <si>
    <t>FTE Employees</t>
  </si>
  <si>
    <t>FTE Contractors</t>
  </si>
  <si>
    <t>Shipments to destinations outside the United States.</t>
  </si>
  <si>
    <t>Any product or service that your organization produces that is ultimately used by the U.S. Government for defense purposes, whether by the armed services, the Department of Defense, or any other U.S. Government entity.</t>
  </si>
  <si>
    <t>(Specify)</t>
  </si>
  <si>
    <t xml:space="preserve">Other </t>
  </si>
  <si>
    <t xml:space="preserve">A building or the minimum complex of buildings or parts of buildings that conduct steel production, in which an organization operates to serve a particular function, producing revenue, and incurring costs for the company. A facility may produce an item of tangible or intangible property or may perform a service. It may encompass a floor or group of floors within a building, a single building, or a group of buildings or structures. Often, a facility is a group of related locations at which organization employees work, together constituting a profit-and-loss center for the company, and it may be identified by a unique DUNS number. </t>
  </si>
  <si>
    <t>The goods or materials an organization holds for its own use or for the ultimate goal of sale.</t>
  </si>
  <si>
    <t>A company, firm, laboratory, or other entity that owns or controls one or more U.S. establishment or facility capable of designing and/or manufacturing steel products.</t>
  </si>
  <si>
    <t>All reported and unreported sales of steel, including sales to end-users, producers, financial entities, intermediaries, traders, distributors, et al.</t>
  </si>
  <si>
    <r>
      <t xml:space="preserve">Respond to every question. Surveys that are not fully completed will be returned for completion. Use the comment boxes to provide any information to supplement responses provided in the survey form. Make sure to record a complete answer in the space provided, even if the space does not appear to expand to fit all of the information. </t>
    </r>
    <r>
      <rPr>
        <sz val="11"/>
        <color theme="1"/>
        <rFont val="Calibri"/>
        <family val="2"/>
        <scheme val="minor"/>
      </rPr>
      <t xml:space="preserve">
</t>
    </r>
    <r>
      <rPr>
        <b/>
        <sz val="11"/>
        <color theme="1"/>
        <rFont val="Calibri"/>
        <family val="2"/>
        <scheme val="minor"/>
      </rPr>
      <t>DO NOT CUT AND PASTE RESPONSES WITHIN THIS SURVEY OR PASTE IN RESPONSES FROM OUTSIDE THE SURVEY</t>
    </r>
    <r>
      <rPr>
        <sz val="11"/>
        <color theme="1"/>
        <rFont val="Calibri"/>
        <family val="2"/>
        <scheme val="minor"/>
      </rPr>
      <t>. Survey inputs should be completed by typing in responses or by using a drop-down menu. The use of cut and paste can corrupt the survey template. If your survey response is corrupted as a result of cut and paste response, your survey will be rejected and your organization must immediately resubmit the survey.</t>
    </r>
  </si>
  <si>
    <t xml:space="preserve">Any organization (external or internal entity) for which your organization manufactures/processes any product comprised of, or containing, steel in any form. </t>
  </si>
  <si>
    <t>Conceptualization and development of steel product or steel production techniques prior to the production of the product for customers (i.e., utilities, governmental agencies etc.).</t>
  </si>
  <si>
    <t>D</t>
  </si>
  <si>
    <t>Manufacture</t>
  </si>
  <si>
    <t>Volume</t>
  </si>
  <si>
    <t>Future Operating Status</t>
  </si>
  <si>
    <t>Facility Information</t>
  </si>
  <si>
    <t>G.</t>
  </si>
  <si>
    <t>H.</t>
  </si>
  <si>
    <t>Comments</t>
  </si>
  <si>
    <t>C</t>
  </si>
  <si>
    <t>U.S. Air Force</t>
  </si>
  <si>
    <t>U.S. Coast Guard</t>
  </si>
  <si>
    <t>U.S. Army</t>
  </si>
  <si>
    <t>U.S. Intelligence Community (such as CIA, NGA, NRO, NSA)</t>
  </si>
  <si>
    <t>U.S. Marine Corps</t>
  </si>
  <si>
    <t>Missile Defense Agency (MDA)</t>
  </si>
  <si>
    <t>U.S. Navy</t>
  </si>
  <si>
    <t>Defense Logistics Agency</t>
  </si>
  <si>
    <t xml:space="preserve">From the list of U.S. Government agencies below, select those whose systems you supported between 2015 and 2020 YTD. </t>
  </si>
  <si>
    <t>Defense Support?</t>
  </si>
  <si>
    <t>Percentage of 2019 Sales Attributable to Defense Sales</t>
  </si>
  <si>
    <t>Capacity Utilization Rate Required to Remain Profitable</t>
  </si>
  <si>
    <r>
      <t>Record the total number of full time equivalent (FTE) employees and contractors for the 2015 to 2019 period for U.S. facilities that produce subject products.</t>
    </r>
    <r>
      <rPr>
        <b/>
        <sz val="11"/>
        <color theme="1"/>
        <rFont val="Calibri"/>
        <family val="2"/>
        <scheme val="minor"/>
      </rPr>
      <t xml:space="preserve"> </t>
    </r>
  </si>
  <si>
    <t>Customer Name</t>
  </si>
  <si>
    <t>Percentage of Total 2019 Sales Attributable to Product</t>
  </si>
  <si>
    <t>Subject Product</t>
  </si>
  <si>
    <t>Average U.S. Sales Price per Unit ($)</t>
  </si>
  <si>
    <t>Average Export Sales Price per Unit ($)</t>
  </si>
  <si>
    <t>Country of Fabrication</t>
  </si>
  <si>
    <t>Country Destination</t>
  </si>
  <si>
    <t>2. Facility Information</t>
  </si>
  <si>
    <t>1. Organization Information</t>
  </si>
  <si>
    <t>3a. U.S. Production</t>
  </si>
  <si>
    <t>U.S. Production, Inputs, and Costs</t>
  </si>
  <si>
    <t>Financials</t>
  </si>
  <si>
    <t>National Defense Support</t>
  </si>
  <si>
    <t>Source of Income Statement Items:</t>
  </si>
  <si>
    <t>Reporting Schedule:</t>
  </si>
  <si>
    <t xml:space="preserve">A. </t>
  </si>
  <si>
    <t>Defense-Related Sales Percentage</t>
  </si>
  <si>
    <t>Cost of Sales / Cost of Goods Sold</t>
  </si>
  <si>
    <t>Depreciation and Amortization</t>
  </si>
  <si>
    <t>Source of Balance Statement Items:</t>
  </si>
  <si>
    <t>Current Assets</t>
  </si>
  <si>
    <t>Current Liabilities</t>
  </si>
  <si>
    <t>Source of Other Items:</t>
  </si>
  <si>
    <t>Other Select Items</t>
  </si>
  <si>
    <t>Research &amp; Development (R&amp;D) Expenditure</t>
  </si>
  <si>
    <t>Capital Expenditure (CapEx)</t>
  </si>
  <si>
    <t>Comment:</t>
  </si>
  <si>
    <t>Non-U.S. Sales Percentage</t>
  </si>
  <si>
    <t>Impact Category</t>
  </si>
  <si>
    <t>Operating Costs</t>
  </si>
  <si>
    <t>Suppliers/Sourcing Decisions</t>
  </si>
  <si>
    <t>Customers/Contracts</t>
  </si>
  <si>
    <t>Positive Impact</t>
  </si>
  <si>
    <t>Negative Impact</t>
  </si>
  <si>
    <t>N/A</t>
  </si>
  <si>
    <t>If negative, has your organization made any changes to address this impact?</t>
  </si>
  <si>
    <t xml:space="preserve">Have these changes helped your organization remain competitive? </t>
  </si>
  <si>
    <t>Have these impacts been severe enough to warrant idling or shutting down facilities?</t>
  </si>
  <si>
    <t>Without the changes your organization has implemented, would your organization be able to continue operations?</t>
  </si>
  <si>
    <t xml:space="preserve">At the global headquarters level, identify the total number of facilities that your organization currently operates, including standby/idle facilities, inside and outside the U.S., that manufacture and/or distribute any of the subject products listed below. </t>
  </si>
  <si>
    <t>Explain:</t>
  </si>
  <si>
    <t>Primary End Use of Product</t>
  </si>
  <si>
    <t>4. Suppliers/Imports</t>
  </si>
  <si>
    <t>5. Customers/Exports</t>
  </si>
  <si>
    <t>6. Financials</t>
  </si>
  <si>
    <t>7. Employment</t>
  </si>
  <si>
    <t>8 National Defense Support</t>
  </si>
  <si>
    <t>9. Critical Infrastructure</t>
  </si>
  <si>
    <t>11. 2018 Trade Remedy Impacts</t>
  </si>
  <si>
    <t>Critical Infrastructure Support</t>
  </si>
  <si>
    <t>Competition and Trade</t>
  </si>
  <si>
    <t>10. Competition and Trade</t>
  </si>
  <si>
    <t>Suppliers/Imports</t>
  </si>
  <si>
    <t>Customers/Exports</t>
  </si>
  <si>
    <t xml:space="preserve">Provide the following financial line items for your location for the last five years below. </t>
  </si>
  <si>
    <t>(specify)</t>
  </si>
  <si>
    <t>Chemical Sector</t>
  </si>
  <si>
    <t>Commercial Facilites Sector</t>
  </si>
  <si>
    <t>Communications Sector</t>
  </si>
  <si>
    <t xml:space="preserve">Critical Manufacturing Sector </t>
  </si>
  <si>
    <t>Dams Sector</t>
  </si>
  <si>
    <t>Emergency Services Sector</t>
  </si>
  <si>
    <t>Energy Sector</t>
  </si>
  <si>
    <t>Financial Services Sector</t>
  </si>
  <si>
    <t>Food and Agriculture Sector</t>
  </si>
  <si>
    <t>Government and Facilities Sector</t>
  </si>
  <si>
    <t>Healthcare and Public Health Sector</t>
  </si>
  <si>
    <t>Information Technology Sector</t>
  </si>
  <si>
    <t>Nuclear Reactors, Materials, and Waste Sector</t>
  </si>
  <si>
    <t>Transportation Systems Sector</t>
  </si>
  <si>
    <t>Waste and Wastewater Systems Sector</t>
  </si>
  <si>
    <t>Critical Infrastructure Sector</t>
  </si>
  <si>
    <t>Sector Support</t>
  </si>
  <si>
    <t>Primary Product Support</t>
  </si>
  <si>
    <t xml:space="preserve">Describe whether the trade remedies imposed on grain-oriented electrical steel as a result of the Section 232 Steel investigation in 2018 have impacted your organization's operations in the categories below. </t>
  </si>
  <si>
    <t>Organization Impact</t>
  </si>
  <si>
    <t>Subject Products</t>
  </si>
  <si>
    <t>Identify the key workforce issues your organization has experienced or anticipates in the next five years.</t>
  </si>
  <si>
    <t>Issue</t>
  </si>
  <si>
    <t>Attracting Workers to Location</t>
  </si>
  <si>
    <t>Employee Turnover</t>
  </si>
  <si>
    <t>Finding Experienced Workers</t>
  </si>
  <si>
    <t>Finding Qualified Workers</t>
  </si>
  <si>
    <t>Finding U.S. Citizens</t>
  </si>
  <si>
    <t>Significant Portion of Workforce Retiring</t>
  </si>
  <si>
    <t>Primary Occupation Affected</t>
  </si>
  <si>
    <t>Timeframe</t>
  </si>
  <si>
    <t>Primary Customer Associated with Sector/Product Support</t>
  </si>
  <si>
    <t>Input Decisions                                        (i.e. using subsitutes for GOES)</t>
  </si>
  <si>
    <t>Has Canada and Mexico's exemption from Grain-Oriented Electric Steel tariffs impacted your organization?</t>
  </si>
  <si>
    <t>Positive Impact/Negative Impact/No Change</t>
  </si>
  <si>
    <t>Section 232  Investigation into Imports of Vanadium</t>
  </si>
  <si>
    <r>
      <t xml:space="preserve">Your organization is required to complete this survey of the U.S. vanadium industry, which can be downloaded from the BIS website: </t>
    </r>
    <r>
      <rPr>
        <u/>
        <sz val="11"/>
        <color rgb="FF0000FF"/>
        <rFont val="Calibri"/>
        <family val="2"/>
        <scheme val="minor"/>
      </rPr>
      <t>http://www.bis.doc.gov/XXX</t>
    </r>
    <r>
      <rPr>
        <sz val="11"/>
        <color theme="1"/>
        <rFont val="Calibri"/>
        <family val="2"/>
        <scheme val="minor"/>
      </rPr>
      <t xml:space="preserve">
If you are unable to download the survey document, at your request, BIS survey support staff will e-mail the Excel survey template directly to you. 
For your convenience, a PDF version of the survey and required drop-down content is available on the BIS website to aid internal data collection. </t>
    </r>
    <r>
      <rPr>
        <b/>
        <sz val="11"/>
        <color theme="1"/>
        <rFont val="Calibri"/>
        <family val="2"/>
        <scheme val="minor"/>
      </rPr>
      <t>DO NOT SUBMIT</t>
    </r>
    <r>
      <rPr>
        <sz val="11"/>
        <color theme="1"/>
        <rFont val="Calibri"/>
        <family val="2"/>
        <scheme val="minor"/>
      </rPr>
      <t xml:space="preserve"> the PDF version of the survey as your response to BIS. Should this occur, your organization will be required to resubmit the survey in the requested Excel format.</t>
    </r>
  </si>
  <si>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t>
    </r>
    <r>
      <rPr>
        <u/>
        <sz val="11"/>
        <color rgb="FF0000FF"/>
        <rFont val="Calibri"/>
        <family val="2"/>
        <scheme val="minor"/>
      </rPr>
      <t>Vanadium232@bis.doc.gov</t>
    </r>
  </si>
  <si>
    <t>Vanadates</t>
  </si>
  <si>
    <t>Vanadium Carbides</t>
  </si>
  <si>
    <t>Vanadium Sulfates</t>
  </si>
  <si>
    <t>Vanadium Ores and Concentrates</t>
  </si>
  <si>
    <r>
      <t xml:space="preserve">Questions related to the survey should be directed to BIS survey support staff at </t>
    </r>
    <r>
      <rPr>
        <u/>
        <sz val="11"/>
        <color rgb="FF0000FF"/>
        <rFont val="Calibri"/>
        <family val="2"/>
        <scheme val="minor"/>
      </rPr>
      <t>Vanadium232@bis.doc.gov</t>
    </r>
    <r>
      <rPr>
        <sz val="11"/>
        <rFont val="Calibri"/>
        <family val="2"/>
        <scheme val="minor"/>
      </rPr>
      <t xml:space="preserve">
E-mail is the preferred method of contact.
You may speak with a member of the BIS survey support staff by calling (202) 482-5481.</t>
    </r>
  </si>
  <si>
    <t>Percent of 2019 Production Attributable to End Use</t>
  </si>
  <si>
    <t>Average Percent Cost of Vanadium Attributable to End Product Total Cost</t>
  </si>
  <si>
    <t>Vanadium-Redox Flow Battery</t>
  </si>
  <si>
    <t>Chemical</t>
  </si>
  <si>
    <t>The U.S. Department of Commerce, Bureau of Industry and Security (BIS), Office of Technology Evaluation (OTE), is conducting a survey of the U.S. vanadium industry. The survey results will be used to support an ongoing investigation on the effect of imports of vanadium products on the U.S. national security initiated under Section 232 of the Trade Expansion Act of 1962, as amended. 
The principal goal of this survey is to assist the U.S. Department of Commerce in determining whether vanadium imports are being imported into the United States in such quantities or under such circumstances as to threaten to impair the national security. Information collected will include facilities and production data, capacity utilization, customers, sales and demand data, employment information, conditions of domestic and global competition, research and development, and other factors. The resulting data will provide the U.S. Department of Commerce detailed vanadium industry information that is otherwise not publicly available and needed to effectively conduct this Section 232 investigation.</t>
  </si>
  <si>
    <r>
      <t xml:space="preserve">For questions related to the overall scope of this Section 232 Investigation, contact </t>
    </r>
    <r>
      <rPr>
        <u/>
        <sz val="11"/>
        <color rgb="FF0000FF"/>
        <rFont val="Calibri"/>
        <family val="2"/>
        <scheme val="minor"/>
      </rPr>
      <t>Vanadium232@bis.doc.gov</t>
    </r>
    <r>
      <rPr>
        <sz val="11"/>
        <rFont val="Calibri"/>
        <family val="2"/>
        <scheme val="minor"/>
      </rPr>
      <t xml:space="preserve"> or: 
Jason D. Bolton
Program Manager, Industrial Studies
BIS/Export Administration/Office of Technology Evaluation
1401 Constitution Avenue, NW, Room 1093
Washington, DC 20230
</t>
    </r>
    <r>
      <rPr>
        <b/>
        <sz val="11"/>
        <rFont val="Calibri"/>
        <family val="2"/>
        <scheme val="minor"/>
      </rPr>
      <t>DO NOT</t>
    </r>
    <r>
      <rPr>
        <sz val="11"/>
        <rFont val="Calibri"/>
        <family val="2"/>
        <scheme val="minor"/>
      </rPr>
      <t xml:space="preserve"> submit completed surveys to Mr. Bolton's postal or personal e-mail address. All surveys must be submitted electronically to: </t>
    </r>
    <r>
      <rPr>
        <u/>
        <sz val="11"/>
        <color rgb="FF0000FF"/>
        <rFont val="Calibri"/>
        <family val="2"/>
        <scheme val="minor"/>
      </rPr>
      <t>Vanadium232@bis.doc.gov</t>
    </r>
  </si>
  <si>
    <t>Vanadium Hydrides, Nitrides, Azides, Silicides, and Borides</t>
  </si>
  <si>
    <t>Product Category Supported</t>
  </si>
  <si>
    <t>Current Operating Status</t>
  </si>
  <si>
    <t>Start Date of Standby/Idle or Shutdown (MM/DD/YYYY)</t>
  </si>
  <si>
    <t>Primary Reason for Satndby/Idle or Shutdown</t>
  </si>
  <si>
    <t>Primary Change in 2020-2023</t>
  </si>
  <si>
    <t>For each identified facility scheduled to incur a change in operating status in 2020-2023, describe the circumstances behind your decision.</t>
  </si>
  <si>
    <t>For each identified idle/standby facility scheduled [or considering to schedule] for restart in 2020-2023, describe the circumstances behind your decision.</t>
  </si>
  <si>
    <t>Current Annual Capacity</t>
  </si>
  <si>
    <t>Select 'Not Applicable' if category is not relevant to your operations</t>
  </si>
  <si>
    <t>J.</t>
  </si>
  <si>
    <t>I.</t>
  </si>
  <si>
    <t>If you only distribute and do not manufacture any of the subject vanadium  products, indicate so here and move to the next section.</t>
  </si>
  <si>
    <t>3b. U.S. Sales and Exports</t>
  </si>
  <si>
    <t>U.S. Sales (Kg)</t>
  </si>
  <si>
    <t>U.S. Sales (Thousands USD)</t>
  </si>
  <si>
    <t>Average U.S. Sales Price per Kg ($)</t>
  </si>
  <si>
    <t>Export Sales (Kg)</t>
  </si>
  <si>
    <t>Export Sales (Thousands USD)</t>
  </si>
  <si>
    <t>Average Export Sales Price per Kg  ($)</t>
  </si>
  <si>
    <t>Record data in Kg contained vanadium. If unable to record data in Kg contained vanadium, indicate unit used here</t>
  </si>
  <si>
    <t>Identify your total number of suppliers for this product category. If none, input 0.</t>
  </si>
  <si>
    <t>Record your total purchases for this product category by volume and value for each applicable year.</t>
  </si>
  <si>
    <t>Value ($000)</t>
  </si>
  <si>
    <t>Percentage of Purchases that are Imported</t>
  </si>
  <si>
    <t>Supplier Name                       (in descending order by period volume)</t>
  </si>
  <si>
    <t>Primary Source of Disruption Experienced, If Applicable</t>
  </si>
  <si>
    <t>Single/Sole Source?</t>
  </si>
  <si>
    <t>Primary End-Use</t>
  </si>
  <si>
    <t>Top Factor Influencing Purchase from Supplier</t>
  </si>
  <si>
    <t>Identify your total number of customers for this product category. If none, input 0.</t>
  </si>
  <si>
    <t>Customer Name                (in descending order by period volume)</t>
  </si>
  <si>
    <t>National Security/Critical Infrastructure-Related R&amp;D Percentage (see Definitions tab)</t>
  </si>
  <si>
    <t>National Security/Critical Infrastructure-Related CapEx Percentage (see Definitions tab)</t>
  </si>
  <si>
    <t>Total Security Expenditures</t>
  </si>
  <si>
    <t>Cybersecurity Expenditures Percentage</t>
  </si>
  <si>
    <t>Physical Security Expenditures Percentage</t>
  </si>
  <si>
    <t>Production Line FTE Employees or Contractors</t>
  </si>
  <si>
    <t>For 2019, indicate the percentage of your organization's total operating costs represented by personnel-related expenditures</t>
  </si>
  <si>
    <t xml:space="preserve">Describe any significant changes in the recruitment, hiring and/or retension of human capital as a consequence of volatile vanadium prices. </t>
  </si>
  <si>
    <t>If you resumed operations at an idled or shutdown facility, do you reasonably anticipate being able to hire or rehire workers? Provide an estimate of how long it would take to restore requisite personnel levels in the Explain box.</t>
  </si>
  <si>
    <t>Department of Energy (including National Labs)</t>
  </si>
  <si>
    <t>(Identify Agency)</t>
  </si>
  <si>
    <r>
      <t>In accordance with the header criteria, indicate which product categories you directly or indirectly provide for U.S. defense systems, installations or known U.S. defense end uses.</t>
    </r>
    <r>
      <rPr>
        <b/>
        <sz val="11"/>
        <rFont val="Calibri"/>
        <family val="2"/>
        <scheme val="minor"/>
      </rPr>
      <t/>
    </r>
  </si>
  <si>
    <t>Primary DOD ACAT/MDAP Supported, if known*</t>
  </si>
  <si>
    <t>*U.S. Department of Defense Acquisition Category (ACAT) and Major Defense Acquisition Program (MDAP)</t>
  </si>
  <si>
    <t>DO Rated</t>
  </si>
  <si>
    <t>DX Rated</t>
  </si>
  <si>
    <t>Since 2018, provide the number of priority rated contracts or orders under the Defense Priorities and Allocations System (DPAS) regulation (15 CFR part 700) that you has received by their level of priority (DO or DX).</t>
  </si>
  <si>
    <t>Since 2018, provide the number of priority rated contracts or orders you have placed with other entities by their level of priority.</t>
  </si>
  <si>
    <t>Since 2018, indicate which of your subject product categories has most frequently received a priority rated contract or order.</t>
  </si>
  <si>
    <t>Since 2015, has your organization directly or indirectly supplied any of the subject product categories for incorporation into U.S. defense systems or related installations? If no, proceed to the next tab. If yes, complete sections B, C and D.</t>
  </si>
  <si>
    <t>Defense Industrial Base Sector</t>
  </si>
  <si>
    <t xml:space="preserve">How have current market conditions involving the subject product categories affected your ability to meet current Critical Infrastructure Sector requirements?  </t>
  </si>
  <si>
    <t>Do you recommend any actions by the U.S. Government to better facilitate your ability to meet current Critical Infrastructure Sector requirements?</t>
  </si>
  <si>
    <t>Since 2018, by subject product category and in accordance with the header criteria, has there been a significant change in import competition? Do not limit your organization’s response to the categories in which you operate if you also have visibility into other product category imports.</t>
  </si>
  <si>
    <t>Product Category</t>
  </si>
  <si>
    <t>Change in Import Competition</t>
  </si>
  <si>
    <t>Primary Source Country of Import Competition</t>
  </si>
  <si>
    <t>Impact on Your Organization</t>
  </si>
  <si>
    <t>Do you anticipate any impact on your business due to future imports of subject products into the United States from any country? Indicate your anticipated primary future source of import competition, the impact this competition will likely have on your organization, and explain.</t>
  </si>
  <si>
    <t>Primary Future Source of Import Competition</t>
  </si>
  <si>
    <t>Primary Impact from Import Competition</t>
  </si>
  <si>
    <t>Identify the primary challenges/issues affecting your competitive position in the overall [U.S. and non-U.S.] subject product markets. Rank the leading 5 most significant challenges (1 being the most important issue/impact; 2 being the next most important issue/impact, etc.). Explain your response.</t>
  </si>
  <si>
    <t>Challenge/Issue</t>
  </si>
  <si>
    <t>Challenge Experienced?</t>
  </si>
  <si>
    <t>Rank Top 5</t>
  </si>
  <si>
    <t>Aging equipment, facilities, or infrastructure</t>
  </si>
  <si>
    <t>Aging workforce</t>
  </si>
  <si>
    <t>Counterfeit parts</t>
  </si>
  <si>
    <t>Cyber security</t>
  </si>
  <si>
    <t>Domestic competition</t>
  </si>
  <si>
    <t>Environmental regulations/remediation</t>
  </si>
  <si>
    <t>Export controls/ITAR &amp; EAR</t>
  </si>
  <si>
    <t>Financing/credit availability</t>
  </si>
  <si>
    <t>Foreign competition</t>
  </si>
  <si>
    <t>Government acquisition process</t>
  </si>
  <si>
    <t>Government purchasing volatility</t>
  </si>
  <si>
    <t>Government regulatory burden</t>
  </si>
  <si>
    <t>Healthcare</t>
  </si>
  <si>
    <t>Industrial espionage - domestic</t>
  </si>
  <si>
    <t>Industrial espionage - foreign</t>
  </si>
  <si>
    <t>Input availability</t>
  </si>
  <si>
    <t>Intellectual property/patent infringement</t>
  </si>
  <si>
    <t>Labor availability/costs</t>
  </si>
  <si>
    <t>Natural disasters (including disease/quarantine)</t>
  </si>
  <si>
    <t>Obsolescence</t>
  </si>
  <si>
    <t>Pension costs</t>
  </si>
  <si>
    <t>Proximity to customers</t>
  </si>
  <si>
    <t>Proximity to suppliers</t>
  </si>
  <si>
    <t>Qualifications/certifications</t>
  </si>
  <si>
    <t>Quality of inputs</t>
  </si>
  <si>
    <t>R&amp;D costs</t>
  </si>
  <si>
    <t>Reduction in USG demand</t>
  </si>
  <si>
    <t>Taxes</t>
  </si>
  <si>
    <t>Trade disputes/tariffs</t>
  </si>
  <si>
    <t>Worker/skills retention</t>
  </si>
  <si>
    <t>Describe one of the five leading challenges/issues affecting your organization's competitive position in the marketplace for subject product categories. Then, describe in detail both how long and in what manner this leading challenge/issue has affected your competitive position in the marketplace.</t>
  </si>
  <si>
    <t>How long and in what manner has this affected your competitive position in the market for subject products? Describe.</t>
  </si>
  <si>
    <t>How can the U.S. Government aid in the response to/mitigation of this challenge?</t>
  </si>
  <si>
    <t xml:space="preserve"> 11. COVID-19 Impacts</t>
  </si>
  <si>
    <t>Identify any impacts or actions resulting from the COVID-19 pandemic at your organization, ranking the three most significant impacts and three most important actions (1 being the most important impact/action; 2 being the next most important impact/action, etc.):</t>
  </si>
  <si>
    <t>Impacts Experienced</t>
  </si>
  <si>
    <t>-Yes/No-</t>
  </si>
  <si>
    <t>Rank
Top 3</t>
  </si>
  <si>
    <t>Actions Taken</t>
  </si>
  <si>
    <t>Short Term/ Long Term</t>
  </si>
  <si>
    <t>Increased cost of materials</t>
  </si>
  <si>
    <t>Reduce workforce</t>
  </si>
  <si>
    <t>Inability to access work location</t>
  </si>
  <si>
    <t>Increase online/remote work capabilities</t>
  </si>
  <si>
    <t>Inability to fulfill contracts</t>
  </si>
  <si>
    <t>Seek government assistance</t>
  </si>
  <si>
    <t>Reduced sales</t>
  </si>
  <si>
    <t>Delay or reject new contracts</t>
  </si>
  <si>
    <t>Foreign supplier manufacturing delays</t>
  </si>
  <si>
    <t>Begin to produce pandemic-related products</t>
  </si>
  <si>
    <t>Domestic supplier manufacturing delays</t>
  </si>
  <si>
    <t>Increase use of domestic suppliers</t>
  </si>
  <si>
    <t>Increased demand</t>
  </si>
  <si>
    <t>Reduce use of suppliers located in China</t>
  </si>
  <si>
    <t>Transportation-based disruptions</t>
  </si>
  <si>
    <t>Reduce use of suppliers located outside the U.S. and China</t>
  </si>
  <si>
    <t>Financing difficulties</t>
  </si>
  <si>
    <t>Increase inventories</t>
  </si>
  <si>
    <t>Labor shortages</t>
  </si>
  <si>
    <t xml:space="preserve">Increase supplier redundancy </t>
  </si>
  <si>
    <t>Identify any USG actions that will limit future COVID-19-related impacts to your organization:</t>
  </si>
  <si>
    <t>12. Certification</t>
  </si>
  <si>
    <t xml:space="preserve">Answer the following questions related to your organization's manufacturing inputs and market end uses. </t>
  </si>
  <si>
    <t>Substitutes Available for Vanadium Usage?</t>
  </si>
  <si>
    <t>Indicate Primary Substitute, if relevant</t>
  </si>
  <si>
    <t>Average Percent Vanadium Content Attributable to End Product</t>
  </si>
  <si>
    <t xml:space="preserve">Answer the following questions regarding  your organization's vanadium production end uses and potential substitutes for vanadium end uses. </t>
  </si>
  <si>
    <t>If you indicated Yes, answer the following questions:</t>
  </si>
  <si>
    <t>Vanadium End Use</t>
  </si>
  <si>
    <t>Other - Specify</t>
  </si>
  <si>
    <t>Primary Feedstock Used to Produce Subject Product</t>
  </si>
  <si>
    <t>Uses/Sources</t>
  </si>
  <si>
    <t>Sells/Provides</t>
  </si>
  <si>
    <t xml:space="preserve">Identify the subject products that your organization currently uses/sources and sells/provides </t>
  </si>
  <si>
    <t>Distribute Only</t>
  </si>
  <si>
    <t>Aerospace (Master Alloys)</t>
  </si>
  <si>
    <t>Steel - Carbon</t>
  </si>
  <si>
    <t>Steel  - High Strength Low Alloy</t>
  </si>
  <si>
    <t>Steel - Full Alloy</t>
  </si>
  <si>
    <t>Steel - Other</t>
  </si>
  <si>
    <t>Country of Feedstock Origin</t>
  </si>
  <si>
    <t>Record data in Kg contained vanadium. If unable to provide in Kg contained vanadium, indicate unit used here:</t>
  </si>
  <si>
    <t>Record data in Kg contained vanadium. If unable to provide data in Kg contained vanadium, indicate unit used here:</t>
  </si>
  <si>
    <t xml:space="preserve">Impact on Operations if Unable to Import Feedstock </t>
  </si>
  <si>
    <t>3c.  Production Feedstock, End Uses, Substitutes, and Supply Disruptions</t>
  </si>
  <si>
    <t>Price V2O5 required to continue operations</t>
  </si>
  <si>
    <t>Identify your total number of current customers for this product category. If none, input 0.</t>
  </si>
  <si>
    <t>Total Facility Operating Costs</t>
  </si>
  <si>
    <t>For your organization's U.S. operations, by subject product category, record both your U.S. sales and exports (shipments from the U.S. to destinations outside the U.S.) from 2015-2020 (YTD July). Distributors must complete this section.</t>
  </si>
  <si>
    <t>2020 (YTD July)</t>
  </si>
  <si>
    <t>Vanadium Master Alloys</t>
  </si>
  <si>
    <t xml:space="preserve">Primary Reason for Sourcing </t>
  </si>
  <si>
    <t>Vanadium Hydrides, Sulfides, Nitrides, Silicides, and Borides</t>
  </si>
  <si>
    <t>Supply Disruption or Shortage Experienced?</t>
  </si>
  <si>
    <t>Domestic Feedstock Sources Available?</t>
  </si>
  <si>
    <t>Subject Product Capability</t>
  </si>
  <si>
    <t>Primary Vanadium Product/Grade Needed for End Use</t>
  </si>
  <si>
    <t>Current Capability</t>
  </si>
  <si>
    <t>Have feedstock sourcing issues impacted your organization's ability to fulfill contracts for vanadium products?</t>
  </si>
  <si>
    <t xml:space="preserve">Indicate the subject vanadium products and specific grades for which your organization has capabilites. Select "Distribute Only" if your organization does not produce vanadium products and only distributes them, and proceed to Section 4. </t>
  </si>
  <si>
    <r>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Vanadium232@bis.doc.gov</t>
    </r>
    <r>
      <rPr>
        <sz val="11"/>
        <color rgb="FF3366FF"/>
        <rFont val="Calibri"/>
        <family val="2"/>
        <scheme val="minor"/>
      </rPr>
      <t>.</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</si>
  <si>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 xml:space="preserve">Briefly explain the scope of your organization's vanadium-related activities. </t>
  </si>
  <si>
    <t>YesNo</t>
  </si>
  <si>
    <t>YesNoNA</t>
  </si>
  <si>
    <t>Country</t>
  </si>
  <si>
    <t>Change</t>
  </si>
  <si>
    <t>otherchange</t>
  </si>
  <si>
    <t>Purpose</t>
  </si>
  <si>
    <t>HireRetain</t>
  </si>
  <si>
    <t>IncDec</t>
  </si>
  <si>
    <t>PrivGov</t>
  </si>
  <si>
    <t>RDInvest</t>
  </si>
  <si>
    <t>HML</t>
  </si>
  <si>
    <t>Competitive Attribute</t>
  </si>
  <si>
    <t>TypeCust</t>
  </si>
  <si>
    <t>TypeContract</t>
  </si>
  <si>
    <t>NA</t>
  </si>
  <si>
    <t>TypeFacility</t>
  </si>
  <si>
    <t>DevCosts</t>
  </si>
  <si>
    <t>PubPriv</t>
  </si>
  <si>
    <t>OpStat</t>
  </si>
  <si>
    <t>Educ</t>
  </si>
  <si>
    <t>OTJ</t>
  </si>
  <si>
    <t>Substitutes</t>
  </si>
  <si>
    <t>Capability</t>
  </si>
  <si>
    <t>U.S.</t>
  </si>
  <si>
    <t>Alabama</t>
  </si>
  <si>
    <t>Expansion</t>
  </si>
  <si>
    <t>Closure</t>
  </si>
  <si>
    <t>Access to financial resources</t>
  </si>
  <si>
    <t>Hiring</t>
  </si>
  <si>
    <t>Production Increase</t>
  </si>
  <si>
    <t>Private</t>
  </si>
  <si>
    <t>None</t>
  </si>
  <si>
    <t>High</t>
  </si>
  <si>
    <t>Labor Costs</t>
  </si>
  <si>
    <t>Commercial</t>
  </si>
  <si>
    <t>Not Applicable</t>
  </si>
  <si>
    <t>Operations Costs</t>
  </si>
  <si>
    <t>Public</t>
  </si>
  <si>
    <t>Operating/No Ongoing Upgrades or Expansions</t>
  </si>
  <si>
    <t>Increase</t>
  </si>
  <si>
    <t>Loss of Market Share to Imports</t>
  </si>
  <si>
    <t>Merger</t>
  </si>
  <si>
    <t xml:space="preserve">No Formal Educational Credential </t>
  </si>
  <si>
    <t>No OTJ Required</t>
  </si>
  <si>
    <t>Location</t>
  </si>
  <si>
    <t>Calendar Year</t>
  </si>
  <si>
    <t>Import Only</t>
  </si>
  <si>
    <t>Export Only</t>
  </si>
  <si>
    <t>Primary/By-Product Production</t>
  </si>
  <si>
    <t>Operating</t>
  </si>
  <si>
    <t>Financial Consideration</t>
  </si>
  <si>
    <t>Positive</t>
  </si>
  <si>
    <t>Significant Domestic Sources</t>
  </si>
  <si>
    <t>Ongoing</t>
  </si>
  <si>
    <t>Yes, Substitute Preferred</t>
  </si>
  <si>
    <t>Single Source</t>
  </si>
  <si>
    <t>Customs/Port Issue</t>
  </si>
  <si>
    <t>Engineers</t>
  </si>
  <si>
    <t>Ongoing, Expected to Continue</t>
  </si>
  <si>
    <t>Direct</t>
  </si>
  <si>
    <t>Short Term</t>
  </si>
  <si>
    <t>Non-U.S.</t>
  </si>
  <si>
    <t>Alaska</t>
  </si>
  <si>
    <t>Afghanistan</t>
  </si>
  <si>
    <t>Upgrade</t>
  </si>
  <si>
    <t>Standby/Idle</t>
  </si>
  <si>
    <t>Access to suppliers</t>
  </si>
  <si>
    <t>Retaining</t>
  </si>
  <si>
    <t>Government</t>
  </si>
  <si>
    <t>Minor</t>
  </si>
  <si>
    <t>Medium</t>
  </si>
  <si>
    <t>Environmental Compliance Costs</t>
  </si>
  <si>
    <t>Research</t>
  </si>
  <si>
    <t>Regulatory Compliance (Non- Environmental)</t>
  </si>
  <si>
    <t>Operating/Ongoing Upgrade</t>
  </si>
  <si>
    <t>Decrease</t>
  </si>
  <si>
    <t>Loss of Market Share From Domestic Competition</t>
  </si>
  <si>
    <t>Acquisition</t>
  </si>
  <si>
    <t>High School Diploma or Equivalent</t>
  </si>
  <si>
    <t>Less Than A Month of OTJ Required</t>
  </si>
  <si>
    <t>Division/Business Unit</t>
  </si>
  <si>
    <t>Fiscal Year</t>
  </si>
  <si>
    <t>Source Domestically Only</t>
  </si>
  <si>
    <t>Sell Domestically Only</t>
  </si>
  <si>
    <t>Secondary Production</t>
  </si>
  <si>
    <t>Idle/Standby</t>
  </si>
  <si>
    <t>Loss of Market Share to Domestic Competition</t>
  </si>
  <si>
    <t>Technical Specification</t>
  </si>
  <si>
    <t>Negative</t>
  </si>
  <si>
    <t xml:space="preserve">Limited Domestic Sources </t>
  </si>
  <si>
    <t>Past</t>
  </si>
  <si>
    <t>Yes, Vanadium Preferred</t>
  </si>
  <si>
    <t>Sole Source</t>
  </si>
  <si>
    <t>Disease/Quarantine</t>
  </si>
  <si>
    <t>Information Technology Workers</t>
  </si>
  <si>
    <t>Past Only (Resolved)</t>
  </si>
  <si>
    <t>Indirect</t>
  </si>
  <si>
    <t>National Aeronautics and Space Administration (NASA)</t>
  </si>
  <si>
    <t>Long Term</t>
  </si>
  <si>
    <t>Both</t>
  </si>
  <si>
    <t>American Samoa</t>
  </si>
  <si>
    <t>Albania</t>
  </si>
  <si>
    <t>Starting Operations</t>
  </si>
  <si>
    <t>Relocation</t>
  </si>
  <si>
    <t>Access to technological resources</t>
  </si>
  <si>
    <t>Production Decrease</t>
  </si>
  <si>
    <t>Major</t>
  </si>
  <si>
    <t>Low</t>
  </si>
  <si>
    <t>Material Costs</t>
  </si>
  <si>
    <t>U.S. Government (Non-defense)</t>
  </si>
  <si>
    <t>Environmental Compliance</t>
  </si>
  <si>
    <t>Operating/Ongoing Expansion</t>
  </si>
  <si>
    <t>Unknown</t>
  </si>
  <si>
    <t>Gain of Market Share From Domestic Competition</t>
  </si>
  <si>
    <t>Divestiture</t>
  </si>
  <si>
    <t>Associate's Degree</t>
  </si>
  <si>
    <t>Between 1 Month and 6 Months of OTJ Required</t>
  </si>
  <si>
    <t>Corporate/Whole Organization</t>
  </si>
  <si>
    <t>Import and Source Domestically</t>
  </si>
  <si>
    <t>Export and Sell Domestically</t>
  </si>
  <si>
    <t>Co-Production</t>
  </si>
  <si>
    <t>Under Construction</t>
  </si>
  <si>
    <t>Declining Demand</t>
  </si>
  <si>
    <t>Relationship</t>
  </si>
  <si>
    <t>Neutral</t>
  </si>
  <si>
    <t>No Domestic Sources</t>
  </si>
  <si>
    <t>Future Expected</t>
  </si>
  <si>
    <t>No Substitute</t>
  </si>
  <si>
    <t>Idle Capability</t>
  </si>
  <si>
    <t>Neither</t>
  </si>
  <si>
    <t>Labor Disruption</t>
  </si>
  <si>
    <t>Production Line workers</t>
  </si>
  <si>
    <t>Expected In Future</t>
  </si>
  <si>
    <t xml:space="preserve">National Oceanic and Atmospheric Administration (NOAA) </t>
  </si>
  <si>
    <t>Arizona</t>
  </si>
  <si>
    <t>Algeria</t>
  </si>
  <si>
    <t>Restarting Operations</t>
  </si>
  <si>
    <t>Contraction</t>
  </si>
  <si>
    <t>Broaden customer base</t>
  </si>
  <si>
    <t>Relying on Suppliers</t>
  </si>
  <si>
    <t>Equipment Costs</t>
  </si>
  <si>
    <t>U.S. Government (Defense)</t>
  </si>
  <si>
    <t>Employment Costs</t>
  </si>
  <si>
    <t>Operating/Ongoing Upgrade and Expansion</t>
  </si>
  <si>
    <t>Bachelor's Degree</t>
  </si>
  <si>
    <t>Between 6 Months to 1 Year of OTJ Required</t>
  </si>
  <si>
    <t>Conversion Services</t>
  </si>
  <si>
    <t>Shutdown</t>
  </si>
  <si>
    <t>Low Profitability</t>
  </si>
  <si>
    <t>Delivery</t>
  </si>
  <si>
    <t>Natural Disaster</t>
  </si>
  <si>
    <t>Scientists</t>
  </si>
  <si>
    <t>No or Not Applicable</t>
  </si>
  <si>
    <t>DOD Defense Advanced Research Projects Agency (DARPA)</t>
  </si>
  <si>
    <t>Arkansas</t>
  </si>
  <si>
    <t>Andorra</t>
  </si>
  <si>
    <t>Creation of new technologies</t>
  </si>
  <si>
    <t>Facility Costs</t>
  </si>
  <si>
    <t>Legal Costs</t>
  </si>
  <si>
    <t>Increasing Demand</t>
  </si>
  <si>
    <t>Master's Degree</t>
  </si>
  <si>
    <t>Between 1 and 2 Years of OTJ Required</t>
  </si>
  <si>
    <t>Master Alloy Production</t>
  </si>
  <si>
    <t>Firm Restructuring</t>
  </si>
  <si>
    <t>Supplier Ended Production</t>
  </si>
  <si>
    <t>Testing Operators, QC, &amp; Support Technicians</t>
  </si>
  <si>
    <t>Department of Agriculture</t>
  </si>
  <si>
    <t>California</t>
  </si>
  <si>
    <t>Angola</t>
  </si>
  <si>
    <t>Significant Modernization</t>
  </si>
  <si>
    <t>Improved access to foreign markets</t>
  </si>
  <si>
    <t>Supply of Skilled Workers</t>
  </si>
  <si>
    <t>Uranium Spot Prices</t>
  </si>
  <si>
    <t>Not Operating/No Ongoing Upgrades or Expansions</t>
  </si>
  <si>
    <t>Doctoral or Professional Degree</t>
  </si>
  <si>
    <t>Over 2 Years of OTJ Required</t>
  </si>
  <si>
    <t>Distribution Only</t>
  </si>
  <si>
    <t>COVID-19/Pandemic</t>
  </si>
  <si>
    <t>Supplier Production Delays</t>
  </si>
  <si>
    <t>Department of Commerce (other than NOAA)</t>
  </si>
  <si>
    <t>Colorado</t>
  </si>
  <si>
    <t>Anguilla</t>
  </si>
  <si>
    <t>Improved access to U.S. markets</t>
  </si>
  <si>
    <t>Overall Finished Product Price</t>
  </si>
  <si>
    <t>Other (Use Comment Box)</t>
  </si>
  <si>
    <t>Not Operating/Ongoing Upgrade</t>
  </si>
  <si>
    <t>High Profitability</t>
  </si>
  <si>
    <t>Supplier Went Out of Business</t>
  </si>
  <si>
    <t>Department of Education</t>
  </si>
  <si>
    <t>Connecticut</t>
  </si>
  <si>
    <t>Antigua and Barbuda</t>
  </si>
  <si>
    <t>Transfer/Sale</t>
  </si>
  <si>
    <t>Reduced costs</t>
  </si>
  <si>
    <t>Quality</t>
  </si>
  <si>
    <t>Not Operating/Ongoing Expansion</t>
  </si>
  <si>
    <t>Trade Dispute/Tariffs</t>
  </si>
  <si>
    <t>Department of Health and Human Services</t>
  </si>
  <si>
    <t>Delaware</t>
  </si>
  <si>
    <t>Argentina</t>
  </si>
  <si>
    <t>Deferred Production</t>
  </si>
  <si>
    <t>Reduced lead times</t>
  </si>
  <si>
    <t>Lead Time</t>
  </si>
  <si>
    <t>Not Operating/Ongoing Upgrade and Expansion</t>
  </si>
  <si>
    <t>Section 232 Remedy</t>
  </si>
  <si>
    <t>Transportation Issue</t>
  </si>
  <si>
    <t>Department of Homeland Security (other than  Coast Guard)</t>
  </si>
  <si>
    <t>District of Columbia</t>
  </si>
  <si>
    <t>Armenia</t>
  </si>
  <si>
    <t>Risk sharing</t>
  </si>
  <si>
    <t>Reduced Process Variability</t>
  </si>
  <si>
    <t>Department of Justice</t>
  </si>
  <si>
    <t>Florida</t>
  </si>
  <si>
    <t>Aruba</t>
  </si>
  <si>
    <t>Shared/improved technology or skills</t>
  </si>
  <si>
    <t>Reduced Cost</t>
  </si>
  <si>
    <t>Department of Labor</t>
  </si>
  <si>
    <t>Georgia</t>
  </si>
  <si>
    <t>Australia</t>
  </si>
  <si>
    <t>Other objective/purpose (explain)</t>
  </si>
  <si>
    <t>Safety Requirements Costs</t>
  </si>
  <si>
    <t>Department of the Interior</t>
  </si>
  <si>
    <t>Guam</t>
  </si>
  <si>
    <t>Austria</t>
  </si>
  <si>
    <t>Government Support/Subsidies</t>
  </si>
  <si>
    <t>Department of the Treasury</t>
  </si>
  <si>
    <t>Hawaii</t>
  </si>
  <si>
    <t>Azerbaijan</t>
  </si>
  <si>
    <t>Currency Valuation</t>
  </si>
  <si>
    <t>Department of State</t>
  </si>
  <si>
    <t>Idaho</t>
  </si>
  <si>
    <t>Bahamas</t>
  </si>
  <si>
    <t>Regulatory Costs (Non-Environmental)</t>
  </si>
  <si>
    <t>Department of Transportation</t>
  </si>
  <si>
    <t>Illinois</t>
  </si>
  <si>
    <t>Bahrain</t>
  </si>
  <si>
    <t>U.S. Space Force</t>
  </si>
  <si>
    <t>Indiana</t>
  </si>
  <si>
    <t>Bangladesh</t>
  </si>
  <si>
    <t>DOD Defense Finance and Accounting Service</t>
  </si>
  <si>
    <t>Iowa</t>
  </si>
  <si>
    <t>Barbados</t>
  </si>
  <si>
    <t>DOD Defense Threat Reduction Agency</t>
  </si>
  <si>
    <t>Kansas</t>
  </si>
  <si>
    <t>Belarus</t>
  </si>
  <si>
    <t>DOD Department of Defense</t>
  </si>
  <si>
    <t>Kentucky</t>
  </si>
  <si>
    <t>Belgium</t>
  </si>
  <si>
    <t>DOD Joint Chiefs of Staff</t>
  </si>
  <si>
    <t>Louisiana</t>
  </si>
  <si>
    <t>Belize</t>
  </si>
  <si>
    <t>DOD Office of the Secretary of Defense</t>
  </si>
  <si>
    <t>Maine</t>
  </si>
  <si>
    <t>Benin</t>
  </si>
  <si>
    <t>DOD Washington Headquarters Service</t>
  </si>
  <si>
    <t>Maryland</t>
  </si>
  <si>
    <t>Bermuda</t>
  </si>
  <si>
    <t>DOD Other</t>
  </si>
  <si>
    <t>Massachusetts</t>
  </si>
  <si>
    <t>Bhutan</t>
  </si>
  <si>
    <t>Environmental Protection Agency</t>
  </si>
  <si>
    <t>Michigan</t>
  </si>
  <si>
    <t>Bolivia</t>
  </si>
  <si>
    <t>Federal Communications Commission</t>
  </si>
  <si>
    <t>Minnesota</t>
  </si>
  <si>
    <t>Bosnia and Herzegovina</t>
  </si>
  <si>
    <t>General Services Administration</t>
  </si>
  <si>
    <t>Mississippi</t>
  </si>
  <si>
    <t>Botswana</t>
  </si>
  <si>
    <t>National Archives and Records Administration</t>
  </si>
  <si>
    <t>Missouri</t>
  </si>
  <si>
    <t>Brazil</t>
  </si>
  <si>
    <t>Nuclear Regulatory Commission</t>
  </si>
  <si>
    <t>Montana</t>
  </si>
  <si>
    <t>British Indian Ocean Territory</t>
  </si>
  <si>
    <t>Office of Personnel Management</t>
  </si>
  <si>
    <t>Nebraska</t>
  </si>
  <si>
    <t>British Virgin Islands</t>
  </si>
  <si>
    <t>United States International Trade Commission</t>
  </si>
  <si>
    <t>Nevada</t>
  </si>
  <si>
    <t>Brunei</t>
  </si>
  <si>
    <t>United States Trade Representative</t>
  </si>
  <si>
    <t>New Hampshire</t>
  </si>
  <si>
    <t>Bulgaria</t>
  </si>
  <si>
    <t>Department of Veterans Affairs</t>
  </si>
  <si>
    <t>New Jersey</t>
  </si>
  <si>
    <t>Burkina Faso</t>
  </si>
  <si>
    <t>White House Communications Agency</t>
  </si>
  <si>
    <t>New Mexico</t>
  </si>
  <si>
    <t>Burma (Myanmar)</t>
  </si>
  <si>
    <t>Classified</t>
  </si>
  <si>
    <t>New York</t>
  </si>
  <si>
    <t>Burundi</t>
  </si>
  <si>
    <t>North Carolina</t>
  </si>
  <si>
    <t>Cabo Verde</t>
  </si>
  <si>
    <t>North Dakota</t>
  </si>
  <si>
    <t>Cambodia</t>
  </si>
  <si>
    <t>Northern Mariana Islands</t>
  </si>
  <si>
    <t>Cameroon</t>
  </si>
  <si>
    <t>Ohio</t>
  </si>
  <si>
    <t>Canada</t>
  </si>
  <si>
    <t>Oklahoma</t>
  </si>
  <si>
    <t>Cayman Islands</t>
  </si>
  <si>
    <t>Oregon</t>
  </si>
  <si>
    <t>Central African Republic</t>
  </si>
  <si>
    <t>Pennsylvania</t>
  </si>
  <si>
    <t>Chad</t>
  </si>
  <si>
    <t>Puerto Rico</t>
  </si>
  <si>
    <t>Chile</t>
  </si>
  <si>
    <t>Rhode Island</t>
  </si>
  <si>
    <t>China</t>
  </si>
  <si>
    <t>South Carolina</t>
  </si>
  <si>
    <t>Christmas Island (in the Indian Ocean)</t>
  </si>
  <si>
    <t>South Dakota</t>
  </si>
  <si>
    <t>Cocos (Keeling) Islands</t>
  </si>
  <si>
    <t>Tennessee</t>
  </si>
  <si>
    <t>Colombia</t>
  </si>
  <si>
    <t>Texas</t>
  </si>
  <si>
    <t>Comoros</t>
  </si>
  <si>
    <t>U.S. Virgin Islands</t>
  </si>
  <si>
    <t>Congo (Kinshasa)</t>
  </si>
  <si>
    <t>Utah</t>
  </si>
  <si>
    <t>Congo (Brazzaville)</t>
  </si>
  <si>
    <t>Vermont</t>
  </si>
  <si>
    <t>Cook Islands</t>
  </si>
  <si>
    <t>Virginia</t>
  </si>
  <si>
    <t>Costa Rica</t>
  </si>
  <si>
    <t>Washington</t>
  </si>
  <si>
    <t>Cote d'Ivoire</t>
  </si>
  <si>
    <t>West Virginia</t>
  </si>
  <si>
    <t>Croatia</t>
  </si>
  <si>
    <t>Wisconsin</t>
  </si>
  <si>
    <t>Cuba</t>
  </si>
  <si>
    <t>Wyoming</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</si>
  <si>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</si>
  <si>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</si>
  <si>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</si>
  <si>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</si>
  <si>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</si>
  <si>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</si>
  <si>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</si>
  <si>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</si>
  <si>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</si>
  <si>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</si>
  <si>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</si>
  <si>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</si>
  <si>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</si>
  <si>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</si>
  <si>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</si>
  <si>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</si>
  <si>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</si>
  <si>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</si>
  <si>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</si>
  <si>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</si>
  <si>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</si>
  <si>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</si>
  <si>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</si>
  <si>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</si>
  <si>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</si>
  <si>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</si>
  <si>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</si>
  <si>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</si>
  <si>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</si>
  <si>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</si>
  <si>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</si>
  <si>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</si>
  <si>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</si>
  <si>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</si>
  <si>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</si>
  <si>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</si>
  <si>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</si>
  <si>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</si>
  <si>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</si>
  <si>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</si>
  <si>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</si>
  <si>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</si>
  <si>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</si>
  <si>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</si>
  <si>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</si>
  <si>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</si>
  <si>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</si>
  <si>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</si>
  <si>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</si>
  <si>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</si>
  <si>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</si>
  <si>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</si>
  <si>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</si>
  <si>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</si>
  <si>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</si>
  <si>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</si>
  <si>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</si>
  <si>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</si>
  <si>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</si>
  <si>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</si>
  <si>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</si>
  <si>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</si>
  <si>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</si>
  <si>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</si>
  <si>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</si>
  <si>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</si>
  <si>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</si>
  <si>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</si>
  <si>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</si>
  <si>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</si>
  <si>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</si>
  <si>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</si>
  <si>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</si>
  <si>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</si>
  <si>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</si>
  <si>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</si>
  <si>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</si>
  <si>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</si>
  <si>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</si>
  <si>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</si>
  <si>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</si>
  <si>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</si>
  <si>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</si>
  <si>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</si>
  <si>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</si>
  <si>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</si>
  <si>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</si>
  <si>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</si>
  <si>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</si>
  <si>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</si>
  <si>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</si>
  <si>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</si>
  <si>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</si>
  <si>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</si>
  <si>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</si>
  <si>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</si>
  <si>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</si>
  <si>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</si>
  <si>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</si>
  <si>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</si>
  <si>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</si>
  <si>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</si>
  <si>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</si>
  <si>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</si>
  <si>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</si>
  <si>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</si>
  <si>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</si>
  <si>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</si>
  <si>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</si>
  <si>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</si>
  <si>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</si>
  <si>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</si>
  <si>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</si>
  <si>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</si>
  <si>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</si>
  <si>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</si>
  <si>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</si>
  <si>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</si>
  <si>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</si>
  <si>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</si>
  <si>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</si>
  <si>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</si>
  <si>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</si>
  <si>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</si>
  <si>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</si>
  <si>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</si>
  <si>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</si>
  <si>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</si>
  <si>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</si>
  <si>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</si>
  <si>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</si>
  <si>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</si>
  <si>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</si>
  <si>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</si>
  <si>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</si>
  <si>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</si>
  <si>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</si>
  <si>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</si>
  <si>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</si>
  <si>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</si>
  <si>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</si>
  <si>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</si>
  <si>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</si>
  <si>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</si>
  <si>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</si>
  <si>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</si>
  <si>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</si>
  <si>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</si>
  <si>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</si>
  <si>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</si>
  <si>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</si>
  <si>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</si>
  <si>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</si>
  <si>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</si>
  <si>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</si>
  <si>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</si>
  <si>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</si>
  <si>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</si>
  <si>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</si>
  <si>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</si>
  <si>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</si>
  <si>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</si>
  <si>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</si>
  <si>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</si>
  <si>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</si>
  <si>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</si>
  <si>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</si>
  <si>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</si>
  <si>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</si>
  <si>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</si>
  <si>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</si>
  <si>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</si>
  <si>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</si>
  <si>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</si>
  <si>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</si>
  <si>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</si>
  <si>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</si>
  <si>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</si>
  <si>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</si>
  <si>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</si>
  <si>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USNon</t>
  </si>
  <si>
    <t>IncDecUnk</t>
  </si>
  <si>
    <t>YesNoUnk</t>
  </si>
  <si>
    <t>IncDecNo</t>
  </si>
  <si>
    <t>ChangeReason</t>
  </si>
  <si>
    <t>MA</t>
  </si>
  <si>
    <t>Source</t>
  </si>
  <si>
    <t>Level</t>
  </si>
  <si>
    <t>Sale</t>
  </si>
  <si>
    <t>FacilityType</t>
  </si>
  <si>
    <t>OpStatus</t>
  </si>
  <si>
    <t>IdleReason</t>
  </si>
  <si>
    <t>FacilChange</t>
  </si>
  <si>
    <t>DistOnly</t>
  </si>
  <si>
    <t>SupplyReason</t>
  </si>
  <si>
    <t>NoImport</t>
  </si>
  <si>
    <t>DomFeedstock</t>
  </si>
  <si>
    <t>Shortage</t>
  </si>
  <si>
    <t>EndUse</t>
  </si>
  <si>
    <t>SingleSole</t>
  </si>
  <si>
    <t>Disruption</t>
  </si>
  <si>
    <t>USGAgency</t>
  </si>
  <si>
    <t>term</t>
  </si>
  <si>
    <t>Input</t>
  </si>
  <si>
    <t>First, indicate in the box to the right how many of your organization’s U.S. based facilities [including idle or on standby and facilities under construction] are involved in the importation, distribution, production, or exploration  of vanadium products. 
Facilities supporting multiple product categories should be counted just once for the total number but duplicated for each product category supported in the facility description</t>
  </si>
  <si>
    <t>Then, in accordance with the header, describe each U.S facility [including idle or on standby] involved in the importation, distribution or production of vanadium products. 
Remember to duplicate the facility in a dedicated row for each product category supported. In addition to standby or idle facilities, include any facilities shut down since 2015 and facilities under construction.</t>
  </si>
  <si>
    <t>Other Vanadium-Related</t>
  </si>
  <si>
    <t>Vanadium Price</t>
  </si>
  <si>
    <t>If your organization accrues tipping fees due to recycling or processing any vanadium-bearing materials, complete this question for the years 2015-2020 (YTD July).</t>
  </si>
  <si>
    <t>Tipping Fees and Other Processing/Recycling Fees</t>
  </si>
  <si>
    <t>Steel - High Strength Low Alloy</t>
  </si>
  <si>
    <t>Primary Original Country 
Source of Feedstock</t>
  </si>
  <si>
    <t>Common Ownership With Your Organization?</t>
  </si>
  <si>
    <t xml:space="preserve">Common Ownership With Your Organization? </t>
  </si>
  <si>
    <r>
      <t xml:space="preserve">For each product category involving shipments by your organization from 2015-2019, including U.S. internal and U.S. export shipment but excluding shipments from non-U.S. locations, record all header criteria describing the shipments.  
</t>
    </r>
    <r>
      <rPr>
        <b/>
        <sz val="11"/>
        <color rgb="FFFF0000"/>
        <rFont val="Calibri"/>
        <family val="2"/>
        <scheme val="minor"/>
      </rPr>
      <t>Record $ in Thousands USD, e.g. $12,000.00 = survey input of $12</t>
    </r>
  </si>
  <si>
    <t>(Write-In)</t>
  </si>
  <si>
    <t>chall</t>
  </si>
  <si>
    <t>Identify any USG actions that could have better mitigated/prevented COVID-19 impacts to your organization:</t>
  </si>
  <si>
    <t>E</t>
  </si>
  <si>
    <t>Total Tipping/Recycling Fees Accrued</t>
  </si>
  <si>
    <t>Do vanadium prices impact your organization's decision to perform recycling/processing operations?</t>
  </si>
  <si>
    <r>
      <t xml:space="preserve">Describe your organization’s support for each Critical Infrastructure Sector in accordance with the header criteria.  
                                                                                                                                                                                                                                                                                                                                                                                                                                                                                                                                                                                                                                                                        Definitions of each sector may be found at: </t>
    </r>
    <r>
      <rPr>
        <sz val="11"/>
        <color rgb="FFFF0000"/>
        <rFont val="Calibri"/>
        <family val="2"/>
        <scheme val="minor"/>
      </rPr>
      <t>https://www.dhs.gov/cisa/critical-infrastructure-sectorsectors</t>
    </r>
  </si>
  <si>
    <t>Reconstitution from Standby/Idle/Shutdown</t>
  </si>
  <si>
    <t xml:space="preserve">Months to Reconstitute </t>
  </si>
  <si>
    <t>Estimated Cost to Reconstitute (Thousands USD)</t>
  </si>
  <si>
    <t>Industry/Sector Represented by Customer (NAICS)</t>
  </si>
  <si>
    <t xml:space="preserve">Is your organization  involved in any R&amp;D work with the U.S. Department of Defense? </t>
  </si>
  <si>
    <t>If yes, answer the following questions.</t>
  </si>
  <si>
    <t>Program Name</t>
  </si>
  <si>
    <t>Contract Number</t>
  </si>
  <si>
    <t xml:space="preserve">Answer the following questions regarding your organization's rsecondary production/recycling or toll production operations. </t>
  </si>
  <si>
    <t>Toll Production  - Toller</t>
  </si>
  <si>
    <t>Toll Production - Tollee</t>
  </si>
  <si>
    <t>(Specify Type)</t>
  </si>
  <si>
    <t>Total Raw Material Supplied to Toller (Kg)</t>
  </si>
  <si>
    <t>Indicate whether your organization uses vanadium or vanadium-bearing feedstock to produce and/or sell other vanadium products. (including Toll production and recycling).</t>
  </si>
  <si>
    <t xml:space="preserve">Select 'Not Applicable' if your organization does not operate as a tollee firm, and continue to the next section. </t>
  </si>
  <si>
    <t>Total Raw Material Supplied</t>
  </si>
  <si>
    <t>Total Quantity Produced</t>
  </si>
  <si>
    <t>Total Tolling Fees Accrued</t>
  </si>
  <si>
    <t>High Purity Vanadium Pentoxide - 99%+ Vanadium</t>
  </si>
  <si>
    <t>Other Vanadium Oxides and Hydroxides (excluding Pentoxide)</t>
  </si>
  <si>
    <t>Ferrovanadium - 80%+ Vanadium</t>
  </si>
  <si>
    <t>Vanadium-Bearing Feedstocks (Ash, Residues, Spent Catalysts, Vanadium Slag, Etc.)</t>
  </si>
  <si>
    <t>Vanadium-Bearing Feedstocks (Ash, Residues, Spent Catalysts, Slag, Etc.</t>
  </si>
  <si>
    <t>Other Vanadium Oxides and Hydroxides (Excluding Pentoxide)</t>
  </si>
  <si>
    <t>Vanadium-Bearing Feedstocks (Ash, Residues, Spent Catalysts, Slag, Etc.)</t>
  </si>
  <si>
    <t>K.</t>
  </si>
  <si>
    <t>L.</t>
  </si>
  <si>
    <t>M.</t>
  </si>
  <si>
    <t>Ferrovanadium - 40-60% Vanadium</t>
  </si>
  <si>
    <t>Vanadium Pentoxide  - Up to 99% Vanadium</t>
  </si>
  <si>
    <t>Vanadium Pentoxide - Up to 99% Vanadium</t>
  </si>
  <si>
    <t>Vanadium, Wrought and Unwrought (Excluding Master Alloys)</t>
  </si>
  <si>
    <t>HTSUS Code Used for Import/Export</t>
  </si>
  <si>
    <t>Vanadium Bearing Feedstocks (Ash, Residue, Spent Catalysts, Slag, Etc.)</t>
  </si>
  <si>
    <t>Indicate any other products your organization could produce  with little to no capital investment and/or changes in processes</t>
  </si>
  <si>
    <t>Feedstocks</t>
  </si>
  <si>
    <t>Vanadium Ore and Concentrate</t>
  </si>
  <si>
    <t>Vanadium Slag</t>
  </si>
  <si>
    <t>Spent Catalysts</t>
  </si>
  <si>
    <t>Ash</t>
  </si>
  <si>
    <t>Residues</t>
  </si>
  <si>
    <t>Vanadium Hydrides, Nitrides, Silicides, and Borides</t>
  </si>
  <si>
    <t>3d. Secondary and Toll Production</t>
  </si>
  <si>
    <t>U.S. Production</t>
  </si>
  <si>
    <t>Do not include data on subject products that your organization only distributes.</t>
  </si>
  <si>
    <t xml:space="preserve">Record the total annual quantity of each subject product your organization produced from 2015-2020 (YTD July). Then, document the current annual capacity, utilization rate, average marginal cost per kilogram/unit, and price V2O5 required to continue operations. Remember to confirm the units of measurement. If your organization toll produces any material, include the type and quantity produced here. If your organization is a tollee (i.e. provides material to a toller for conversion) , do not record this production below. </t>
  </si>
  <si>
    <r>
      <t xml:space="preserve">For your organization’s U.S. operations, answer the followingn questions about revenues, sales, and exports.  </t>
    </r>
    <r>
      <rPr>
        <sz val="11"/>
        <color rgb="FFFF0000"/>
        <rFont val="Calibri"/>
        <family val="2"/>
        <scheme val="minor"/>
      </rPr>
      <t xml:space="preserve">Record  Sales $ in Thousands USD, e.g. $12,000.00 = survey input of $12. Average sales price per unit should not be in thousands USD. </t>
    </r>
    <r>
      <rPr>
        <sz val="11"/>
        <rFont val="Calibri"/>
        <family val="2"/>
        <scheme val="minor"/>
      </rPr>
      <t xml:space="preserve">If your organization is a toll producer, do not include sales of vanadium materials below; if your organization is a tollee, record any vanadium sales below. </t>
    </r>
  </si>
  <si>
    <t>Percent Revenue Attributable to Customer</t>
  </si>
  <si>
    <t>Primary Country of Feedstock Origin</t>
  </si>
  <si>
    <t>Total Quantity Produced - 2019</t>
  </si>
  <si>
    <t xml:space="preserve">Answer the following questions related to your organization's toll production operations. Then, list your top ten customers (in descending order by volume) for 2019, the average percent revenue attributable to each, the quantity produced for each, and the primary country of feedstock origin for material supplied by each customer. </t>
  </si>
  <si>
    <t>Average Cost to Produce Per Kg</t>
  </si>
  <si>
    <t>Toller Name</t>
  </si>
  <si>
    <t>Percent Tolled Attributable to Toller</t>
  </si>
  <si>
    <t xml:space="preserve">Answer the following questions related to your organization's U.S. tollee operations. Then, list the top three toll organization's used to convert material in 2019, and the total  percent quantity attributable to each organization. </t>
  </si>
  <si>
    <t>Total Conversion/Tolling Fees Paid</t>
  </si>
  <si>
    <t>Total Material Available for Sale (Returned by Toller)</t>
  </si>
  <si>
    <r>
      <t xml:space="preserve">For each product category involving purchases by your organization from 2015-2019, including both U.S. and import purchases, record all header criteria describing said procurements. If your organization operates conversion services/toll produces vanadium material, do not include material supplied by customers for conversion here.  </t>
    </r>
    <r>
      <rPr>
        <b/>
        <sz val="11"/>
        <color rgb="FFFF0000"/>
        <rFont val="Calibri"/>
        <family val="2"/>
        <scheme val="minor"/>
      </rPr>
      <t>Record $ in Thousands USD, e.g. $12,000.00 = survey input of $12</t>
    </r>
  </si>
  <si>
    <t>Net Tipping/Recycling Fees Accrued (Less Metals Credits)</t>
  </si>
  <si>
    <t>Percent of Total Revenues Attributable to Vanadium Product Sales</t>
  </si>
  <si>
    <t xml:space="preserve">Select 'Not Applicable' if your organization does not recycle/process vanadium-bearing materials, and continue to question 2. </t>
  </si>
  <si>
    <t xml:space="preserve">Select 'Not Applicable' if your organization does not operate as a toll producer, and continue to question 3. </t>
  </si>
  <si>
    <t>Percent of Total Revenues Attributable to Tipping Fees</t>
  </si>
  <si>
    <t>(specify vanadium type)</t>
  </si>
  <si>
    <t>Average Tipping/Recycling  Fee Charged per Customer</t>
  </si>
  <si>
    <t>Average Vanadium Price Needed for Metals Credit to go to Refinery</t>
  </si>
  <si>
    <t>Average Percent of  Sales Price  Lost to Metals Credit/Refinery</t>
  </si>
  <si>
    <t>Does your organization's profitability depend on vanadium prices being above a certain level?</t>
  </si>
  <si>
    <t>OMB Control Number: 0694-0120</t>
  </si>
  <si>
    <t>Expiration Date: December, 31 2020</t>
  </si>
  <si>
    <t>Public reporting burden for this collection of information is estimated to average 10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</si>
  <si>
    <t>Tipping/Recycling Fees</t>
  </si>
  <si>
    <t xml:space="preserve">Fees collected for the recycling of waste products. </t>
  </si>
  <si>
    <t>Conversion</t>
  </si>
  <si>
    <t>The process of converting one form of vanadium, typically vanadium pentoxide, into another form of vanadium, typically ferrovanadium.</t>
  </si>
  <si>
    <t>Master alloys produced from high purity vanadium pentoxide, including Aluminum-Vanadium master alloys (containing 35% aluminum and 64.5% vanadium).</t>
  </si>
  <si>
    <t>High Purity Vanadium Pentoxide</t>
  </si>
  <si>
    <t>Vanadium Pentoxide with vanadium content of 99% percent or more vanadium content.</t>
  </si>
  <si>
    <t xml:space="preserve">The process of producing vanadium products from mining operations or in conjunction with mining operations for other minerals. </t>
  </si>
  <si>
    <t xml:space="preserve">The process of transforming waste materials (spent catalyst, slag, ash, residues, etc.) into vanadium products, including vanadium pentoxide, ferrovanadium, vanadium metals, and metal alloys that contain vanadium. </t>
  </si>
  <si>
    <t xml:space="preserve">The process of extracting vanadium from titaniferous magnetite ores during steel production. </t>
  </si>
  <si>
    <t>Distributor</t>
  </si>
  <si>
    <t>An independent selling agent who has a contract to sell the products of a manufacturer.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</si>
</sst>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
    <numFmt numFmtId="165" formatCode="[&lt;=9999999]###\-####;\(###\)\ ###\-####"/>
    <numFmt numFmtId="166" formatCode="&quot;$&quot;#,##0.00"/>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scheme val="minor"/>
    </font>
    <font>
      <b/>
      <sz val="14"/>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sz val="11"/>
      <color rgb="FF3366FF"/>
      <name val="Calibri"/>
      <family val="2"/>
      <scheme val="minor"/>
    </font>
    <font>
      <b/>
      <sz val="11"/>
      <color rgb="FFFF0000"/>
      <name val="Calibri"/>
      <family val="2"/>
      <scheme val="minor"/>
    </font>
    <font>
      <sz val="10"/>
      <color theme="1"/>
      <name val="Calibri"/>
      <family val="2"/>
      <scheme val="minor"/>
    </font>
    <font>
      <u/>
      <sz val="10"/>
      <color indexed="12"/>
      <name val="Arial"/>
      <family val="2"/>
    </font>
    <font>
      <sz val="10"/>
      <color theme="1"/>
      <name val="Arial"/>
      <family val="2"/>
    </font>
    <font>
      <sz val="11"/>
      <color rgb="FFFF0000"/>
      <name val="Calibri"/>
      <family val="2"/>
      <scheme val="minor"/>
    </font>
    <font>
      <sz val="10"/>
      <name val="Calibri"/>
      <family val="2"/>
      <scheme val="minor"/>
    </font>
    <font>
      <sz val="36"/>
      <color rgb="FFFF0000"/>
      <name val="Calibri"/>
      <family val="2"/>
      <scheme val="minor"/>
    </font>
    <font>
      <b/>
      <sz val="22"/>
      <color rgb="FFFF0000"/>
      <name val="Calibri"/>
      <family val="2"/>
      <scheme val="minor"/>
    </font>
    <font>
      <b/>
      <sz val="28"/>
      <color rgb="FFFF0000"/>
      <name val="Calibri"/>
      <family val="2"/>
      <scheme val="minor"/>
    </font>
    <font>
      <u/>
      <sz val="11"/>
      <color indexed="12"/>
      <name val="Calibri"/>
      <family val="2"/>
      <scheme val="minor"/>
    </font>
    <font>
      <u/>
      <sz val="11"/>
      <color rgb="FF0000FF"/>
      <name val="Calibri"/>
      <family val="2"/>
      <scheme val="minor"/>
    </font>
    <font>
      <b/>
      <sz val="11"/>
      <color indexed="9"/>
      <name val="Calibri"/>
      <family val="2"/>
      <scheme val="minor"/>
    </font>
    <font>
      <sz val="11"/>
      <color theme="0"/>
      <name val="Calibri"/>
      <family val="2"/>
      <scheme val="minor"/>
    </font>
    <font>
      <sz val="11"/>
      <name val="Arial"/>
      <family val="2"/>
    </font>
    <font>
      <sz val="10"/>
      <color rgb="FF0000FF"/>
      <name val="Calibri"/>
      <family val="2"/>
      <scheme val="minor"/>
    </font>
    <font>
      <i/>
      <sz val="8"/>
      <color theme="1"/>
      <name val="Arial"/>
      <family val="2"/>
    </font>
    <font>
      <b/>
      <sz val="10"/>
      <color theme="1"/>
      <name val="Arial"/>
      <family val="2"/>
    </font>
    <font>
      <i/>
      <sz val="11"/>
      <color theme="1"/>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14999847407452621"/>
        <bgColor indexed="64"/>
      </patternFill>
    </fill>
    <fill>
      <patternFill patternType="solid">
        <fgColor indexed="8"/>
        <bgColor indexed="64"/>
      </patternFill>
    </fill>
    <fill>
      <patternFill patternType="solid">
        <fgColor theme="0"/>
        <bgColor rgb="FF000000"/>
      </patternFill>
    </fill>
  </fills>
  <borders count="294">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indexed="55"/>
      </bottom>
      <diagonal/>
    </border>
    <border>
      <left style="medium">
        <color indexed="64"/>
      </left>
      <right/>
      <top style="thin">
        <color indexed="55"/>
      </top>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theme="0" tint="-0.34998626667073579"/>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theme="0" tint="-0.34998626667073579"/>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theme="0" tint="-0.34998626667073579"/>
      </top>
      <bottom/>
      <diagonal/>
    </border>
    <border>
      <left/>
      <right/>
      <top style="thin">
        <color theme="2" tint="-0.249977111117893"/>
      </top>
      <bottom style="medium">
        <color indexed="64"/>
      </bottom>
      <diagonal/>
    </border>
    <border>
      <left style="thin">
        <color theme="2" tint="-0.249977111117893"/>
      </left>
      <right/>
      <top style="thin">
        <color theme="2" tint="-0.249977111117893"/>
      </top>
      <bottom style="thin">
        <color indexed="64"/>
      </bottom>
      <diagonal/>
    </border>
    <border>
      <left/>
      <right/>
      <top style="thin">
        <color theme="2" tint="-0.249977111117893"/>
      </top>
      <bottom style="thin">
        <color indexed="64"/>
      </bottom>
      <diagonal/>
    </border>
    <border>
      <left/>
      <right/>
      <top style="thin">
        <color theme="2" tint="-0.249977111117893"/>
      </top>
      <bottom/>
      <diagonal/>
    </border>
    <border>
      <left/>
      <right style="thin">
        <color indexed="64"/>
      </right>
      <top style="thin">
        <color theme="2" tint="-0.249977111117893"/>
      </top>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theme="2" tint="-0.249977111117893"/>
      </left>
      <right/>
      <top style="thin">
        <color theme="0" tint="-0.34998626667073579"/>
      </top>
      <bottom/>
      <diagonal/>
    </border>
    <border>
      <left style="thin">
        <color theme="2" tint="-0.249977111117893"/>
      </left>
      <right/>
      <top/>
      <bottom style="thin">
        <color indexed="64"/>
      </bottom>
      <diagonal/>
    </border>
    <border>
      <left/>
      <right style="thin">
        <color theme="2" tint="-0.249977111117893"/>
      </right>
      <top style="thin">
        <color theme="0" tint="-0.34998626667073579"/>
      </top>
      <bottom/>
      <diagonal/>
    </border>
    <border>
      <left/>
      <right/>
      <top/>
      <bottom style="thin">
        <color theme="2" tint="-0.249977111117893"/>
      </bottom>
      <diagonal/>
    </border>
    <border>
      <left/>
      <right style="thin">
        <color theme="2" tint="-0.249977111117893"/>
      </right>
      <top/>
      <bottom style="thin">
        <color indexed="64"/>
      </bottom>
      <diagonal/>
    </border>
    <border>
      <left style="thin">
        <color theme="2" tint="-0.249977111117893"/>
      </left>
      <right/>
      <top/>
      <bottom/>
      <diagonal/>
    </border>
    <border>
      <left style="medium">
        <color indexed="64"/>
      </left>
      <right style="thin">
        <color theme="2" tint="-0.249977111117893"/>
      </right>
      <top style="medium">
        <color indexed="64"/>
      </top>
      <bottom/>
      <diagonal/>
    </border>
    <border>
      <left style="medium">
        <color indexed="64"/>
      </left>
      <right style="thin">
        <color theme="2" tint="-0.249977111117893"/>
      </right>
      <top/>
      <bottom/>
      <diagonal/>
    </border>
    <border>
      <left style="medium">
        <color indexed="64"/>
      </left>
      <right style="thin">
        <color theme="2" tint="-0.249977111117893"/>
      </right>
      <top/>
      <bottom style="medium">
        <color indexed="64"/>
      </bottom>
      <diagonal/>
    </border>
    <border>
      <left style="medium">
        <color indexed="64"/>
      </left>
      <right style="thin">
        <color indexed="55"/>
      </right>
      <top/>
      <bottom/>
      <diagonal/>
    </border>
    <border>
      <left/>
      <right style="medium">
        <color indexed="64"/>
      </right>
      <top/>
      <bottom style="thin">
        <color theme="0" tint="-0.34998626667073579"/>
      </bottom>
      <diagonal/>
    </border>
    <border>
      <left style="medium">
        <color indexed="64"/>
      </left>
      <right style="thin">
        <color indexed="55"/>
      </right>
      <top style="medium">
        <color indexed="64"/>
      </top>
      <bottom/>
      <diagonal/>
    </border>
    <border>
      <left/>
      <right/>
      <top style="medium">
        <color indexed="64"/>
      </top>
      <bottom style="thin">
        <color theme="2" tint="-0.249977111117893"/>
      </bottom>
      <diagonal/>
    </border>
    <border>
      <left/>
      <right style="thin">
        <color indexed="64"/>
      </right>
      <top style="thin">
        <color theme="0" tint="-0.34998626667073579"/>
      </top>
      <bottom style="thin">
        <color theme="2" tint="-0.249977111117893"/>
      </bottom>
      <diagonal/>
    </border>
    <border>
      <left/>
      <right style="thin">
        <color theme="2" tint="-0.249977111117893"/>
      </right>
      <top/>
      <bottom/>
      <diagonal/>
    </border>
    <border>
      <left style="thin">
        <color theme="0" tint="-0.34998626667073579"/>
      </left>
      <right/>
      <top style="thin">
        <color theme="0" tint="-0.34998626667073579"/>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right style="thin">
        <color indexed="64"/>
      </right>
      <top style="thin">
        <color theme="2" tint="-0.249977111117893"/>
      </top>
      <bottom style="medium">
        <color indexed="64"/>
      </bottom>
      <diagonal/>
    </border>
    <border>
      <left style="thin">
        <color theme="2" tint="-0.249977111117893"/>
      </left>
      <right style="thin">
        <color theme="2" tint="-0.249977111117893"/>
      </right>
      <top style="thin">
        <color theme="2" tint="-0.249977111117893"/>
      </top>
      <bottom/>
      <diagonal/>
    </border>
    <border>
      <left/>
      <right style="medium">
        <color indexed="64"/>
      </right>
      <top style="medium">
        <color indexed="64"/>
      </top>
      <bottom style="thin">
        <color theme="2" tint="-0.249977111117893"/>
      </bottom>
      <diagonal/>
    </border>
    <border>
      <left style="thin">
        <color theme="2" tint="-0.249977111117893"/>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theme="2" tint="-0.249977111117893"/>
      </right>
      <top style="thin">
        <color theme="2" tint="-0.249977111117893"/>
      </top>
      <bottom/>
      <diagonal/>
    </border>
    <border>
      <left style="thin">
        <color indexed="64"/>
      </left>
      <right style="medium">
        <color indexed="64"/>
      </right>
      <top/>
      <bottom style="thin">
        <color indexed="64"/>
      </bottom>
      <diagonal/>
    </border>
    <border>
      <left/>
      <right style="thin">
        <color theme="2" tint="-0.249977111117893"/>
      </right>
      <top style="thin">
        <color theme="0" tint="-0.34998626667073579"/>
      </top>
      <bottom style="thin">
        <color theme="0" tint="-0.34998626667073579"/>
      </bottom>
      <diagonal/>
    </border>
    <border>
      <left style="medium">
        <color indexed="64"/>
      </left>
      <right/>
      <top style="medium">
        <color theme="0"/>
      </top>
      <bottom/>
      <diagonal/>
    </border>
    <border>
      <left/>
      <right/>
      <top style="medium">
        <color theme="0"/>
      </top>
      <bottom/>
      <diagonal/>
    </border>
    <border>
      <left/>
      <right style="medium">
        <color theme="0"/>
      </right>
      <top/>
      <bottom/>
      <diagonal/>
    </border>
    <border>
      <left style="medium">
        <color theme="0"/>
      </left>
      <right/>
      <top/>
      <bottom/>
      <diagonal/>
    </border>
    <border>
      <left/>
      <right/>
      <top style="medium">
        <color indexed="64"/>
      </top>
      <bottom style="medium">
        <color theme="0"/>
      </bottom>
      <diagonal/>
    </border>
    <border>
      <left style="medium">
        <color theme="0"/>
      </left>
      <right/>
      <top style="medium">
        <color indexed="64"/>
      </top>
      <bottom style="medium">
        <color theme="0"/>
      </bottom>
      <diagonal/>
    </border>
    <border>
      <left style="medium">
        <color indexed="64"/>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medium">
        <color indexed="64"/>
      </right>
      <top style="thin">
        <color theme="0" tint="-0.34998626667073579"/>
      </top>
      <bottom style="thin">
        <color theme="2" tint="-0.249977111117893"/>
      </bottom>
      <diagonal/>
    </border>
    <border>
      <left style="thin">
        <color theme="2" tint="-0.249977111117893"/>
      </left>
      <right style="thin">
        <color theme="2" tint="-0.249977111117893"/>
      </right>
      <top style="thin">
        <color theme="0" tint="-0.34998626667073579"/>
      </top>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medium">
        <color indexed="64"/>
      </left>
      <right/>
      <top style="thin">
        <color theme="2" tint="-0.249977111117893"/>
      </top>
      <bottom style="medium">
        <color indexed="64"/>
      </bottom>
      <diagonal/>
    </border>
    <border>
      <left style="thin">
        <color theme="2" tint="-0.249977111117893"/>
      </left>
      <right/>
      <top/>
      <bottom style="thin">
        <color theme="0" tint="-0.34998626667073579"/>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theme="2" tint="-0.249977111117893"/>
      </top>
      <bottom/>
      <diagonal/>
    </border>
    <border>
      <left style="thin">
        <color theme="0" tint="-0.34998626667073579"/>
      </left>
      <right style="thin">
        <color theme="0" tint="-0.34998626667073579"/>
      </right>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
      <left/>
      <right style="thin">
        <color theme="0" tint="-0.34998626667073579"/>
      </right>
      <top style="medium">
        <color indexed="64"/>
      </top>
      <bottom/>
      <diagonal/>
    </border>
    <border>
      <left/>
      <right style="medium">
        <color indexed="64"/>
      </right>
      <top style="thin">
        <color theme="2" tint="-0.249977111117893"/>
      </top>
      <bottom style="thin">
        <color indexed="64"/>
      </bottom>
      <diagonal/>
    </border>
    <border>
      <left style="thin">
        <color indexed="64"/>
      </left>
      <right/>
      <top style="medium">
        <color indexed="64"/>
      </top>
      <bottom/>
      <diagonal/>
    </border>
    <border>
      <left style="thin">
        <color indexed="55"/>
      </left>
      <right/>
      <top/>
      <bottom style="thin">
        <color theme="0" tint="-0.34998626667073579"/>
      </bottom>
      <diagonal/>
    </border>
    <border>
      <left/>
      <right style="thin">
        <color indexed="64"/>
      </right>
      <top style="thin">
        <color theme="0" tint="-0.34998626667073579"/>
      </top>
      <bottom style="thin">
        <color indexed="64"/>
      </bottom>
      <diagonal/>
    </border>
    <border>
      <left style="thin">
        <color theme="0" tint="-0.34998626667073579"/>
      </left>
      <right/>
      <top style="medium">
        <color indexed="64"/>
      </top>
      <bottom/>
      <diagonal/>
    </border>
    <border>
      <left style="thin">
        <color indexed="55"/>
      </left>
      <right/>
      <top style="medium">
        <color indexed="64"/>
      </top>
      <bottom style="thin">
        <color theme="2" tint="-0.249977111117893"/>
      </bottom>
      <diagonal/>
    </border>
    <border>
      <left/>
      <right style="thin">
        <color theme="2" tint="-0.249977111117893"/>
      </right>
      <top style="thin">
        <color theme="2" tint="-0.249977111117893"/>
      </top>
      <bottom style="thin">
        <color indexed="64"/>
      </bottom>
      <diagonal/>
    </border>
    <border>
      <left style="thin">
        <color indexed="55"/>
      </left>
      <right style="thin">
        <color theme="2" tint="-0.249977111117893"/>
      </right>
      <top style="thin">
        <color theme="0" tint="-0.34998626667073579"/>
      </top>
      <bottom style="thin">
        <color theme="0" tint="-0.34998626667073579"/>
      </bottom>
      <diagonal/>
    </border>
    <border>
      <left style="thin">
        <color indexed="55"/>
      </left>
      <right style="thin">
        <color theme="2" tint="-0.249977111117893"/>
      </right>
      <top/>
      <bottom/>
      <diagonal/>
    </border>
    <border>
      <left style="thin">
        <color indexed="64"/>
      </left>
      <right style="thin">
        <color indexed="64"/>
      </right>
      <top style="thin">
        <color theme="2" tint="-0.249977111117893"/>
      </top>
      <bottom style="thin">
        <color theme="2" tint="-0.249977111117893"/>
      </bottom>
      <diagonal/>
    </border>
    <border>
      <left/>
      <right style="thin">
        <color indexed="64"/>
      </right>
      <top/>
      <bottom style="thin">
        <color theme="2" tint="-0.249977111117893"/>
      </bottom>
      <diagonal/>
    </border>
    <border>
      <left style="thin">
        <color theme="0" tint="-0.34998626667073579"/>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theme="2" tint="-0.249977111117893"/>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theme="1"/>
      </top>
      <bottom style="medium">
        <color indexed="64"/>
      </bottom>
      <diagonal/>
    </border>
    <border>
      <left style="medium">
        <color indexed="64"/>
      </left>
      <right style="thin">
        <color indexed="64"/>
      </right>
      <top style="medium">
        <color theme="1"/>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34998626667073579"/>
      </left>
      <right/>
      <top/>
      <bottom style="thin">
        <color theme="2" tint="-0.249977111117893"/>
      </bottom>
      <diagonal/>
    </border>
    <border>
      <left/>
      <right style="thin">
        <color theme="0" tint="-0.34998626667073579"/>
      </right>
      <top/>
      <bottom style="thin">
        <color theme="2" tint="-0.249977111117893"/>
      </bottom>
      <diagonal/>
    </border>
    <border>
      <left/>
      <right style="thin">
        <color theme="0" tint="-0.34998626667073579"/>
      </right>
      <top/>
      <bottom style="thin">
        <color indexed="64"/>
      </bottom>
      <diagonal/>
    </border>
    <border>
      <left/>
      <right style="thin">
        <color theme="0" tint="-0.34998626667073579"/>
      </right>
      <top style="thin">
        <color theme="0" tint="-0.34998626667073579"/>
      </top>
      <bottom style="thin">
        <color theme="2" tint="-0.249977111117893"/>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diagonal/>
    </border>
    <border>
      <left/>
      <right style="thin">
        <color theme="2" tint="-0.249977111117893"/>
      </right>
      <top style="thin">
        <color theme="2" tint="-0.249977111117893"/>
      </top>
      <bottom style="thin">
        <color theme="2" tint="-0.249977111117893"/>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theme="2" tint="-0.249977111117893"/>
      </left>
      <right style="thin">
        <color indexed="64"/>
      </right>
      <top/>
      <bottom style="thin">
        <color theme="2" tint="-0.249977111117893"/>
      </bottom>
      <diagonal/>
    </border>
    <border>
      <left/>
      <right style="thin">
        <color theme="2" tint="-0.249977111117893"/>
      </right>
      <top/>
      <bottom style="thin">
        <color theme="2" tint="-0.249977111117893"/>
      </bottom>
      <diagonal/>
    </border>
    <border>
      <left style="medium">
        <color indexed="64"/>
      </left>
      <right style="thin">
        <color theme="0" tint="-0.34998626667073579"/>
      </right>
      <top/>
      <bottom style="thin">
        <color indexed="64"/>
      </bottom>
      <diagonal/>
    </border>
    <border>
      <left style="medium">
        <color indexed="64"/>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2" tint="-0.249977111117893"/>
      </right>
      <top style="thin">
        <color theme="2" tint="-0.249977111117893"/>
      </top>
      <bottom style="thin">
        <color theme="0" tint="-0.34998626667073579"/>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theme="2" tint="-0.249977111117893"/>
      </left>
      <right style="medium">
        <color indexed="64"/>
      </right>
      <top style="thin">
        <color theme="2" tint="-0.249977111117893"/>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theme="2" tint="-0.249977111117893"/>
      </top>
      <bottom style="thin">
        <color theme="2" tint="-0.249977111117893"/>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style="thin">
        <color indexed="64"/>
      </bottom>
      <diagonal/>
    </border>
    <border>
      <left style="thin">
        <color theme="2" tint="-0.249977111117893"/>
      </left>
      <right/>
      <top/>
      <bottom style="medium">
        <color indexed="64"/>
      </bottom>
      <diagonal/>
    </border>
    <border>
      <left style="thin">
        <color theme="2" tint="-0.249977111117893"/>
      </left>
      <right style="thin">
        <color theme="0" tint="-0.34998626667073579"/>
      </right>
      <top style="thin">
        <color theme="0" tint="-0.34998626667073579"/>
      </top>
      <bottom/>
      <diagonal/>
    </border>
    <border>
      <left style="thin">
        <color theme="2" tint="-0.249977111117893"/>
      </left>
      <right style="thin">
        <color theme="0" tint="-0.34998626667073579"/>
      </right>
      <top/>
      <bottom style="thin">
        <color indexed="64"/>
      </bottom>
      <diagonal/>
    </border>
    <border>
      <left style="thin">
        <color theme="0" tint="-0.34998626667073579"/>
      </left>
      <right/>
      <top/>
      <bottom style="thin">
        <color indexed="64"/>
      </bottom>
      <diagonal/>
    </border>
    <border>
      <left style="thin">
        <color theme="0" tint="-0.34998626667073579"/>
      </left>
      <right style="thin">
        <color theme="0" tint="-0.34998626667073579"/>
      </right>
      <top style="thin">
        <color theme="2" tint="-0.249977111117893"/>
      </top>
      <bottom style="thin">
        <color indexed="64"/>
      </bottom>
      <diagonal/>
    </border>
    <border>
      <left style="thin">
        <color theme="0" tint="-0.34998626667073579"/>
      </left>
      <right/>
      <top style="thin">
        <color theme="2" tint="-0.249977111117893"/>
      </top>
      <bottom style="thin">
        <color indexed="64"/>
      </bottom>
      <diagonal/>
    </border>
    <border>
      <left style="medium">
        <color indexed="64"/>
      </left>
      <right style="thin">
        <color indexed="55"/>
      </right>
      <top/>
      <bottom style="thin">
        <color theme="0" tint="-0.34998626667073579"/>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bottom style="medium">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top style="thin">
        <color indexed="64"/>
      </top>
      <bottom/>
      <diagonal/>
    </border>
    <border>
      <left style="thin">
        <color theme="0" tint="-0.34998626667073579"/>
      </left>
      <right/>
      <top style="thin">
        <color indexed="64"/>
      </top>
      <bottom style="medium">
        <color indexed="64"/>
      </bottom>
      <diagonal/>
    </border>
    <border>
      <left/>
      <right style="medium">
        <color indexed="64"/>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right style="medium">
        <color indexed="64"/>
      </right>
      <top/>
      <bottom style="thin">
        <color theme="2" tint="-0.249977111117893"/>
      </bottom>
      <diagonal/>
    </border>
    <border>
      <left style="thin">
        <color theme="0" tint="-0.34998626667073579"/>
      </left>
      <right/>
      <top style="thin">
        <color theme="2" tint="-0.249977111117893"/>
      </top>
      <bottom style="thin">
        <color theme="2" tint="-0.249977111117893"/>
      </bottom>
      <diagonal/>
    </border>
    <border>
      <left style="thin">
        <color theme="0" tint="-0.34998626667073579"/>
      </left>
      <right/>
      <top style="thin">
        <color theme="2" tint="-0.249977111117893"/>
      </top>
      <bottom style="medium">
        <color indexed="64"/>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right style="thin">
        <color theme="0" tint="-0.34998626667073579"/>
      </right>
      <top style="medium">
        <color indexed="64"/>
      </top>
      <bottom style="medium">
        <color indexed="64"/>
      </bottom>
      <diagonal/>
    </border>
    <border>
      <left/>
      <right style="thin">
        <color indexed="64"/>
      </right>
      <top/>
      <bottom style="thin">
        <color theme="0" tint="-0.34998626667073579"/>
      </bottom>
      <diagonal/>
    </border>
    <border>
      <left/>
      <right style="thin">
        <color theme="2" tint="-0.249977111117893"/>
      </right>
      <top style="thin">
        <color indexed="64"/>
      </top>
      <bottom style="thin">
        <color theme="0" tint="-0.34998626667073579"/>
      </bottom>
      <diagonal/>
    </border>
    <border>
      <left/>
      <right/>
      <top style="thin">
        <color theme="0" tint="-0.34998626667073579"/>
      </top>
      <bottom style="thin">
        <color indexed="64"/>
      </bottom>
      <diagonal/>
    </border>
    <border>
      <left style="medium">
        <color indexed="64"/>
      </left>
      <right style="thin">
        <color theme="0" tint="-0.34998626667073579"/>
      </right>
      <top style="thin">
        <color indexed="64"/>
      </top>
      <bottom/>
      <diagonal/>
    </border>
    <border>
      <left style="thin">
        <color theme="2" tint="-0.249977111117893"/>
      </left>
      <right style="thin">
        <color theme="0" tint="-0.34998626667073579"/>
      </right>
      <top style="thin">
        <color theme="2" tint="-0.249977111117893"/>
      </top>
      <bottom style="thin">
        <color theme="2" tint="-0.249977111117893"/>
      </bottom>
      <diagonal/>
    </border>
    <border>
      <left style="thin">
        <color theme="0" tint="-0.34998626667073579"/>
      </left>
      <right style="thin">
        <color indexed="64"/>
      </right>
      <top style="thin">
        <color indexed="64"/>
      </top>
      <bottom/>
      <diagonal/>
    </border>
    <border>
      <left style="thin">
        <color theme="2" tint="-0.249977111117893"/>
      </left>
      <right/>
      <top style="thin">
        <color theme="0" tint="-0.34998626667073579"/>
      </top>
      <bottom style="thin">
        <color indexed="64"/>
      </bottom>
      <diagonal/>
    </border>
    <border>
      <left/>
      <right style="thin">
        <color theme="2" tint="-0.249977111117893"/>
      </right>
      <top style="thin">
        <color theme="0" tint="-0.34998626667073579"/>
      </top>
      <bottom style="thin">
        <color indexed="64"/>
      </bottom>
      <diagonal/>
    </border>
    <border>
      <left style="thin">
        <color theme="2" tint="-0.249977111117893"/>
      </left>
      <right/>
      <top style="thin">
        <color theme="0" tint="-0.34998626667073579"/>
      </top>
      <bottom style="thin">
        <color theme="0" tint="-0.34998626667073579"/>
      </bottom>
      <diagonal/>
    </border>
    <border>
      <left style="thin">
        <color theme="2" tint="-0.249977111117893"/>
      </left>
      <right style="thin">
        <color theme="2" tint="-0.249977111117893"/>
      </right>
      <top/>
      <bottom style="medium">
        <color indexed="64"/>
      </bottom>
      <diagonal/>
    </border>
    <border>
      <left style="thin">
        <color theme="2" tint="-0.249977111117893"/>
      </left>
      <right/>
      <top style="thin">
        <color indexed="64"/>
      </top>
      <bottom style="thin">
        <color theme="0" tint="-0.34998626667073579"/>
      </bottom>
      <diagonal/>
    </border>
    <border>
      <left style="thin">
        <color theme="2" tint="-0.249977111117893"/>
      </left>
      <right style="thin">
        <color theme="2" tint="-0.249977111117893"/>
      </right>
      <top/>
      <bottom style="thin">
        <color theme="0" tint="-0.34998626667073579"/>
      </bottom>
      <diagonal/>
    </border>
    <border>
      <left style="thin">
        <color indexed="64"/>
      </left>
      <right style="thin">
        <color theme="0" tint="-0.34998626667073579"/>
      </right>
      <top style="thin">
        <color indexed="64"/>
      </top>
      <bottom style="medium">
        <color indexed="64"/>
      </bottom>
      <diagonal/>
    </border>
    <border>
      <left style="thin">
        <color indexed="64"/>
      </left>
      <right style="thin">
        <color theme="0" tint="-0.34998626667073579"/>
      </right>
      <top style="thin">
        <color indexed="64"/>
      </top>
      <bottom/>
      <diagonal/>
    </border>
    <border>
      <left/>
      <right style="medium">
        <color indexed="64"/>
      </right>
      <top style="thin">
        <color theme="0" tint="-0.34998626667073579"/>
      </top>
      <bottom style="medium">
        <color indexed="64"/>
      </bottom>
      <diagonal/>
    </border>
    <border>
      <left style="thin">
        <color theme="0" tint="-0.34998626667073579"/>
      </left>
      <right/>
      <top style="thin">
        <color theme="2" tint="-0.249977111117893"/>
      </top>
      <bottom/>
      <diagonal/>
    </border>
    <border>
      <left/>
      <right style="medium">
        <color indexed="64"/>
      </right>
      <top/>
      <bottom style="thin">
        <color theme="0" tint="-0.249977111117893"/>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2" tint="-0.249977111117893"/>
      </left>
      <right/>
      <top style="thin">
        <color theme="2" tint="-0.249977111117893"/>
      </top>
      <bottom style="thin">
        <color theme="0" tint="-0.34998626667073579"/>
      </bottom>
      <diagonal/>
    </border>
    <border>
      <left style="thin">
        <color theme="2" tint="-0.249977111117893"/>
      </left>
      <right style="thin">
        <color theme="2" tint="-0.249977111117893"/>
      </right>
      <top style="thin">
        <color theme="2" tint="-0.249977111117893"/>
      </top>
      <bottom style="thin">
        <color theme="0" tint="-0.34998626667073579"/>
      </bottom>
      <diagonal/>
    </border>
    <border>
      <left/>
      <right style="medium">
        <color indexed="64"/>
      </right>
      <top style="thin">
        <color theme="2" tint="-0.249977111117893"/>
      </top>
      <bottom style="thin">
        <color theme="0" tint="-0.34998626667073579"/>
      </bottom>
      <diagonal/>
    </border>
    <border>
      <left style="thin">
        <color theme="2" tint="-0.249977111117893"/>
      </left>
      <right style="thin">
        <color theme="0" tint="-0.34998626667073579"/>
      </right>
      <top style="thin">
        <color theme="0" tint="-0.34998626667073579"/>
      </top>
      <bottom style="thin">
        <color theme="2" tint="-0.249977111117893"/>
      </bottom>
      <diagonal/>
    </border>
    <border>
      <left style="thin">
        <color indexed="64"/>
      </left>
      <right style="thin">
        <color indexed="64"/>
      </right>
      <top style="thin">
        <color theme="0" tint="-0.34998626667073579"/>
      </top>
      <bottom style="thin">
        <color indexed="64"/>
      </bottom>
      <diagonal/>
    </border>
    <border>
      <left style="thin">
        <color theme="2" tint="-0.249977111117893"/>
      </left>
      <right style="thin">
        <color theme="0" tint="-0.34998626667073579"/>
      </right>
      <top style="thin">
        <color theme="2" tint="-0.249977111117893"/>
      </top>
      <bottom/>
      <diagonal/>
    </border>
    <border>
      <left style="thin">
        <color theme="2" tint="-0.249977111117893"/>
      </left>
      <right style="thin">
        <color theme="0" tint="-0.34998626667073579"/>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thin">
        <color theme="2" tint="-0.249977111117893"/>
      </left>
      <right style="thin">
        <color theme="0" tint="-0.34998626667073579"/>
      </right>
      <top/>
      <bottom/>
      <diagonal/>
    </border>
    <border>
      <left style="thin">
        <color indexed="64"/>
      </left>
      <right/>
      <top style="thin">
        <color theme="0" tint="-0.34998626667073579"/>
      </top>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top style="medium">
        <color indexed="64"/>
      </top>
      <bottom style="medium">
        <color indexed="64"/>
      </bottom>
      <diagonal/>
    </border>
    <border>
      <left style="thin">
        <color theme="0" tint="-0.34998626667073579"/>
      </left>
      <right style="thin">
        <color theme="2" tint="-0.249977111117893"/>
      </right>
      <top style="thin">
        <color theme="0" tint="-0.34998626667073579"/>
      </top>
      <bottom/>
      <diagonal/>
    </border>
    <border>
      <left style="thin">
        <color theme="0" tint="-0.34998626667073579"/>
      </left>
      <right style="thin">
        <color theme="2" tint="-0.249977111117893"/>
      </right>
      <top/>
      <bottom style="thin">
        <color indexed="64"/>
      </bottom>
      <diagonal/>
    </border>
    <border>
      <left style="thin">
        <color theme="2" tint="-0.249977111117893"/>
      </left>
      <right style="thin">
        <color theme="0" tint="-0.34998626667073579"/>
      </right>
      <top style="thin">
        <color theme="0" tint="-0.34998626667073579"/>
      </top>
      <bottom style="thin">
        <color indexed="64"/>
      </bottom>
      <diagonal/>
    </border>
    <border>
      <left style="thin">
        <color theme="0" tint="-0.34998626667073579"/>
      </left>
      <right style="thin">
        <color theme="2" tint="-0.249977111117893"/>
      </right>
      <top style="thin">
        <color theme="2" tint="-0.249977111117893"/>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style="thin">
        <color indexed="64"/>
      </right>
      <top/>
      <bottom/>
      <diagonal/>
    </border>
    <border>
      <left style="thin">
        <color theme="2" tint="-0.249977111117893"/>
      </left>
      <right style="thin">
        <color indexed="64"/>
      </right>
      <top style="thin">
        <color indexed="64"/>
      </top>
      <bottom/>
      <diagonal/>
    </border>
    <border>
      <left style="thin">
        <color theme="2" tint="-0.249977111117893"/>
      </left>
      <right style="thin">
        <color indexed="64"/>
      </right>
      <top style="thin">
        <color indexed="64"/>
      </top>
      <bottom style="thin">
        <color indexed="64"/>
      </bottom>
      <diagonal/>
    </border>
    <border>
      <left style="medium">
        <color indexed="64"/>
      </left>
      <right/>
      <top style="thin">
        <color theme="0" tint="-0.34998626667073579"/>
      </top>
      <bottom style="thin">
        <color indexed="64"/>
      </bottom>
      <diagonal/>
    </border>
    <border>
      <left style="thin">
        <color theme="0" tint="-0.34998626667073579"/>
      </left>
      <right/>
      <top style="thin">
        <color indexed="64"/>
      </top>
      <bottom style="thin">
        <color theme="2" tint="-0.249977111117893"/>
      </bottom>
      <diagonal/>
    </border>
    <border>
      <left/>
      <right style="thin">
        <color theme="0" tint="-0.34998626667073579"/>
      </right>
      <top style="thin">
        <color indexed="64"/>
      </top>
      <bottom style="thin">
        <color theme="2" tint="-0.249977111117893"/>
      </bottom>
      <diagonal/>
    </border>
    <border>
      <left style="medium">
        <color theme="1"/>
      </left>
      <right/>
      <top/>
      <bottom/>
      <diagonal/>
    </border>
    <border>
      <left/>
      <right/>
      <top/>
      <bottom style="thin">
        <color theme="0" tint="-0.249977111117893"/>
      </bottom>
      <diagonal/>
    </border>
    <border>
      <left style="thin">
        <color theme="0" tint="-0.34998626667073579"/>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style="thin">
        <color indexed="64"/>
      </left>
      <right/>
      <top style="medium">
        <color indexed="64"/>
      </top>
      <bottom style="medium">
        <color indexed="64"/>
      </bottom>
      <diagonal/>
    </border>
    <border>
      <left style="medium">
        <color indexed="64"/>
      </left>
      <right style="thin">
        <color theme="2" tint="-0.249977111117893"/>
      </right>
      <top/>
      <bottom style="thin">
        <color theme="0" tint="-0.34998626667073579"/>
      </bottom>
      <diagonal/>
    </border>
    <border>
      <left style="medium">
        <color indexed="64"/>
      </left>
      <right/>
      <top/>
      <bottom style="thin">
        <color theme="2" tint="-0.249977111117893"/>
      </bottom>
      <diagonal/>
    </border>
    <border>
      <left style="thin">
        <color theme="0" tint="-0.34998626667073579"/>
      </left>
      <right/>
      <top style="medium">
        <color indexed="64"/>
      </top>
      <bottom style="thin">
        <color indexed="64"/>
      </bottom>
      <diagonal/>
    </border>
    <border>
      <left style="medium">
        <color indexed="64"/>
      </left>
      <right style="thin">
        <color indexed="64"/>
      </right>
      <top/>
      <bottom style="thin">
        <color theme="0" tint="-0.34998626667073579"/>
      </bottom>
      <diagonal/>
    </border>
    <border>
      <left style="medium">
        <color indexed="64"/>
      </left>
      <right style="thin">
        <color indexed="64"/>
      </right>
      <top style="thin">
        <color theme="0" tint="-0.34998626667073579"/>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style="thin">
        <color theme="0" tint="-0.34998626667073579"/>
      </left>
      <right style="thin">
        <color indexed="64"/>
      </right>
      <top/>
      <bottom style="thin">
        <color theme="2" tint="-0.249977111117893"/>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medium">
        <color indexed="64"/>
      </right>
      <top/>
      <bottom style="medium">
        <color indexed="64"/>
      </bottom>
      <diagonal/>
    </border>
  </borders>
  <cellStyleXfs count="10">
    <xf numFmtId="0" fontId="0" fillId="0" borderId="0"/>
    <xf numFmtId="0" fontId="3" fillId="0" borderId="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3" fillId="0" borderId="0"/>
    <xf numFmtId="0" fontId="13" fillId="0" borderId="0" applyNumberFormat="0" applyFill="0" applyBorder="0" applyAlignment="0" applyProtection="0">
      <alignment vertical="top"/>
      <protection locked="0"/>
    </xf>
    <xf numFmtId="44" fontId="1" fillId="0" borderId="0" applyFont="0" applyFill="0" applyBorder="0" applyAlignment="0" applyProtection="0"/>
    <xf numFmtId="0" fontId="14" fillId="0" borderId="0"/>
    <xf numFmtId="43" fontId="1" fillId="0" borderId="0" applyFont="0" applyFill="0" applyBorder="0" applyAlignment="0" applyProtection="0"/>
  </cellStyleXfs>
  <cellXfs count="1473">
    <xf numFmtId="0" fontId="0" fillId="0" borderId="0" xfId="0"/>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horizontal="right" vertical="center"/>
    </xf>
    <xf numFmtId="0" fontId="0" fillId="0" borderId="7" xfId="0" applyFont="1" applyBorder="1" applyAlignment="1">
      <alignment vertical="center"/>
    </xf>
    <xf numFmtId="0" fontId="8" fillId="0" borderId="0" xfId="0" applyFont="1" applyAlignment="1">
      <alignment vertical="center"/>
    </xf>
    <xf numFmtId="0" fontId="0" fillId="0" borderId="0" xfId="0" applyFont="1" applyAlignment="1" applyProtection="1">
      <alignment vertical="center"/>
    </xf>
    <xf numFmtId="0" fontId="7"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7" borderId="82" xfId="0" applyFont="1" applyFill="1" applyBorder="1" applyAlignment="1" applyProtection="1">
      <alignment horizontal="right" vertical="center"/>
    </xf>
    <xf numFmtId="0" fontId="0" fillId="7" borderId="7" xfId="2" applyFont="1" applyFill="1" applyBorder="1" applyAlignment="1" applyProtection="1">
      <alignment vertical="center" wrapText="1"/>
    </xf>
    <xf numFmtId="0" fontId="0" fillId="7" borderId="51" xfId="2" applyFont="1" applyFill="1" applyBorder="1" applyAlignment="1" applyProtection="1">
      <alignment vertical="center"/>
    </xf>
    <xf numFmtId="0" fontId="0" fillId="7" borderId="6" xfId="2" applyFont="1" applyFill="1" applyBorder="1" applyAlignment="1" applyProtection="1">
      <alignment vertical="center"/>
    </xf>
    <xf numFmtId="0" fontId="0" fillId="7" borderId="77"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0" fillId="7" borderId="50" xfId="0" applyFont="1" applyFill="1" applyBorder="1" applyAlignment="1">
      <alignment horizontal="center" vertical="center" wrapText="1"/>
    </xf>
    <xf numFmtId="9" fontId="0" fillId="0" borderId="19" xfId="4" applyFont="1" applyBorder="1" applyAlignment="1" applyProtection="1">
      <alignment horizontal="center" vertical="center"/>
      <protection locked="0"/>
    </xf>
    <xf numFmtId="9" fontId="0" fillId="0" borderId="46" xfId="4" applyFont="1" applyBorder="1" applyAlignment="1" applyProtection="1">
      <alignment horizontal="center" vertical="center"/>
      <protection locked="0"/>
    </xf>
    <xf numFmtId="0" fontId="0" fillId="0" borderId="28" xfId="0" applyFont="1" applyBorder="1" applyAlignment="1" applyProtection="1">
      <alignment vertical="center"/>
      <protection locked="0"/>
    </xf>
    <xf numFmtId="0" fontId="0" fillId="0" borderId="9" xfId="0" applyFont="1" applyBorder="1" applyAlignment="1">
      <alignment vertical="center"/>
    </xf>
    <xf numFmtId="0" fontId="7" fillId="0" borderId="10" xfId="3" applyFont="1" applyBorder="1" applyAlignment="1">
      <alignment horizontal="right" vertical="center"/>
    </xf>
    <xf numFmtId="0" fontId="7" fillId="0" borderId="5" xfId="3" applyFont="1" applyBorder="1" applyAlignment="1">
      <alignment horizontal="right" vertical="center"/>
    </xf>
    <xf numFmtId="0" fontId="7" fillId="0" borderId="8" xfId="3" applyFont="1" applyBorder="1" applyAlignment="1" applyProtection="1">
      <alignment horizontal="left" vertical="center"/>
    </xf>
    <xf numFmtId="0" fontId="0" fillId="0" borderId="66" xfId="0" applyFont="1" applyBorder="1" applyAlignment="1">
      <alignment vertical="center"/>
    </xf>
    <xf numFmtId="0" fontId="0" fillId="0" borderId="0" xfId="0" applyFont="1"/>
    <xf numFmtId="0" fontId="0" fillId="0" borderId="9" xfId="0" applyFont="1" applyBorder="1"/>
    <xf numFmtId="0" fontId="7" fillId="0" borderId="10" xfId="3" applyFont="1" applyBorder="1" applyAlignment="1">
      <alignment horizontal="right"/>
    </xf>
    <xf numFmtId="0" fontId="8" fillId="5" borderId="23" xfId="1" applyFont="1" applyFill="1" applyBorder="1" applyAlignment="1" applyProtection="1">
      <alignment horizontal="center" vertical="center" wrapText="1"/>
    </xf>
    <xf numFmtId="0" fontId="8" fillId="5" borderId="22" xfId="1" applyFont="1" applyFill="1" applyBorder="1" applyAlignment="1" applyProtection="1">
      <alignment horizontal="center" vertical="center" wrapText="1"/>
    </xf>
    <xf numFmtId="0" fontId="8" fillId="5" borderId="21" xfId="1" applyFont="1" applyFill="1" applyBorder="1" applyAlignment="1" applyProtection="1">
      <alignment horizontal="center" vertical="center" wrapText="1"/>
    </xf>
    <xf numFmtId="0" fontId="8" fillId="5" borderId="6" xfId="1" applyFont="1" applyFill="1" applyBorder="1" applyAlignment="1" applyProtection="1">
      <alignment horizontal="center" vertical="center" wrapText="1"/>
    </xf>
    <xf numFmtId="0" fontId="8" fillId="5" borderId="12" xfId="1" applyFont="1" applyFill="1" applyBorder="1" applyAlignment="1" applyProtection="1">
      <alignment horizontal="center" vertical="center" wrapText="1"/>
    </xf>
    <xf numFmtId="0" fontId="8" fillId="5" borderId="13" xfId="1" applyFont="1" applyFill="1" applyBorder="1" applyAlignment="1" applyProtection="1">
      <alignment horizontal="center" vertical="center" wrapText="1"/>
    </xf>
    <xf numFmtId="0" fontId="4" fillId="0" borderId="0" xfId="2" applyFont="1" applyFill="1" applyBorder="1" applyAlignment="1" applyProtection="1">
      <alignment vertical="center"/>
    </xf>
    <xf numFmtId="0" fontId="0" fillId="0" borderId="0" xfId="0" applyFont="1" applyAlignment="1" applyProtection="1">
      <alignment vertical="center"/>
      <protection locked="0"/>
    </xf>
    <xf numFmtId="0" fontId="4" fillId="0" borderId="6" xfId="2" applyFont="1" applyFill="1" applyBorder="1" applyAlignment="1" applyProtection="1">
      <alignment vertical="center"/>
    </xf>
    <xf numFmtId="0" fontId="0" fillId="0" borderId="0" xfId="0" applyFont="1" applyFill="1" applyBorder="1" applyAlignment="1" applyProtection="1">
      <alignment vertical="center"/>
      <protection locked="0"/>
    </xf>
    <xf numFmtId="0" fontId="0" fillId="0" borderId="134" xfId="0" applyFont="1" applyFill="1" applyBorder="1" applyAlignment="1" applyProtection="1">
      <alignment vertical="center"/>
      <protection locked="0"/>
    </xf>
    <xf numFmtId="0" fontId="0" fillId="0" borderId="135" xfId="0" applyFont="1" applyFill="1" applyBorder="1" applyAlignment="1" applyProtection="1">
      <alignment vertical="center"/>
      <protection locked="0"/>
    </xf>
    <xf numFmtId="0" fontId="0" fillId="0" borderId="136" xfId="0" applyFont="1" applyFill="1" applyBorder="1" applyAlignment="1" applyProtection="1">
      <alignment vertical="center"/>
      <protection locked="0"/>
    </xf>
    <xf numFmtId="0" fontId="0" fillId="0" borderId="137" xfId="0" applyFont="1" applyBorder="1" applyAlignment="1">
      <alignment vertical="center"/>
    </xf>
    <xf numFmtId="0" fontId="0" fillId="0" borderId="135" xfId="0" applyFont="1" applyBorder="1" applyAlignment="1">
      <alignment vertical="center"/>
    </xf>
    <xf numFmtId="0" fontId="0" fillId="0" borderId="138" xfId="0" applyFont="1" applyBorder="1" applyAlignment="1">
      <alignment vertical="center"/>
    </xf>
    <xf numFmtId="0" fontId="0" fillId="0" borderId="139" xfId="0" applyFont="1" applyBorder="1" applyAlignment="1">
      <alignment vertical="center"/>
    </xf>
    <xf numFmtId="0" fontId="0" fillId="4" borderId="0" xfId="0" applyFont="1" applyFill="1" applyBorder="1" applyAlignment="1">
      <alignment vertical="center"/>
    </xf>
    <xf numFmtId="0" fontId="7" fillId="4" borderId="0" xfId="3" applyFont="1" applyFill="1" applyBorder="1" applyAlignment="1">
      <alignment horizontal="right" vertical="center"/>
    </xf>
    <xf numFmtId="0" fontId="2" fillId="4" borderId="0" xfId="0" applyFont="1" applyFill="1" applyBorder="1" applyAlignment="1" applyProtection="1">
      <alignment vertical="center"/>
    </xf>
    <xf numFmtId="0" fontId="0" fillId="4" borderId="6" xfId="0" applyFont="1" applyFill="1" applyBorder="1" applyAlignment="1">
      <alignment vertical="center"/>
    </xf>
    <xf numFmtId="0" fontId="2" fillId="4" borderId="6" xfId="0" applyFont="1" applyFill="1" applyBorder="1" applyAlignment="1" applyProtection="1">
      <alignment vertical="center"/>
    </xf>
    <xf numFmtId="0" fontId="0" fillId="7" borderId="145" xfId="0" applyFont="1" applyFill="1" applyBorder="1" applyAlignment="1">
      <alignment horizontal="center" vertical="center" wrapText="1"/>
    </xf>
    <xf numFmtId="0" fontId="0" fillId="7" borderId="30" xfId="0" applyFont="1" applyFill="1" applyBorder="1" applyAlignment="1">
      <alignment vertical="center"/>
    </xf>
    <xf numFmtId="0" fontId="0" fillId="7" borderId="51" xfId="0" applyFont="1" applyFill="1" applyBorder="1" applyAlignment="1">
      <alignment horizontal="center" vertical="center"/>
    </xf>
    <xf numFmtId="0" fontId="0" fillId="0" borderId="28" xfId="0" applyFont="1" applyBorder="1" applyAlignment="1" applyProtection="1">
      <alignment horizontal="center" vertical="center"/>
      <protection locked="0"/>
    </xf>
    <xf numFmtId="0" fontId="7" fillId="0" borderId="10" xfId="3" applyFont="1" applyBorder="1" applyAlignment="1" applyProtection="1">
      <alignment horizontal="right" vertical="center"/>
    </xf>
    <xf numFmtId="0" fontId="7" fillId="7" borderId="0" xfId="3" applyFont="1" applyFill="1" applyAlignment="1">
      <alignment vertical="center"/>
    </xf>
    <xf numFmtId="0" fontId="12" fillId="0" borderId="0" xfId="2" applyFont="1" applyProtection="1"/>
    <xf numFmtId="0" fontId="16" fillId="0" borderId="0" xfId="2" applyFont="1" applyAlignment="1" applyProtection="1">
      <alignment horizontal="left" vertical="center" wrapText="1"/>
    </xf>
    <xf numFmtId="0" fontId="8" fillId="0" borderId="0" xfId="5" applyFont="1" applyAlignment="1" applyProtection="1">
      <alignment vertical="center"/>
    </xf>
    <xf numFmtId="0" fontId="8" fillId="0" borderId="0" xfId="5" applyFont="1" applyProtection="1"/>
    <xf numFmtId="0" fontId="8" fillId="0" borderId="31" xfId="5" applyFont="1" applyFill="1" applyBorder="1" applyAlignment="1" applyProtection="1">
      <alignment horizontal="center" vertical="center" wrapText="1"/>
      <protection locked="0"/>
    </xf>
    <xf numFmtId="0" fontId="1" fillId="0" borderId="9" xfId="2" applyFont="1" applyBorder="1" applyAlignment="1" applyProtection="1">
      <alignment vertical="center"/>
    </xf>
    <xf numFmtId="0" fontId="8" fillId="0" borderId="28" xfId="5" applyFont="1" applyFill="1" applyBorder="1" applyAlignment="1" applyProtection="1">
      <alignment horizontal="center" vertical="center" wrapText="1"/>
      <protection locked="0"/>
    </xf>
    <xf numFmtId="164" fontId="8" fillId="4" borderId="28" xfId="0" applyNumberFormat="1" applyFont="1" applyFill="1" applyBorder="1" applyAlignment="1" applyProtection="1">
      <alignment horizontal="center" vertical="center"/>
      <protection locked="0"/>
    </xf>
    <xf numFmtId="164" fontId="8" fillId="4" borderId="20" xfId="0" applyNumberFormat="1" applyFont="1" applyFill="1" applyBorder="1" applyAlignment="1" applyProtection="1">
      <alignment horizontal="center" vertical="center"/>
      <protection locked="0"/>
    </xf>
    <xf numFmtId="164" fontId="8" fillId="4" borderId="19" xfId="0" applyNumberFormat="1" applyFont="1" applyFill="1" applyBorder="1" applyAlignment="1" applyProtection="1">
      <alignment horizontal="center" vertical="center"/>
      <protection locked="0"/>
    </xf>
    <xf numFmtId="1" fontId="8" fillId="4" borderId="28" xfId="0" applyNumberFormat="1" applyFont="1" applyFill="1" applyBorder="1" applyAlignment="1" applyProtection="1">
      <alignment horizontal="center" vertical="center"/>
      <protection locked="0"/>
    </xf>
    <xf numFmtId="1" fontId="8" fillId="4" borderId="19" xfId="0" applyNumberFormat="1" applyFont="1" applyFill="1" applyBorder="1" applyAlignment="1" applyProtection="1">
      <alignment horizontal="center" vertical="center"/>
      <protection locked="0"/>
    </xf>
    <xf numFmtId="1" fontId="8" fillId="4" borderId="20" xfId="0" applyNumberFormat="1" applyFont="1" applyFill="1" applyBorder="1" applyAlignment="1" applyProtection="1">
      <alignment horizontal="center" vertical="center"/>
      <protection locked="0"/>
    </xf>
    <xf numFmtId="1" fontId="8" fillId="4" borderId="31" xfId="0" applyNumberFormat="1" applyFont="1" applyFill="1" applyBorder="1" applyAlignment="1" applyProtection="1">
      <alignment horizontal="center" vertical="center"/>
      <protection locked="0"/>
    </xf>
    <xf numFmtId="1" fontId="8" fillId="4" borderId="93" xfId="0" applyNumberFormat="1" applyFont="1" applyFill="1" applyBorder="1" applyAlignment="1" applyProtection="1">
      <alignment horizontal="center" vertical="center"/>
      <protection locked="0"/>
    </xf>
    <xf numFmtId="1" fontId="8" fillId="4" borderId="35" xfId="0" applyNumberFormat="1" applyFont="1" applyFill="1" applyBorder="1" applyAlignment="1" applyProtection="1">
      <alignment horizontal="center" vertical="center"/>
      <protection locked="0"/>
    </xf>
    <xf numFmtId="0" fontId="0" fillId="4" borderId="95" xfId="0" applyFont="1" applyFill="1" applyBorder="1" applyAlignment="1" applyProtection="1">
      <alignment horizontal="center" vertical="center" wrapText="1"/>
      <protection locked="0"/>
    </xf>
    <xf numFmtId="3" fontId="1" fillId="4" borderId="149" xfId="2" applyNumberFormat="1" applyFont="1" applyFill="1" applyBorder="1" applyAlignment="1" applyProtection="1">
      <alignment vertical="center" wrapText="1"/>
      <protection locked="0"/>
    </xf>
    <xf numFmtId="0" fontId="1" fillId="4" borderId="28" xfId="2" applyFont="1" applyFill="1" applyBorder="1" applyAlignment="1" applyProtection="1">
      <alignment vertical="center" wrapText="1"/>
      <protection locked="0"/>
    </xf>
    <xf numFmtId="0" fontId="0" fillId="4" borderId="130" xfId="0" applyFont="1" applyFill="1" applyBorder="1" applyAlignment="1" applyProtection="1">
      <alignment horizontal="center" vertical="center" wrapText="1"/>
      <protection locked="0"/>
    </xf>
    <xf numFmtId="0" fontId="8" fillId="7" borderId="157" xfId="5" applyFont="1" applyFill="1" applyBorder="1" applyAlignment="1" applyProtection="1">
      <alignment horizontal="left" vertical="center" wrapText="1"/>
    </xf>
    <xf numFmtId="0" fontId="8" fillId="7" borderId="37" xfId="5" applyFont="1" applyFill="1" applyBorder="1" applyAlignment="1" applyProtection="1">
      <alignment horizontal="center" vertical="center" wrapText="1"/>
    </xf>
    <xf numFmtId="0" fontId="8" fillId="7" borderId="73" xfId="5" applyFont="1" applyFill="1" applyBorder="1" applyAlignment="1" applyProtection="1">
      <alignment horizontal="center" vertical="center" wrapText="1"/>
    </xf>
    <xf numFmtId="0" fontId="8" fillId="7" borderId="162" xfId="5" applyFont="1" applyFill="1" applyBorder="1" applyAlignment="1" applyProtection="1">
      <alignment horizontal="center" vertical="center" wrapText="1"/>
    </xf>
    <xf numFmtId="0" fontId="8" fillId="7" borderId="163" xfId="5" applyFont="1" applyFill="1" applyBorder="1" applyAlignment="1" applyProtection="1">
      <alignment horizontal="center" vertical="center" wrapText="1"/>
    </xf>
    <xf numFmtId="0" fontId="0" fillId="7" borderId="57" xfId="0" applyFont="1" applyFill="1" applyBorder="1" applyAlignment="1">
      <alignment horizontal="center" vertical="center"/>
    </xf>
    <xf numFmtId="0" fontId="0" fillId="7" borderId="144" xfId="0" applyFont="1" applyFill="1" applyBorder="1" applyAlignment="1">
      <alignment horizontal="center" vertical="center" wrapText="1"/>
    </xf>
    <xf numFmtId="0" fontId="0" fillId="0" borderId="28"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0" borderId="19" xfId="0" applyFont="1" applyBorder="1" applyAlignment="1" applyProtection="1">
      <alignment horizontal="center" vertical="center" wrapText="1"/>
      <protection locked="0"/>
    </xf>
    <xf numFmtId="0" fontId="0" fillId="4" borderId="28"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wrapText="1"/>
      <protection locked="0"/>
    </xf>
    <xf numFmtId="0" fontId="0" fillId="4" borderId="0" xfId="0" applyFont="1" applyFill="1" applyBorder="1" applyAlignment="1">
      <alignment horizontal="left" vertical="center"/>
    </xf>
    <xf numFmtId="0" fontId="0" fillId="0" borderId="0" xfId="0" applyFont="1" applyAlignment="1">
      <alignment horizontal="center" vertical="center"/>
    </xf>
    <xf numFmtId="0" fontId="1" fillId="0" borderId="0" xfId="2" applyFont="1" applyProtection="1"/>
    <xf numFmtId="0" fontId="20" fillId="0" borderId="9" xfId="6" applyFont="1" applyBorder="1" applyAlignment="1" applyProtection="1">
      <alignment horizontal="center" vertical="center"/>
      <protection locked="0"/>
    </xf>
    <xf numFmtId="0" fontId="7" fillId="0" borderId="9" xfId="3" applyBorder="1" applyAlignment="1" applyProtection="1">
      <alignment horizontal="right" vertical="center"/>
      <protection locked="0"/>
    </xf>
    <xf numFmtId="0" fontId="12" fillId="0" borderId="6" xfId="2" applyFont="1" applyBorder="1" applyProtection="1"/>
    <xf numFmtId="0" fontId="16" fillId="0" borderId="6" xfId="2" applyFont="1" applyBorder="1" applyAlignment="1" applyProtection="1">
      <alignment horizontal="left" vertical="center" wrapText="1"/>
    </xf>
    <xf numFmtId="0" fontId="1" fillId="5" borderId="108" xfId="2" applyFont="1" applyFill="1" applyBorder="1" applyAlignment="1" applyProtection="1">
      <alignment horizontal="center" vertical="center" wrapText="1"/>
    </xf>
    <xf numFmtId="3" fontId="1" fillId="4" borderId="95" xfId="2" applyNumberFormat="1" applyFont="1" applyFill="1" applyBorder="1" applyAlignment="1" applyProtection="1">
      <alignment vertical="center" wrapText="1"/>
      <protection locked="0"/>
    </xf>
    <xf numFmtId="0" fontId="0" fillId="4" borderId="6" xfId="0" applyFont="1" applyFill="1" applyBorder="1" applyAlignment="1">
      <alignment horizontal="left" vertical="center"/>
    </xf>
    <xf numFmtId="0" fontId="1" fillId="5" borderId="6" xfId="2" applyFont="1" applyFill="1" applyBorder="1" applyAlignment="1" applyProtection="1">
      <alignment horizontal="left" vertical="center" wrapText="1"/>
    </xf>
    <xf numFmtId="0" fontId="0" fillId="4" borderId="6" xfId="0" applyFont="1" applyFill="1" applyBorder="1" applyAlignment="1">
      <alignment horizontal="left" vertical="center" wrapText="1"/>
    </xf>
    <xf numFmtId="0" fontId="4" fillId="0" borderId="4" xfId="2" applyFont="1" applyBorder="1" applyAlignment="1" applyProtection="1"/>
    <xf numFmtId="0" fontId="0" fillId="4" borderId="28" xfId="8" applyFont="1" applyFill="1" applyBorder="1" applyAlignment="1" applyProtection="1">
      <alignment horizontal="center" vertical="center" wrapText="1"/>
      <protection locked="0"/>
    </xf>
    <xf numFmtId="0" fontId="0" fillId="4" borderId="0" xfId="0" applyFont="1" applyFill="1" applyAlignment="1">
      <alignment vertical="center"/>
    </xf>
    <xf numFmtId="0" fontId="7" fillId="0" borderId="8" xfId="3" applyBorder="1" applyAlignment="1" applyProtection="1">
      <alignment horizontal="left" vertical="center"/>
      <protection locked="0"/>
    </xf>
    <xf numFmtId="0" fontId="0" fillId="4" borderId="4" xfId="0" applyFont="1" applyFill="1" applyBorder="1" applyAlignment="1" applyProtection="1">
      <alignment vertical="center"/>
      <protection locked="0"/>
    </xf>
    <xf numFmtId="0" fontId="7" fillId="0" borderId="10" xfId="3" applyBorder="1" applyAlignment="1" applyProtection="1">
      <alignment horizontal="right" vertical="center"/>
      <protection locked="0"/>
    </xf>
    <xf numFmtId="0" fontId="24" fillId="0" borderId="0" xfId="0" applyFont="1" applyBorder="1" applyAlignment="1">
      <alignment vertical="center"/>
    </xf>
    <xf numFmtId="0" fontId="24" fillId="0" borderId="0" xfId="0" applyFont="1" applyAlignment="1">
      <alignment vertical="center"/>
    </xf>
    <xf numFmtId="0" fontId="8" fillId="7" borderId="28" xfId="1" applyFont="1" applyFill="1" applyBorder="1" applyAlignment="1" applyProtection="1">
      <alignment horizontal="center" vertical="center" wrapText="1"/>
    </xf>
    <xf numFmtId="0" fontId="0" fillId="0" borderId="19" xfId="0" applyFont="1" applyBorder="1" applyAlignment="1" applyProtection="1">
      <alignment vertical="center" wrapText="1"/>
      <protection locked="0"/>
    </xf>
    <xf numFmtId="0" fontId="0" fillId="0" borderId="31" xfId="0" applyFont="1" applyBorder="1" applyAlignment="1" applyProtection="1">
      <alignment vertical="center"/>
      <protection locked="0"/>
    </xf>
    <xf numFmtId="0" fontId="0" fillId="0" borderId="129" xfId="0" applyFont="1" applyBorder="1" applyAlignment="1" applyProtection="1">
      <alignment vertical="center"/>
      <protection locked="0"/>
    </xf>
    <xf numFmtId="0" fontId="8" fillId="7" borderId="93" xfId="1" applyFont="1" applyFill="1" applyBorder="1" applyAlignment="1" applyProtection="1">
      <alignment vertical="center"/>
    </xf>
    <xf numFmtId="0" fontId="8" fillId="7" borderId="19" xfId="1" applyFont="1" applyFill="1" applyBorder="1" applyAlignment="1" applyProtection="1">
      <alignment horizontal="center" vertical="center" wrapText="1"/>
    </xf>
    <xf numFmtId="0" fontId="8" fillId="7" borderId="31" xfId="1" applyFont="1" applyFill="1" applyBorder="1" applyAlignment="1" applyProtection="1">
      <alignment horizontal="center" vertical="center"/>
    </xf>
    <xf numFmtId="0" fontId="8" fillId="7" borderId="28" xfId="1" applyFont="1" applyFill="1" applyBorder="1" applyAlignment="1" applyProtection="1">
      <alignment horizontal="center" vertical="center"/>
    </xf>
    <xf numFmtId="0" fontId="8" fillId="7" borderId="83" xfId="1" applyFont="1" applyFill="1" applyBorder="1" applyAlignment="1" applyProtection="1">
      <alignment horizontal="center" vertical="center"/>
    </xf>
    <xf numFmtId="0" fontId="0" fillId="0" borderId="176"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8" fillId="7" borderId="28" xfId="1" applyFont="1" applyFill="1" applyBorder="1" applyAlignment="1" applyProtection="1">
      <alignment horizontal="left" vertical="center" wrapText="1"/>
      <protection locked="0"/>
    </xf>
    <xf numFmtId="0" fontId="0" fillId="0" borderId="66" xfId="0" applyFont="1" applyBorder="1" applyAlignment="1" applyProtection="1">
      <alignment vertical="center"/>
      <protection locked="0"/>
    </xf>
    <xf numFmtId="0" fontId="23" fillId="0" borderId="0" xfId="0" applyFont="1" applyAlignment="1">
      <alignment vertical="center"/>
    </xf>
    <xf numFmtId="0" fontId="16" fillId="0" borderId="60" xfId="0" applyFont="1" applyFill="1" applyBorder="1" applyAlignment="1" applyProtection="1">
      <alignment horizontal="center" vertical="center"/>
      <protection locked="0"/>
    </xf>
    <xf numFmtId="0" fontId="16" fillId="0" borderId="90" xfId="0" applyFont="1" applyFill="1" applyBorder="1" applyAlignment="1" applyProtection="1">
      <alignment horizontal="center" vertical="center"/>
      <protection locked="0"/>
    </xf>
    <xf numFmtId="0" fontId="8" fillId="4" borderId="57" xfId="0" applyFont="1" applyFill="1" applyBorder="1" applyAlignment="1" applyProtection="1">
      <alignment horizontal="center" vertical="center"/>
      <protection locked="0"/>
    </xf>
    <xf numFmtId="0" fontId="0" fillId="7" borderId="186" xfId="0" applyFont="1" applyFill="1" applyBorder="1" applyAlignment="1">
      <alignment horizontal="center" vertical="center"/>
    </xf>
    <xf numFmtId="2" fontId="0" fillId="0" borderId="28" xfId="9" applyNumberFormat="1" applyFont="1" applyBorder="1" applyAlignment="1" applyProtection="1">
      <alignment horizontal="center" vertical="center"/>
      <protection locked="0"/>
    </xf>
    <xf numFmtId="2" fontId="0" fillId="0" borderId="45" xfId="9" applyNumberFormat="1" applyFont="1" applyBorder="1" applyAlignment="1" applyProtection="1">
      <alignment horizontal="center" vertical="center"/>
      <protection locked="0"/>
    </xf>
    <xf numFmtId="0" fontId="7" fillId="0" borderId="10" xfId="3" applyBorder="1" applyAlignment="1" applyProtection="1">
      <alignment horizontal="right" vertical="center"/>
      <protection locked="0"/>
    </xf>
    <xf numFmtId="0" fontId="21" fillId="0" borderId="9" xfId="6" applyFont="1" applyBorder="1" applyAlignment="1" applyProtection="1">
      <alignment vertical="center"/>
      <protection locked="0"/>
    </xf>
    <xf numFmtId="0" fontId="7" fillId="0" borderId="5" xfId="3" applyBorder="1" applyAlignment="1" applyProtection="1">
      <alignment horizontal="right" vertical="center"/>
      <protection locked="0"/>
    </xf>
    <xf numFmtId="0" fontId="0" fillId="7" borderId="126" xfId="0" applyFont="1" applyFill="1" applyBorder="1" applyAlignment="1" applyProtection="1">
      <alignment horizontal="center" vertical="center" wrapText="1"/>
    </xf>
    <xf numFmtId="0" fontId="0" fillId="7" borderId="188" xfId="0" applyFont="1" applyFill="1" applyBorder="1" applyAlignment="1" applyProtection="1">
      <alignment horizontal="left" vertical="center" wrapText="1"/>
    </xf>
    <xf numFmtId="10" fontId="0" fillId="4" borderId="28" xfId="0" applyNumberFormat="1" applyFont="1" applyFill="1" applyBorder="1" applyAlignment="1" applyProtection="1">
      <alignment horizontal="center" vertical="center" wrapText="1"/>
      <protection locked="0"/>
    </xf>
    <xf numFmtId="49" fontId="0" fillId="4" borderId="17" xfId="0" applyNumberFormat="1" applyFont="1" applyFill="1" applyBorder="1" applyAlignment="1" applyProtection="1">
      <alignment vertical="center" wrapText="1"/>
      <protection locked="0"/>
    </xf>
    <xf numFmtId="0" fontId="0" fillId="7" borderId="189" xfId="0" applyFont="1" applyFill="1" applyBorder="1" applyAlignment="1" applyProtection="1">
      <alignment horizontal="center" vertical="center"/>
    </xf>
    <xf numFmtId="0" fontId="0" fillId="7" borderId="187" xfId="0" applyFont="1" applyFill="1" applyBorder="1" applyAlignment="1" applyProtection="1">
      <alignment horizontal="left" vertical="center" wrapText="1"/>
    </xf>
    <xf numFmtId="0" fontId="0" fillId="7" borderId="71" xfId="0" applyFont="1" applyFill="1" applyBorder="1" applyAlignment="1" applyProtection="1">
      <alignment horizontal="center" vertical="center" wrapText="1"/>
    </xf>
    <xf numFmtId="0" fontId="0" fillId="7" borderId="72" xfId="0" applyFont="1" applyFill="1" applyBorder="1" applyAlignment="1" applyProtection="1">
      <alignment horizontal="center" vertical="center" wrapText="1"/>
    </xf>
    <xf numFmtId="0" fontId="0" fillId="7" borderId="194" xfId="0" applyFont="1" applyFill="1" applyBorder="1" applyAlignment="1" applyProtection="1">
      <alignment horizontal="center" vertical="center"/>
    </xf>
    <xf numFmtId="0" fontId="0" fillId="7" borderId="51" xfId="0" applyFont="1" applyFill="1" applyBorder="1" applyAlignment="1">
      <alignment horizontal="center" vertical="center"/>
    </xf>
    <xf numFmtId="0" fontId="8" fillId="0" borderId="28" xfId="1" applyFont="1" applyFill="1" applyBorder="1" applyAlignment="1" applyProtection="1">
      <alignment horizontal="center" vertical="center" wrapText="1"/>
      <protection locked="0"/>
    </xf>
    <xf numFmtId="0" fontId="12" fillId="0" borderId="0" xfId="0" applyFont="1" applyProtection="1"/>
    <xf numFmtId="0" fontId="0" fillId="0" borderId="0" xfId="0" applyFont="1" applyProtection="1"/>
    <xf numFmtId="0" fontId="25" fillId="0" borderId="0" xfId="1" applyFont="1" applyAlignment="1" applyProtection="1">
      <alignment vertical="center"/>
    </xf>
    <xf numFmtId="0" fontId="21" fillId="0" borderId="4" xfId="6" applyFont="1" applyBorder="1" applyAlignment="1" applyProtection="1">
      <alignment vertical="center"/>
      <protection locked="0"/>
    </xf>
    <xf numFmtId="0" fontId="25" fillId="0" borderId="0" xfId="0" applyFont="1" applyAlignment="1" applyProtection="1">
      <alignment vertical="center"/>
    </xf>
    <xf numFmtId="0" fontId="16" fillId="0" borderId="0" xfId="1" applyFont="1" applyProtection="1"/>
    <xf numFmtId="0" fontId="12" fillId="0" borderId="0" xfId="0" applyFont="1" applyFill="1" applyProtection="1"/>
    <xf numFmtId="0" fontId="0" fillId="0" borderId="0" xfId="0" applyFont="1" applyFill="1" applyBorder="1" applyProtection="1"/>
    <xf numFmtId="0" fontId="0" fillId="0" borderId="0" xfId="0" applyFont="1" applyFill="1" applyProtection="1"/>
    <xf numFmtId="0" fontId="0" fillId="0" borderId="0" xfId="0" applyFont="1" applyBorder="1" applyProtection="1"/>
    <xf numFmtId="0" fontId="12" fillId="0" borderId="0" xfId="0" applyFont="1" applyBorder="1" applyProtection="1"/>
    <xf numFmtId="164" fontId="8" fillId="4" borderId="31" xfId="0" applyNumberFormat="1" applyFont="1" applyFill="1" applyBorder="1" applyAlignment="1" applyProtection="1">
      <alignment horizontal="center" vertical="center"/>
      <protection locked="0"/>
    </xf>
    <xf numFmtId="164" fontId="8" fillId="4" borderId="93" xfId="0" applyNumberFormat="1" applyFont="1" applyFill="1" applyBorder="1" applyAlignment="1" applyProtection="1">
      <alignment horizontal="center" vertical="center"/>
      <protection locked="0"/>
    </xf>
    <xf numFmtId="164" fontId="8" fillId="4" borderId="35" xfId="0" applyNumberFormat="1" applyFont="1" applyFill="1" applyBorder="1" applyAlignment="1" applyProtection="1">
      <alignment horizontal="center" vertical="center"/>
      <protection locked="0"/>
    </xf>
    <xf numFmtId="0" fontId="0" fillId="7" borderId="202" xfId="0" applyFont="1" applyFill="1" applyBorder="1" applyAlignment="1" applyProtection="1">
      <alignment horizontal="center" vertical="center" wrapText="1"/>
    </xf>
    <xf numFmtId="0" fontId="0" fillId="0" borderId="0" xfId="0" applyFont="1" applyFill="1" applyBorder="1" applyAlignment="1" applyProtection="1">
      <alignment vertical="center" wrapText="1"/>
    </xf>
    <xf numFmtId="0" fontId="8" fillId="7" borderId="37" xfId="0" applyFont="1" applyFill="1" applyBorder="1" applyAlignment="1" applyProtection="1">
      <alignment horizontal="center" vertical="center"/>
    </xf>
    <xf numFmtId="0" fontId="8" fillId="7" borderId="27" xfId="0" applyFont="1" applyFill="1" applyBorder="1" applyAlignment="1" applyProtection="1">
      <alignment horizontal="center" vertical="center"/>
    </xf>
    <xf numFmtId="0" fontId="0" fillId="7" borderId="151" xfId="0" applyFont="1" applyFill="1" applyBorder="1" applyAlignment="1" applyProtection="1">
      <alignment vertical="center"/>
    </xf>
    <xf numFmtId="0" fontId="0" fillId="7" borderId="205" xfId="0" applyFont="1" applyFill="1" applyBorder="1" applyAlignment="1" applyProtection="1">
      <alignment vertical="center"/>
    </xf>
    <xf numFmtId="0" fontId="8" fillId="7" borderId="203" xfId="0" applyFont="1" applyFill="1" applyBorder="1" applyAlignment="1" applyProtection="1">
      <alignment horizontal="center" vertical="center"/>
    </xf>
    <xf numFmtId="0" fontId="7" fillId="4" borderId="0" xfId="3" applyFont="1" applyFill="1" applyBorder="1" applyAlignment="1" applyProtection="1">
      <alignment horizontal="right" vertical="center"/>
      <protection locked="0"/>
    </xf>
    <xf numFmtId="0" fontId="7" fillId="4" borderId="0" xfId="3" applyFill="1" applyBorder="1" applyAlignment="1" applyProtection="1">
      <alignment vertical="center"/>
      <protection locked="0"/>
    </xf>
    <xf numFmtId="0" fontId="0" fillId="4" borderId="0" xfId="0" applyFont="1" applyFill="1" applyBorder="1" applyAlignment="1" applyProtection="1">
      <alignment vertical="top" wrapText="1"/>
      <protection hidden="1"/>
    </xf>
    <xf numFmtId="0" fontId="15" fillId="4" borderId="0" xfId="0" applyFont="1" applyFill="1" applyBorder="1" applyAlignment="1">
      <alignment vertical="center"/>
    </xf>
    <xf numFmtId="0" fontId="0" fillId="4" borderId="31" xfId="0" applyFont="1" applyFill="1" applyBorder="1" applyAlignment="1" applyProtection="1">
      <alignment horizontal="center" vertical="center" wrapText="1"/>
      <protection locked="0"/>
    </xf>
    <xf numFmtId="0" fontId="14" fillId="0" borderId="0" xfId="0" applyFont="1" applyAlignment="1">
      <alignment vertical="center"/>
    </xf>
    <xf numFmtId="0" fontId="1" fillId="0" borderId="9" xfId="0" applyFont="1" applyBorder="1" applyAlignment="1">
      <alignment vertical="center"/>
    </xf>
    <xf numFmtId="0" fontId="20" fillId="0" borderId="10" xfId="6" applyFont="1" applyBorder="1" applyAlignment="1" applyProtection="1">
      <alignment horizontal="right" vertical="center"/>
    </xf>
    <xf numFmtId="0" fontId="1" fillId="7" borderId="32" xfId="0" applyFont="1" applyFill="1" applyBorder="1" applyAlignment="1">
      <alignment vertical="center"/>
    </xf>
    <xf numFmtId="0" fontId="1" fillId="7" borderId="11" xfId="0" applyFont="1" applyFill="1" applyBorder="1" applyAlignment="1">
      <alignment vertical="center"/>
    </xf>
    <xf numFmtId="0" fontId="1" fillId="7" borderId="71" xfId="0" applyFont="1" applyFill="1" applyBorder="1" applyAlignment="1">
      <alignment vertical="center"/>
    </xf>
    <xf numFmtId="0" fontId="1" fillId="7" borderId="29" xfId="0" applyFont="1" applyFill="1" applyBorder="1" applyAlignment="1">
      <alignment horizontal="center" vertical="center"/>
    </xf>
    <xf numFmtId="0" fontId="1" fillId="7" borderId="33" xfId="0" applyFont="1" applyFill="1" applyBorder="1" applyAlignment="1">
      <alignment horizontal="center" vertical="center"/>
    </xf>
    <xf numFmtId="164" fontId="1" fillId="0" borderId="28" xfId="0" applyNumberFormat="1" applyFont="1" applyBorder="1" applyAlignment="1" applyProtection="1">
      <alignment horizontal="center" vertical="center"/>
      <protection locked="0"/>
    </xf>
    <xf numFmtId="164" fontId="1" fillId="0" borderId="19" xfId="0" applyNumberFormat="1" applyFont="1" applyBorder="1" applyAlignment="1" applyProtection="1">
      <alignment horizontal="center" vertical="center"/>
      <protection locked="0"/>
    </xf>
    <xf numFmtId="9" fontId="1" fillId="0" borderId="28" xfId="4" applyFont="1" applyBorder="1" applyAlignment="1" applyProtection="1">
      <alignment horizontal="center" vertical="center"/>
      <protection locked="0"/>
    </xf>
    <xf numFmtId="9" fontId="1" fillId="0" borderId="19" xfId="4" applyFont="1" applyBorder="1" applyAlignment="1" applyProtection="1">
      <alignment horizontal="center" vertical="center"/>
      <protection locked="0"/>
    </xf>
    <xf numFmtId="0" fontId="1" fillId="7" borderId="11" xfId="0" applyFont="1" applyFill="1" applyBorder="1" applyAlignment="1">
      <alignment horizontal="left" vertical="center"/>
    </xf>
    <xf numFmtId="0" fontId="1" fillId="7" borderId="62" xfId="0" applyFont="1" applyFill="1" applyBorder="1" applyAlignment="1">
      <alignment horizontal="left" vertical="center"/>
    </xf>
    <xf numFmtId="0" fontId="1" fillId="7" borderId="42" xfId="0" applyFont="1" applyFill="1" applyBorder="1" applyAlignment="1">
      <alignment vertical="center"/>
    </xf>
    <xf numFmtId="164" fontId="1" fillId="0" borderId="45" xfId="0" applyNumberFormat="1" applyFont="1" applyBorder="1" applyAlignment="1" applyProtection="1">
      <alignment horizontal="center" vertical="center"/>
      <protection locked="0"/>
    </xf>
    <xf numFmtId="164" fontId="1" fillId="0" borderId="46" xfId="0" applyNumberFormat="1" applyFont="1" applyBorder="1" applyAlignment="1" applyProtection="1">
      <alignment horizontal="center" vertical="center"/>
      <protection locked="0"/>
    </xf>
    <xf numFmtId="164" fontId="1" fillId="0" borderId="31" xfId="0" applyNumberFormat="1" applyFont="1" applyBorder="1" applyAlignment="1" applyProtection="1">
      <alignment horizontal="center" vertical="center"/>
      <protection locked="0"/>
    </xf>
    <xf numFmtId="164" fontId="1" fillId="0" borderId="35" xfId="0" applyNumberFormat="1" applyFont="1" applyBorder="1" applyAlignment="1" applyProtection="1">
      <alignment horizontal="center" vertical="center"/>
      <protection locked="0"/>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8" fillId="7" borderId="212" xfId="5" applyFont="1" applyFill="1" applyBorder="1" applyAlignment="1" applyProtection="1">
      <alignment horizontal="center" vertical="center" wrapText="1"/>
    </xf>
    <xf numFmtId="0" fontId="8" fillId="0" borderId="28" xfId="5" applyFont="1" applyFill="1" applyBorder="1" applyAlignment="1" applyProtection="1">
      <alignment vertical="center" wrapText="1"/>
      <protection locked="0"/>
    </xf>
    <xf numFmtId="0" fontId="8" fillId="0" borderId="31" xfId="5" applyFont="1" applyFill="1" applyBorder="1" applyAlignment="1" applyProtection="1">
      <alignment vertical="center" wrapText="1"/>
      <protection locked="0"/>
    </xf>
    <xf numFmtId="0" fontId="20" fillId="0" borderId="9" xfId="6" applyFont="1" applyBorder="1" applyAlignment="1" applyProtection="1">
      <alignment horizontal="center" vertical="center"/>
      <protection locked="0"/>
    </xf>
    <xf numFmtId="0" fontId="8" fillId="7" borderId="0" xfId="1" applyFont="1" applyFill="1" applyBorder="1" applyAlignment="1" applyProtection="1">
      <alignment horizontal="center" vertical="center" wrapText="1"/>
    </xf>
    <xf numFmtId="0" fontId="0" fillId="7" borderId="0" xfId="0" applyFont="1" applyFill="1" applyBorder="1" applyAlignment="1">
      <alignment horizontal="left" vertical="center" wrapText="1"/>
    </xf>
    <xf numFmtId="0" fontId="0" fillId="7" borderId="30" xfId="0" applyFont="1" applyFill="1" applyBorder="1" applyAlignment="1">
      <alignment vertical="center" wrapText="1"/>
    </xf>
    <xf numFmtId="0" fontId="0" fillId="7" borderId="0" xfId="0" applyFont="1" applyFill="1" applyBorder="1" applyAlignment="1">
      <alignment vertical="center" wrapText="1"/>
    </xf>
    <xf numFmtId="0" fontId="0" fillId="7" borderId="7" xfId="0" applyFont="1" applyFill="1" applyBorder="1" applyAlignment="1">
      <alignment horizontal="left" vertical="center" wrapText="1"/>
    </xf>
    <xf numFmtId="0" fontId="0" fillId="7" borderId="78" xfId="0" applyFont="1" applyFill="1" applyBorder="1" applyAlignment="1">
      <alignment horizontal="left" vertical="center" wrapText="1"/>
    </xf>
    <xf numFmtId="0" fontId="0" fillId="7" borderId="228" xfId="0" applyFont="1" applyFill="1" applyBorder="1" applyAlignment="1">
      <alignment horizontal="center" vertical="center"/>
    </xf>
    <xf numFmtId="0" fontId="0" fillId="7" borderId="211" xfId="0" applyFont="1" applyFill="1" applyBorder="1" applyAlignment="1">
      <alignment vertical="center" wrapText="1"/>
    </xf>
    <xf numFmtId="0" fontId="0" fillId="7" borderId="207" xfId="0" applyFont="1" applyFill="1" applyBorder="1" applyAlignment="1">
      <alignment horizontal="center" vertical="center"/>
    </xf>
    <xf numFmtId="0" fontId="0" fillId="7" borderId="50" xfId="0" applyFont="1" applyFill="1" applyBorder="1" applyAlignment="1">
      <alignment horizontal="center" vertical="center"/>
    </xf>
    <xf numFmtId="0" fontId="0" fillId="7" borderId="81" xfId="0" applyFont="1" applyFill="1" applyBorder="1" applyAlignment="1">
      <alignment horizontal="left" vertical="center" wrapText="1"/>
    </xf>
    <xf numFmtId="0" fontId="0" fillId="7" borderId="80" xfId="0" applyFont="1" applyFill="1" applyBorder="1" applyAlignment="1">
      <alignment horizontal="left" vertical="center" wrapText="1"/>
    </xf>
    <xf numFmtId="0" fontId="0" fillId="7" borderId="229" xfId="0" applyFont="1" applyFill="1" applyBorder="1" applyAlignment="1">
      <alignment horizontal="center" vertical="center"/>
    </xf>
    <xf numFmtId="0" fontId="0" fillId="0" borderId="90" xfId="0" applyFont="1" applyFill="1" applyBorder="1" applyAlignment="1" applyProtection="1">
      <alignment horizontal="center" vertical="center"/>
      <protection locked="0"/>
    </xf>
    <xf numFmtId="0" fontId="8" fillId="7" borderId="204" xfId="1" applyFont="1" applyFill="1" applyBorder="1" applyAlignment="1" applyProtection="1">
      <alignment horizontal="center" vertical="center" wrapText="1"/>
    </xf>
    <xf numFmtId="0" fontId="1" fillId="4" borderId="95" xfId="2" applyFont="1" applyFill="1" applyBorder="1" applyAlignment="1" applyProtection="1">
      <alignment vertical="center" wrapText="1"/>
      <protection locked="0"/>
    </xf>
    <xf numFmtId="3" fontId="1" fillId="4" borderId="28" xfId="2" applyNumberFormat="1" applyFont="1" applyFill="1" applyBorder="1" applyAlignment="1" applyProtection="1">
      <alignment vertical="center" wrapText="1"/>
      <protection locked="0"/>
    </xf>
    <xf numFmtId="3" fontId="1" fillId="4" borderId="130" xfId="2" applyNumberFormat="1" applyFont="1" applyFill="1" applyBorder="1" applyAlignment="1" applyProtection="1">
      <alignment vertical="center" wrapText="1"/>
      <protection locked="0"/>
    </xf>
    <xf numFmtId="0" fontId="1" fillId="4" borderId="19" xfId="2" applyFont="1" applyFill="1" applyBorder="1" applyAlignment="1" applyProtection="1">
      <alignment vertical="center" wrapText="1"/>
      <protection locked="0"/>
    </xf>
    <xf numFmtId="0" fontId="0" fillId="4" borderId="84" xfId="8" applyFont="1" applyFill="1" applyBorder="1" applyAlignment="1" applyProtection="1">
      <alignment horizontal="center" vertical="center" wrapText="1"/>
      <protection locked="0"/>
    </xf>
    <xf numFmtId="0" fontId="0" fillId="4" borderId="20" xfId="8" applyFont="1" applyFill="1" applyBorder="1" applyAlignment="1" applyProtection="1">
      <alignment horizontal="center" vertical="center" wrapText="1"/>
      <protection locked="0"/>
    </xf>
    <xf numFmtId="0" fontId="1" fillId="5" borderId="216" xfId="2" applyFont="1" applyFill="1" applyBorder="1" applyAlignment="1" applyProtection="1">
      <alignment horizontal="center" vertical="center" wrapText="1"/>
    </xf>
    <xf numFmtId="0" fontId="0" fillId="7" borderId="229" xfId="2" applyFont="1" applyFill="1" applyBorder="1" applyAlignment="1" applyProtection="1">
      <alignment horizontal="center" vertical="center" wrapText="1"/>
    </xf>
    <xf numFmtId="0" fontId="0" fillId="5" borderId="61" xfId="2" applyFont="1" applyFill="1" applyBorder="1" applyAlignment="1" applyProtection="1">
      <alignment horizontal="center" vertical="center"/>
    </xf>
    <xf numFmtId="0" fontId="0" fillId="7" borderId="203" xfId="2" applyFont="1" applyFill="1" applyBorder="1" applyAlignment="1" applyProtection="1">
      <alignment vertical="center" wrapText="1"/>
    </xf>
    <xf numFmtId="0" fontId="0" fillId="0" borderId="83" xfId="0" applyFont="1" applyBorder="1" applyAlignment="1" applyProtection="1">
      <alignment horizontal="center" vertical="center"/>
      <protection locked="0"/>
    </xf>
    <xf numFmtId="0" fontId="8" fillId="7" borderId="71" xfId="1" applyFont="1" applyFill="1" applyBorder="1" applyAlignment="1" applyProtection="1">
      <alignment horizontal="center" vertical="center"/>
    </xf>
    <xf numFmtId="0" fontId="8" fillId="7" borderId="231" xfId="1" applyFont="1" applyFill="1" applyBorder="1" applyAlignment="1" applyProtection="1">
      <alignment horizontal="left" vertical="center"/>
    </xf>
    <xf numFmtId="0" fontId="8" fillId="7" borderId="62" xfId="1" applyFont="1" applyFill="1" applyBorder="1" applyAlignment="1" applyProtection="1">
      <alignment horizontal="left" vertical="center"/>
    </xf>
    <xf numFmtId="0" fontId="8" fillId="4" borderId="97" xfId="5" applyFont="1" applyFill="1" applyBorder="1" applyAlignment="1" applyProtection="1">
      <alignment horizontal="center" vertical="center" wrapText="1"/>
      <protection locked="0"/>
    </xf>
    <xf numFmtId="0" fontId="8" fillId="7" borderId="235" xfId="5" applyFont="1" applyFill="1" applyBorder="1" applyAlignment="1" applyProtection="1">
      <alignment vertical="center" wrapText="1"/>
      <protection locked="0"/>
    </xf>
    <xf numFmtId="0" fontId="8" fillId="4" borderId="106" xfId="5" applyFont="1" applyFill="1" applyBorder="1" applyAlignment="1" applyProtection="1">
      <alignment horizontal="center" vertical="center" wrapText="1"/>
      <protection locked="0"/>
    </xf>
    <xf numFmtId="0" fontId="8" fillId="0" borderId="207" xfId="5" applyFont="1" applyFill="1" applyBorder="1" applyAlignment="1" applyProtection="1">
      <alignment horizontal="center" vertical="center" wrapText="1"/>
      <protection locked="0"/>
    </xf>
    <xf numFmtId="0" fontId="8" fillId="7" borderId="207" xfId="5" applyFont="1" applyFill="1" applyBorder="1" applyAlignment="1" applyProtection="1">
      <alignment horizontal="center" vertical="center" wrapText="1"/>
      <protection locked="0"/>
    </xf>
    <xf numFmtId="0" fontId="8" fillId="7" borderId="32" xfId="5" applyFont="1" applyFill="1" applyBorder="1" applyAlignment="1" applyProtection="1">
      <alignment horizontal="center" vertical="center" wrapText="1"/>
    </xf>
    <xf numFmtId="0" fontId="0" fillId="4" borderId="188" xfId="0" applyFont="1" applyFill="1" applyBorder="1" applyAlignment="1" applyProtection="1">
      <alignment horizontal="center" vertical="center"/>
    </xf>
    <xf numFmtId="0" fontId="0" fillId="4" borderId="236" xfId="0" applyFont="1" applyFill="1" applyBorder="1" applyAlignment="1" applyProtection="1">
      <alignment horizontal="center" vertical="center"/>
    </xf>
    <xf numFmtId="0" fontId="0" fillId="4" borderId="215" xfId="0" applyFont="1" applyFill="1" applyBorder="1" applyAlignment="1" applyProtection="1">
      <alignment horizontal="center" vertical="center"/>
    </xf>
    <xf numFmtId="0" fontId="8" fillId="4" borderId="222" xfId="0" applyFont="1" applyFill="1" applyBorder="1" applyAlignment="1" applyProtection="1">
      <alignment horizontal="center" vertical="center"/>
    </xf>
    <xf numFmtId="0" fontId="0" fillId="7" borderId="11" xfId="0" applyFont="1" applyFill="1" applyBorder="1" applyAlignment="1">
      <alignment vertical="center"/>
    </xf>
    <xf numFmtId="0" fontId="0" fillId="7" borderId="108" xfId="0" applyFont="1" applyFill="1" applyBorder="1" applyAlignment="1">
      <alignment horizontal="center" vertical="center" wrapText="1"/>
    </xf>
    <xf numFmtId="0" fontId="12" fillId="4" borderId="0" xfId="0" applyFont="1" applyFill="1" applyBorder="1" applyAlignment="1">
      <alignment horizontal="left" vertical="center"/>
    </xf>
    <xf numFmtId="0" fontId="0" fillId="7" borderId="112" xfId="0" applyFont="1" applyFill="1" applyBorder="1" applyAlignment="1" applyProtection="1">
      <alignment horizontal="center" vertical="center" wrapText="1"/>
    </xf>
    <xf numFmtId="0" fontId="0" fillId="7" borderId="0" xfId="0" applyFont="1" applyFill="1" applyBorder="1" applyAlignment="1" applyProtection="1">
      <alignment horizontal="center" vertical="center" wrapText="1"/>
    </xf>
    <xf numFmtId="0" fontId="0" fillId="7" borderId="57" xfId="0" applyFont="1" applyFill="1" applyBorder="1" applyAlignment="1">
      <alignment horizontal="center" vertical="center" wrapText="1"/>
    </xf>
    <xf numFmtId="0" fontId="0" fillId="7" borderId="69" xfId="0" applyFont="1" applyFill="1" applyBorder="1" applyAlignment="1">
      <alignment horizontal="center" vertical="center" wrapText="1"/>
    </xf>
    <xf numFmtId="0" fontId="0" fillId="7" borderId="57" xfId="0" applyFont="1" applyFill="1" applyBorder="1" applyAlignment="1">
      <alignment horizontal="center" vertical="center"/>
    </xf>
    <xf numFmtId="0" fontId="0" fillId="7" borderId="62" xfId="0" applyFont="1" applyFill="1" applyBorder="1" applyAlignment="1">
      <alignment horizontal="center" vertical="center"/>
    </xf>
    <xf numFmtId="0" fontId="0" fillId="7" borderId="69" xfId="0" applyFont="1" applyFill="1" applyBorder="1" applyAlignment="1">
      <alignment horizontal="center" vertical="center"/>
    </xf>
    <xf numFmtId="2" fontId="0" fillId="0" borderId="20" xfId="0" applyNumberFormat="1" applyFont="1" applyBorder="1" applyAlignment="1" applyProtection="1">
      <alignment horizontal="center" vertical="center"/>
      <protection locked="0"/>
    </xf>
    <xf numFmtId="0" fontId="0" fillId="7" borderId="75" xfId="0" applyFont="1" applyFill="1" applyBorder="1" applyAlignment="1">
      <alignment horizontal="center" vertical="center" wrapText="1"/>
    </xf>
    <xf numFmtId="0" fontId="0" fillId="7" borderId="73" xfId="0" applyFont="1" applyFill="1" applyBorder="1" applyAlignment="1">
      <alignment horizontal="center" vertical="center"/>
    </xf>
    <xf numFmtId="0" fontId="0" fillId="0" borderId="60" xfId="0" applyFont="1" applyFill="1" applyBorder="1" applyAlignment="1" applyProtection="1">
      <alignment horizontal="center" vertical="center"/>
      <protection locked="0"/>
    </xf>
    <xf numFmtId="0" fontId="0" fillId="0" borderId="0" xfId="0" applyFont="1" applyAlignment="1">
      <alignment horizontal="center" vertical="center" wrapText="1"/>
    </xf>
    <xf numFmtId="0" fontId="12" fillId="0" borderId="60" xfId="0" applyFont="1" applyFill="1" applyBorder="1" applyAlignment="1" applyProtection="1">
      <alignment horizontal="center" vertical="center"/>
      <protection locked="0"/>
    </xf>
    <xf numFmtId="0" fontId="12" fillId="0" borderId="90" xfId="0" applyFont="1" applyFill="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7" borderId="123" xfId="0" applyFont="1" applyFill="1" applyBorder="1" applyAlignment="1">
      <alignment horizontal="center" vertical="center" wrapText="1"/>
    </xf>
    <xf numFmtId="0" fontId="0" fillId="7" borderId="101" xfId="0" applyFont="1" applyFill="1" applyBorder="1" applyAlignment="1">
      <alignment horizontal="center" vertical="center" wrapText="1"/>
    </xf>
    <xf numFmtId="0" fontId="0" fillId="7" borderId="64" xfId="0" applyFont="1" applyFill="1" applyBorder="1" applyAlignment="1">
      <alignment horizontal="center" vertical="center"/>
    </xf>
    <xf numFmtId="0" fontId="0" fillId="7" borderId="92" xfId="0" applyFont="1" applyFill="1" applyBorder="1" applyAlignment="1">
      <alignment horizontal="center" vertical="center"/>
    </xf>
    <xf numFmtId="0" fontId="0" fillId="7" borderId="37" xfId="0" applyFont="1" applyFill="1" applyBorder="1" applyAlignment="1">
      <alignment horizontal="center" vertical="center"/>
    </xf>
    <xf numFmtId="14" fontId="0" fillId="0" borderId="16" xfId="0" applyNumberFormat="1" applyFont="1" applyBorder="1" applyAlignment="1" applyProtection="1">
      <alignment horizontal="center" vertical="center"/>
      <protection locked="0"/>
    </xf>
    <xf numFmtId="0" fontId="0" fillId="4" borderId="0" xfId="0" applyFont="1" applyFill="1" applyBorder="1" applyAlignment="1" applyProtection="1">
      <alignment horizontal="center" vertical="center" wrapText="1"/>
      <protection locked="0"/>
    </xf>
    <xf numFmtId="0" fontId="0" fillId="4" borderId="31" xfId="0" applyFont="1" applyFill="1" applyBorder="1" applyAlignment="1" applyProtection="1">
      <alignment horizontal="center" vertical="center"/>
      <protection locked="0"/>
    </xf>
    <xf numFmtId="0" fontId="8" fillId="7" borderId="29" xfId="0" applyFont="1" applyFill="1" applyBorder="1" applyAlignment="1" applyProtection="1">
      <alignment horizontal="center" vertical="center" wrapText="1"/>
    </xf>
    <xf numFmtId="0" fontId="0" fillId="4" borderId="27" xfId="0" applyFont="1" applyFill="1" applyBorder="1" applyAlignment="1" applyProtection="1">
      <alignment horizontal="center" vertical="center" wrapText="1"/>
      <protection locked="0"/>
    </xf>
    <xf numFmtId="0" fontId="0" fillId="4" borderId="95" xfId="0" applyFont="1" applyFill="1" applyBorder="1" applyAlignment="1" applyProtection="1">
      <alignment horizontal="center" vertical="center"/>
      <protection locked="0"/>
    </xf>
    <xf numFmtId="0" fontId="7" fillId="0" borderId="68" xfId="3" applyBorder="1" applyAlignment="1">
      <alignment horizontal="right" vertical="center"/>
    </xf>
    <xf numFmtId="0" fontId="0" fillId="7" borderId="29" xfId="0" applyFont="1" applyFill="1" applyBorder="1" applyAlignment="1">
      <alignment horizontal="center" vertical="center" wrapText="1"/>
    </xf>
    <xf numFmtId="0" fontId="0" fillId="7" borderId="29" xfId="0" applyFont="1" applyFill="1" applyBorder="1" applyAlignment="1">
      <alignment horizontal="center" vertical="center"/>
    </xf>
    <xf numFmtId="0" fontId="0" fillId="0" borderId="93" xfId="0" applyFont="1" applyBorder="1" applyAlignment="1" applyProtection="1">
      <alignment horizontal="center" vertical="center"/>
      <protection locked="0"/>
    </xf>
    <xf numFmtId="0" fontId="0" fillId="7" borderId="11" xfId="0" applyFont="1" applyFill="1" applyBorder="1" applyAlignment="1" applyProtection="1">
      <alignment horizontal="center" vertical="center" wrapText="1"/>
    </xf>
    <xf numFmtId="0" fontId="0" fillId="7" borderId="73" xfId="0" applyFont="1" applyFill="1" applyBorder="1" applyAlignment="1">
      <alignment horizontal="center" vertical="center" wrapText="1"/>
    </xf>
    <xf numFmtId="0" fontId="7" fillId="0" borderId="68" xfId="3" applyBorder="1" applyAlignment="1" applyProtection="1">
      <alignment horizontal="right" vertical="center"/>
      <protection locked="0"/>
    </xf>
    <xf numFmtId="0" fontId="7" fillId="0" borderId="66" xfId="3" applyBorder="1" applyAlignment="1" applyProtection="1">
      <alignment horizontal="left" vertical="center"/>
      <protection locked="0"/>
    </xf>
    <xf numFmtId="0" fontId="0" fillId="7" borderId="37" xfId="0" applyFont="1" applyFill="1" applyBorder="1" applyAlignment="1">
      <alignment horizontal="center" vertical="center"/>
    </xf>
    <xf numFmtId="0" fontId="0" fillId="7" borderId="36" xfId="0" applyFont="1" applyFill="1" applyBorder="1" applyAlignment="1">
      <alignment horizontal="center" vertical="center"/>
    </xf>
    <xf numFmtId="0" fontId="0" fillId="7" borderId="124" xfId="0" applyFont="1" applyFill="1" applyBorder="1" applyAlignment="1">
      <alignment horizontal="center" vertical="center" wrapText="1"/>
    </xf>
    <xf numFmtId="0" fontId="7" fillId="0" borderId="0" xfId="3" applyAlignment="1">
      <alignment vertical="center"/>
    </xf>
    <xf numFmtId="0" fontId="7" fillId="0" borderId="66" xfId="3" applyFont="1" applyBorder="1" applyAlignment="1">
      <alignment vertical="center"/>
    </xf>
    <xf numFmtId="0" fontId="0" fillId="4" borderId="29" xfId="0" applyFont="1" applyFill="1" applyBorder="1" applyAlignment="1" applyProtection="1">
      <alignment horizontal="center" vertical="center" wrapText="1"/>
      <protection locked="0"/>
    </xf>
    <xf numFmtId="166" fontId="8" fillId="4" borderId="31" xfId="0" applyNumberFormat="1" applyFont="1" applyFill="1" applyBorder="1" applyAlignment="1" applyProtection="1">
      <alignment horizontal="center" vertical="center"/>
      <protection locked="0"/>
    </xf>
    <xf numFmtId="166" fontId="8" fillId="4" borderId="93" xfId="0" applyNumberFormat="1" applyFont="1" applyFill="1" applyBorder="1" applyAlignment="1" applyProtection="1">
      <alignment horizontal="center" vertical="center"/>
      <protection locked="0"/>
    </xf>
    <xf numFmtId="166" fontId="8" fillId="4" borderId="35" xfId="0" applyNumberFormat="1" applyFont="1" applyFill="1" applyBorder="1" applyAlignment="1" applyProtection="1">
      <alignment horizontal="center" vertical="center"/>
      <protection locked="0"/>
    </xf>
    <xf numFmtId="0" fontId="0" fillId="4" borderId="203" xfId="0" applyFont="1" applyFill="1" applyBorder="1" applyAlignment="1" applyProtection="1">
      <alignment horizontal="center" vertical="center" wrapText="1"/>
      <protection locked="0"/>
    </xf>
    <xf numFmtId="0" fontId="0" fillId="4" borderId="203" xfId="0" applyFont="1" applyFill="1" applyBorder="1" applyAlignment="1" applyProtection="1">
      <alignment vertical="center" wrapText="1"/>
      <protection locked="0"/>
    </xf>
    <xf numFmtId="0" fontId="0" fillId="4" borderId="0" xfId="0" applyFont="1" applyFill="1" applyBorder="1" applyAlignment="1" applyProtection="1">
      <alignment vertical="center" wrapText="1"/>
      <protection locked="0"/>
    </xf>
    <xf numFmtId="0" fontId="8" fillId="4" borderId="75" xfId="0" applyFont="1" applyFill="1" applyBorder="1" applyAlignment="1" applyProtection="1">
      <alignment horizontal="center" vertical="center"/>
      <protection locked="0"/>
    </xf>
    <xf numFmtId="0" fontId="15" fillId="7" borderId="75" xfId="0" applyFont="1" applyFill="1" applyBorder="1" applyAlignment="1">
      <alignment vertical="center"/>
    </xf>
    <xf numFmtId="0" fontId="8" fillId="4" borderId="69" xfId="0" applyFont="1" applyFill="1" applyBorder="1" applyAlignment="1" applyProtection="1">
      <alignment horizontal="center" vertical="center"/>
      <protection locked="0"/>
    </xf>
    <xf numFmtId="0" fontId="15" fillId="7" borderId="57" xfId="0" applyFont="1" applyFill="1" applyBorder="1" applyAlignment="1">
      <alignment vertical="center"/>
    </xf>
    <xf numFmtId="0" fontId="15" fillId="7" borderId="0" xfId="0" applyFont="1" applyFill="1" applyBorder="1" applyAlignment="1">
      <alignment vertical="center"/>
    </xf>
    <xf numFmtId="0" fontId="0" fillId="7" borderId="126" xfId="0" applyFont="1" applyFill="1" applyBorder="1" applyAlignment="1">
      <alignment horizontal="center" vertical="center" wrapText="1"/>
    </xf>
    <xf numFmtId="0" fontId="8" fillId="4" borderId="20" xfId="0" applyFont="1" applyFill="1" applyBorder="1" applyAlignment="1" applyProtection="1">
      <alignment horizontal="center" vertical="center"/>
      <protection locked="0"/>
    </xf>
    <xf numFmtId="44" fontId="8" fillId="4" borderId="20" xfId="7" applyFont="1" applyFill="1" applyBorder="1" applyAlignment="1" applyProtection="1">
      <alignment horizontal="center" vertical="center"/>
      <protection locked="0"/>
    </xf>
    <xf numFmtId="2" fontId="0" fillId="0" borderId="28" xfId="0" applyNumberFormat="1" applyFont="1" applyBorder="1" applyAlignment="1" applyProtection="1">
      <alignment horizontal="center" vertical="center"/>
      <protection locked="0"/>
    </xf>
    <xf numFmtId="166" fontId="0" fillId="0" borderId="28" xfId="9" applyNumberFormat="1" applyFont="1" applyBorder="1" applyAlignment="1" applyProtection="1">
      <alignment horizontal="center" vertical="center"/>
      <protection locked="0"/>
    </xf>
    <xf numFmtId="166" fontId="0" fillId="0" borderId="20" xfId="9" applyNumberFormat="1" applyFont="1" applyBorder="1" applyAlignment="1" applyProtection="1">
      <alignment horizontal="center" vertical="center"/>
      <protection locked="0"/>
    </xf>
    <xf numFmtId="0" fontId="0" fillId="7" borderId="99" xfId="0" applyFont="1" applyFill="1" applyBorder="1" applyAlignment="1">
      <alignment horizontal="center" vertical="center"/>
    </xf>
    <xf numFmtId="166" fontId="0" fillId="0" borderId="19" xfId="9" applyNumberFormat="1" applyFont="1" applyBorder="1" applyAlignment="1" applyProtection="1">
      <alignment horizontal="center" vertical="center"/>
      <protection locked="0"/>
    </xf>
    <xf numFmtId="2" fontId="0" fillId="0" borderId="31" xfId="0" applyNumberFormat="1" applyFont="1" applyBorder="1" applyAlignment="1" applyProtection="1">
      <alignment horizontal="center" vertical="center"/>
      <protection locked="0"/>
    </xf>
    <xf numFmtId="166" fontId="0" fillId="0" borderId="31" xfId="9" applyNumberFormat="1" applyFont="1" applyBorder="1" applyAlignment="1" applyProtection="1">
      <alignment horizontal="center" vertical="center"/>
      <protection locked="0"/>
    </xf>
    <xf numFmtId="2" fontId="0" fillId="0" borderId="93" xfId="0" applyNumberFormat="1" applyFont="1" applyBorder="1" applyAlignment="1" applyProtection="1">
      <alignment horizontal="center" vertical="center"/>
      <protection locked="0"/>
    </xf>
    <xf numFmtId="166" fontId="0" fillId="0" borderId="35" xfId="9" applyNumberFormat="1" applyFont="1" applyBorder="1" applyAlignment="1" applyProtection="1">
      <alignment horizontal="center" vertical="center"/>
      <protection locked="0"/>
    </xf>
    <xf numFmtId="0" fontId="15" fillId="7" borderId="117" xfId="0" applyFont="1" applyFill="1" applyBorder="1" applyAlignment="1">
      <alignment vertical="center"/>
    </xf>
    <xf numFmtId="0" fontId="15" fillId="7" borderId="58" xfId="0" applyFont="1" applyFill="1" applyBorder="1" applyAlignment="1">
      <alignment vertical="center"/>
    </xf>
    <xf numFmtId="0" fontId="15" fillId="4" borderId="20" xfId="0" applyFont="1" applyFill="1" applyBorder="1" applyAlignment="1" applyProtection="1">
      <alignment horizontal="center" vertical="center"/>
      <protection locked="0"/>
    </xf>
    <xf numFmtId="0" fontId="15" fillId="4" borderId="19" xfId="0" applyFont="1" applyFill="1" applyBorder="1" applyAlignment="1" applyProtection="1">
      <alignment horizontal="center" vertical="center"/>
      <protection locked="0"/>
    </xf>
    <xf numFmtId="0" fontId="15" fillId="7" borderId="7" xfId="0" applyFont="1" applyFill="1" applyBorder="1" applyAlignment="1">
      <alignment vertical="center"/>
    </xf>
    <xf numFmtId="0" fontId="15" fillId="7" borderId="69" xfId="0" applyFont="1" applyFill="1" applyBorder="1" applyAlignment="1">
      <alignment vertical="center"/>
    </xf>
    <xf numFmtId="0" fontId="15" fillId="4" borderId="28" xfId="0" applyFont="1" applyFill="1" applyBorder="1" applyAlignment="1" applyProtection="1">
      <alignment horizontal="center" vertical="center"/>
      <protection locked="0"/>
    </xf>
    <xf numFmtId="0" fontId="0" fillId="4" borderId="6" xfId="0" applyFont="1" applyFill="1" applyBorder="1" applyAlignment="1">
      <alignment horizontal="center" vertical="center" wrapText="1"/>
    </xf>
    <xf numFmtId="166" fontId="0" fillId="0" borderId="28" xfId="7" applyNumberFormat="1" applyFont="1" applyBorder="1" applyAlignment="1" applyProtection="1">
      <alignment horizontal="center" vertical="center"/>
      <protection locked="0"/>
    </xf>
    <xf numFmtId="166" fontId="0" fillId="0" borderId="19" xfId="7" applyNumberFormat="1" applyFont="1" applyBorder="1" applyAlignment="1" applyProtection="1">
      <alignment horizontal="center" vertical="center"/>
      <protection locked="0"/>
    </xf>
    <xf numFmtId="166" fontId="0" fillId="0" borderId="45" xfId="7" applyNumberFormat="1" applyFont="1" applyBorder="1" applyAlignment="1" applyProtection="1">
      <alignment horizontal="center" vertical="center"/>
      <protection locked="0"/>
    </xf>
    <xf numFmtId="166" fontId="0" fillId="0" borderId="46" xfId="7" applyNumberFormat="1" applyFont="1" applyBorder="1" applyAlignment="1" applyProtection="1">
      <alignment horizontal="center" vertical="center"/>
      <protection locked="0"/>
    </xf>
    <xf numFmtId="10" fontId="1" fillId="0" borderId="28" xfId="4" applyNumberFormat="1" applyFont="1" applyBorder="1" applyAlignment="1" applyProtection="1">
      <alignment horizontal="center" vertical="center"/>
      <protection locked="0"/>
    </xf>
    <xf numFmtId="10" fontId="1" fillId="0" borderId="19" xfId="4" applyNumberFormat="1" applyFont="1" applyBorder="1" applyAlignment="1" applyProtection="1">
      <alignment horizontal="center" vertical="center"/>
      <protection locked="0"/>
    </xf>
    <xf numFmtId="0" fontId="0" fillId="7" borderId="32" xfId="0" applyFont="1" applyFill="1" applyBorder="1" applyAlignment="1">
      <alignment vertical="center"/>
    </xf>
    <xf numFmtId="10" fontId="1" fillId="0" borderId="31" xfId="4" applyNumberFormat="1" applyFont="1" applyBorder="1" applyAlignment="1" applyProtection="1">
      <alignment horizontal="center" vertical="center"/>
      <protection locked="0"/>
    </xf>
    <xf numFmtId="10" fontId="1" fillId="0" borderId="35" xfId="4" applyNumberFormat="1" applyFont="1" applyBorder="1" applyAlignment="1" applyProtection="1">
      <alignment horizontal="center" vertical="center"/>
      <protection locked="0"/>
    </xf>
    <xf numFmtId="0" fontId="0" fillId="5" borderId="6" xfId="2" applyFont="1" applyFill="1" applyBorder="1" applyAlignment="1" applyProtection="1">
      <alignment horizontal="center" vertical="center"/>
    </xf>
    <xf numFmtId="0" fontId="0" fillId="5" borderId="42" xfId="2" applyFont="1" applyFill="1" applyBorder="1" applyAlignment="1" applyProtection="1">
      <alignment horizontal="center" vertical="center"/>
    </xf>
    <xf numFmtId="49" fontId="1" fillId="4" borderId="84" xfId="2" applyNumberFormat="1" applyFont="1" applyFill="1" applyBorder="1" applyAlignment="1" applyProtection="1">
      <alignment vertical="center" wrapText="1"/>
      <protection locked="0"/>
    </xf>
    <xf numFmtId="0" fontId="8" fillId="7" borderId="37" xfId="1" applyFont="1" applyFill="1" applyBorder="1" applyAlignment="1" applyProtection="1">
      <alignment horizontal="center" vertical="center" wrapText="1"/>
    </xf>
    <xf numFmtId="0" fontId="8" fillId="7" borderId="27" xfId="1" applyFont="1" applyFill="1" applyBorder="1" applyAlignment="1" applyProtection="1">
      <alignment horizontal="center" vertical="center"/>
    </xf>
    <xf numFmtId="0" fontId="8" fillId="0" borderId="251" xfId="1" applyFont="1" applyFill="1" applyBorder="1" applyAlignment="1" applyProtection="1">
      <alignment horizontal="center" vertical="center" wrapText="1"/>
      <protection locked="0"/>
    </xf>
    <xf numFmtId="0" fontId="8" fillId="7" borderId="96" xfId="1" applyFont="1" applyFill="1" applyBorder="1" applyAlignment="1" applyProtection="1">
      <alignment horizontal="center" vertical="center"/>
    </xf>
    <xf numFmtId="0" fontId="8" fillId="0" borderId="244" xfId="1" applyFont="1" applyFill="1" applyBorder="1" applyAlignment="1" applyProtection="1">
      <alignment horizontal="center" vertical="center" wrapText="1"/>
      <protection locked="0"/>
    </xf>
    <xf numFmtId="0" fontId="0" fillId="7" borderId="253" xfId="2" applyNumberFormat="1" applyFont="1" applyFill="1" applyBorder="1" applyAlignment="1" applyProtection="1">
      <alignment horizontal="center" vertical="center" wrapText="1"/>
    </xf>
    <xf numFmtId="49" fontId="0" fillId="4" borderId="243" xfId="2" applyNumberFormat="1" applyFont="1" applyFill="1" applyBorder="1" applyAlignment="1" applyProtection="1">
      <alignment vertical="center" wrapText="1"/>
      <protection locked="0"/>
    </xf>
    <xf numFmtId="0" fontId="8" fillId="7" borderId="188" xfId="1" applyFont="1" applyFill="1" applyBorder="1" applyAlignment="1" applyProtection="1">
      <alignment horizontal="left" vertical="center"/>
    </xf>
    <xf numFmtId="0" fontId="8" fillId="0" borderId="31" xfId="1" applyFont="1" applyFill="1" applyBorder="1" applyAlignment="1" applyProtection="1">
      <alignment horizontal="center" vertical="center" wrapText="1"/>
      <protection locked="0"/>
    </xf>
    <xf numFmtId="0" fontId="0" fillId="7" borderId="255" xfId="0" applyFont="1" applyFill="1" applyBorder="1" applyAlignment="1">
      <alignment horizontal="center" vertical="center" wrapText="1"/>
    </xf>
    <xf numFmtId="0" fontId="0" fillId="7" borderId="257" xfId="0" applyFont="1" applyFill="1" applyBorder="1" applyAlignment="1">
      <alignment horizontal="center" vertical="center"/>
    </xf>
    <xf numFmtId="0" fontId="0" fillId="0" borderId="218" xfId="0" applyFont="1" applyFill="1" applyBorder="1" applyAlignment="1" applyProtection="1">
      <alignment horizontal="center" vertical="center" wrapText="1"/>
      <protection locked="0"/>
    </xf>
    <xf numFmtId="0" fontId="0" fillId="0" borderId="95" xfId="0" applyFont="1" applyFill="1" applyBorder="1" applyAlignment="1" applyProtection="1">
      <alignment horizontal="center" vertical="center" wrapText="1"/>
      <protection locked="0"/>
    </xf>
    <xf numFmtId="0" fontId="0" fillId="4" borderId="258" xfId="0" applyFont="1" applyFill="1" applyBorder="1" applyAlignment="1" applyProtection="1">
      <alignment horizontal="center" vertical="center" wrapText="1"/>
      <protection locked="0"/>
    </xf>
    <xf numFmtId="0" fontId="0" fillId="7" borderId="259" xfId="0" applyFont="1" applyFill="1" applyBorder="1" applyAlignment="1">
      <alignment horizontal="center" vertical="center"/>
    </xf>
    <xf numFmtId="0" fontId="0" fillId="0" borderId="60" xfId="0" applyFont="1" applyFill="1" applyBorder="1" applyAlignment="1" applyProtection="1">
      <alignment horizontal="center" vertical="center" wrapText="1"/>
      <protection locked="0"/>
    </xf>
    <xf numFmtId="0" fontId="0" fillId="0" borderId="28" xfId="0" applyFont="1" applyFill="1" applyBorder="1" applyAlignment="1" applyProtection="1">
      <alignment horizontal="center" vertical="center" wrapText="1"/>
      <protection locked="0"/>
    </xf>
    <xf numFmtId="0" fontId="0" fillId="7" borderId="260" xfId="0" applyFont="1" applyFill="1" applyBorder="1" applyAlignment="1">
      <alignment horizontal="center" vertical="center"/>
    </xf>
    <xf numFmtId="0" fontId="0" fillId="7" borderId="262" xfId="0" applyFont="1" applyFill="1" applyBorder="1" applyAlignment="1">
      <alignment horizontal="center" vertical="center"/>
    </xf>
    <xf numFmtId="0" fontId="0" fillId="7" borderId="27" xfId="0" applyFont="1" applyFill="1" applyBorder="1" applyAlignment="1">
      <alignment horizontal="center" vertical="center"/>
    </xf>
    <xf numFmtId="0" fontId="0" fillId="0" borderId="258" xfId="0" applyFont="1" applyBorder="1" applyAlignment="1" applyProtection="1">
      <alignment horizontal="center" vertical="center" wrapText="1"/>
      <protection locked="0"/>
    </xf>
    <xf numFmtId="0" fontId="0" fillId="4" borderId="218" xfId="0" applyFont="1" applyFill="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14" fillId="0" borderId="0" xfId="0" applyFont="1" applyAlignment="1" applyProtection="1">
      <alignment vertical="center"/>
    </xf>
    <xf numFmtId="0" fontId="1" fillId="0" borderId="9" xfId="0" applyFont="1" applyBorder="1" applyAlignment="1" applyProtection="1">
      <alignment vertical="center"/>
    </xf>
    <xf numFmtId="0" fontId="14" fillId="0" borderId="0" xfId="0" applyFont="1" applyAlignment="1" applyProtection="1">
      <alignment vertical="center" wrapText="1"/>
    </xf>
    <xf numFmtId="0" fontId="1" fillId="7" borderId="29" xfId="0" applyFont="1" applyFill="1" applyBorder="1" applyAlignment="1" applyProtection="1">
      <alignment horizontal="center" vertical="center" wrapText="1"/>
    </xf>
    <xf numFmtId="0" fontId="1" fillId="7" borderId="33" xfId="0" applyFont="1" applyFill="1" applyBorder="1" applyAlignment="1" applyProtection="1">
      <alignment horizontal="center" vertical="center" wrapText="1"/>
    </xf>
    <xf numFmtId="0" fontId="1" fillId="0" borderId="2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7" borderId="30" xfId="0" applyFont="1" applyFill="1" applyBorder="1" applyAlignment="1" applyProtection="1">
      <alignment vertical="center" wrapText="1"/>
    </xf>
    <xf numFmtId="0" fontId="1" fillId="0" borderId="31" xfId="0" applyFont="1" applyBorder="1" applyAlignment="1" applyProtection="1">
      <alignment horizontal="center" vertical="center" wrapText="1"/>
      <protection locked="0"/>
    </xf>
    <xf numFmtId="0" fontId="1" fillId="7" borderId="69" xfId="0" applyFont="1" applyFill="1" applyBorder="1" applyAlignment="1" applyProtection="1">
      <alignment horizontal="left" vertical="center" wrapText="1"/>
    </xf>
    <xf numFmtId="0" fontId="1" fillId="0" borderId="35" xfId="0" applyFont="1" applyBorder="1" applyAlignment="1" applyProtection="1">
      <alignment horizontal="center" vertical="center" wrapText="1"/>
      <protection locked="0"/>
    </xf>
    <xf numFmtId="0" fontId="0" fillId="7" borderId="218" xfId="0" applyFont="1" applyFill="1" applyBorder="1" applyAlignment="1" applyProtection="1">
      <alignment vertical="center" wrapText="1"/>
    </xf>
    <xf numFmtId="0" fontId="1" fillId="0" borderId="93" xfId="0" applyFont="1" applyBorder="1" applyAlignment="1" applyProtection="1">
      <alignment horizontal="center" vertical="center" wrapText="1"/>
      <protection locked="0"/>
    </xf>
    <xf numFmtId="0" fontId="0" fillId="7" borderId="258" xfId="0" applyFont="1" applyFill="1" applyBorder="1" applyAlignment="1" applyProtection="1">
      <alignment horizontal="left" vertical="center" wrapText="1"/>
    </xf>
    <xf numFmtId="0" fontId="1" fillId="0" borderId="91" xfId="0" applyFont="1" applyBorder="1" applyAlignment="1" applyProtection="1">
      <alignment horizontal="center" vertical="center" wrapText="1"/>
      <protection locked="0"/>
    </xf>
    <xf numFmtId="0" fontId="1" fillId="0" borderId="3" xfId="0" applyFont="1" applyBorder="1" applyAlignment="1" applyProtection="1"/>
    <xf numFmtId="0" fontId="1" fillId="0" borderId="4" xfId="0" applyFont="1" applyBorder="1" applyAlignment="1" applyProtection="1"/>
    <xf numFmtId="0" fontId="1" fillId="0" borderId="5" xfId="0" applyFont="1" applyBorder="1" applyAlignment="1" applyProtection="1"/>
    <xf numFmtId="0" fontId="12" fillId="0" borderId="60" xfId="0" applyFont="1" applyFill="1" applyBorder="1" applyAlignment="1" applyProtection="1">
      <alignment horizontal="center" vertical="center"/>
      <protection locked="0"/>
    </xf>
    <xf numFmtId="0" fontId="12" fillId="0" borderId="90" xfId="0" applyFont="1" applyFill="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9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7" borderId="0" xfId="0" applyFont="1" applyFill="1" applyBorder="1" applyAlignment="1" applyProtection="1">
      <alignment horizontal="center" vertical="center" wrapText="1"/>
    </xf>
    <xf numFmtId="0" fontId="0" fillId="7" borderId="101" xfId="0" applyFont="1" applyFill="1" applyBorder="1" applyAlignment="1" applyProtection="1">
      <alignment horizontal="center" vertical="center" wrapText="1"/>
    </xf>
    <xf numFmtId="0" fontId="8" fillId="7" borderId="29" xfId="0" applyFont="1" applyFill="1" applyBorder="1" applyAlignment="1" applyProtection="1">
      <alignment horizontal="center" vertical="center"/>
    </xf>
    <xf numFmtId="0" fontId="8" fillId="7" borderId="37" xfId="0" applyFont="1" applyFill="1" applyBorder="1" applyAlignment="1" applyProtection="1">
      <alignment horizontal="center" vertical="center"/>
    </xf>
    <xf numFmtId="0" fontId="14" fillId="4" borderId="0" xfId="0" applyFont="1" applyFill="1" applyBorder="1" applyAlignment="1" applyProtection="1">
      <alignment horizontal="center" vertical="center" wrapText="1"/>
      <protection hidden="1"/>
    </xf>
    <xf numFmtId="0" fontId="8" fillId="4" borderId="28" xfId="0" applyFont="1" applyFill="1" applyBorder="1" applyAlignment="1" applyProtection="1">
      <alignment vertical="center" wrapText="1"/>
    </xf>
    <xf numFmtId="0" fontId="8" fillId="4" borderId="95" xfId="0" applyFont="1" applyFill="1" applyBorder="1" applyAlignment="1" applyProtection="1">
      <alignment vertical="center" wrapText="1"/>
    </xf>
    <xf numFmtId="0" fontId="8" fillId="4" borderId="264" xfId="0" applyFont="1" applyFill="1" applyBorder="1" applyAlignment="1" applyProtection="1">
      <alignment vertical="center" wrapText="1"/>
    </xf>
    <xf numFmtId="0" fontId="8" fillId="4" borderId="158" xfId="0" applyFont="1" applyFill="1" applyBorder="1" applyAlignment="1" applyProtection="1">
      <alignment vertical="center"/>
    </xf>
    <xf numFmtId="0" fontId="8" fillId="4" borderId="258" xfId="0" applyFont="1" applyFill="1" applyBorder="1" applyAlignment="1" applyProtection="1">
      <alignment vertical="center"/>
    </xf>
    <xf numFmtId="0" fontId="0" fillId="4" borderId="200" xfId="0" applyFont="1" applyFill="1" applyBorder="1" applyAlignment="1" applyProtection="1">
      <alignment horizontal="center" vertical="center" wrapText="1"/>
    </xf>
    <xf numFmtId="0" fontId="0" fillId="4" borderId="222" xfId="0" applyFont="1" applyFill="1" applyBorder="1" applyAlignment="1" applyProtection="1">
      <alignment horizontal="center" vertical="center"/>
    </xf>
    <xf numFmtId="0" fontId="0" fillId="4" borderId="205" xfId="0" applyFont="1" applyFill="1" applyBorder="1" applyAlignment="1" applyProtection="1">
      <alignment horizontal="center" vertical="center"/>
    </xf>
    <xf numFmtId="0" fontId="0" fillId="7" borderId="203" xfId="0" applyFont="1" applyFill="1" applyBorder="1" applyAlignment="1" applyProtection="1">
      <alignment horizontal="center" vertical="center"/>
      <protection locked="0"/>
    </xf>
    <xf numFmtId="0" fontId="0" fillId="7" borderId="81"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wrapText="1"/>
    </xf>
    <xf numFmtId="0" fontId="8" fillId="7" borderId="36" xfId="0" applyFont="1" applyFill="1" applyBorder="1" applyAlignment="1" applyProtection="1">
      <alignment horizontal="center" vertical="center"/>
    </xf>
    <xf numFmtId="0" fontId="0" fillId="7" borderId="269" xfId="0" applyFont="1" applyFill="1" applyBorder="1" applyAlignment="1" applyProtection="1">
      <alignment horizontal="center" vertical="center" wrapText="1"/>
    </xf>
    <xf numFmtId="0" fontId="8" fillId="7" borderId="74" xfId="0" applyFont="1" applyFill="1" applyBorder="1" applyAlignment="1" applyProtection="1">
      <alignment horizontal="center" vertical="center" wrapText="1"/>
    </xf>
    <xf numFmtId="0" fontId="8" fillId="7" borderId="117" xfId="0" applyFont="1" applyFill="1" applyBorder="1" applyAlignment="1" applyProtection="1">
      <alignment horizontal="center" vertical="center" wrapText="1"/>
    </xf>
    <xf numFmtId="0" fontId="8" fillId="7" borderId="72" xfId="0" applyFont="1" applyFill="1" applyBorder="1" applyAlignment="1" applyProtection="1">
      <alignment horizontal="center" vertical="center" wrapText="1"/>
    </xf>
    <xf numFmtId="0" fontId="8" fillId="7" borderId="36" xfId="0" applyFont="1" applyFill="1" applyBorder="1" applyAlignment="1" applyProtection="1">
      <alignment horizontal="center" vertical="center" wrapText="1"/>
    </xf>
    <xf numFmtId="0" fontId="0" fillId="7" borderId="55" xfId="0" applyFont="1" applyFill="1" applyBorder="1" applyAlignment="1">
      <alignment horizontal="center" vertical="center"/>
    </xf>
    <xf numFmtId="0" fontId="0" fillId="7" borderId="73" xfId="0" applyFont="1" applyFill="1" applyBorder="1" applyAlignment="1">
      <alignment horizontal="center" vertical="center"/>
    </xf>
    <xf numFmtId="0" fontId="19" fillId="0" borderId="66" xfId="0" applyFont="1" applyBorder="1" applyAlignment="1">
      <alignment horizontal="center" vertical="center"/>
    </xf>
    <xf numFmtId="0" fontId="0" fillId="7" borderId="0" xfId="0" applyFont="1" applyFill="1" applyBorder="1" applyAlignment="1">
      <alignment horizontal="left" vertical="center" wrapText="1"/>
    </xf>
    <xf numFmtId="0" fontId="0" fillId="0" borderId="20"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14" fontId="0" fillId="0" borderId="60" xfId="0" applyNumberFormat="1" applyFont="1" applyBorder="1" applyAlignment="1" applyProtection="1">
      <alignment horizontal="center" vertical="center"/>
      <protection locked="0"/>
    </xf>
    <xf numFmtId="166" fontId="8" fillId="7" borderId="28" xfId="0" applyNumberFormat="1" applyFont="1" applyFill="1" applyBorder="1" applyAlignment="1" applyProtection="1">
      <alignment horizontal="center" vertical="center"/>
      <protection locked="0"/>
    </xf>
    <xf numFmtId="0" fontId="0" fillId="4" borderId="93" xfId="0" applyFont="1" applyFill="1" applyBorder="1" applyAlignment="1" applyProtection="1">
      <alignment horizontal="center" vertical="center" wrapText="1"/>
      <protection locked="0"/>
    </xf>
    <xf numFmtId="0" fontId="0" fillId="7" borderId="71" xfId="0" applyFont="1" applyFill="1" applyBorder="1" applyAlignment="1">
      <alignment vertical="center"/>
    </xf>
    <xf numFmtId="0" fontId="0" fillId="0" borderId="28" xfId="0" applyFont="1" applyFill="1" applyBorder="1" applyAlignment="1" applyProtection="1">
      <alignment horizontal="center" vertical="center"/>
      <protection locked="0"/>
    </xf>
    <xf numFmtId="0" fontId="0" fillId="7" borderId="270" xfId="0" applyFont="1" applyFill="1" applyBorder="1" applyAlignment="1" applyProtection="1">
      <alignment horizontal="center" vertical="center"/>
      <protection locked="0"/>
    </xf>
    <xf numFmtId="10" fontId="0" fillId="4" borderId="228" xfId="0" applyNumberFormat="1" applyFont="1" applyFill="1" applyBorder="1" applyAlignment="1" applyProtection="1">
      <alignment horizontal="center" vertical="center" wrapText="1"/>
      <protection locked="0"/>
    </xf>
    <xf numFmtId="0" fontId="0" fillId="7" borderId="193" xfId="0" applyFont="1" applyFill="1" applyBorder="1" applyAlignment="1" applyProtection="1">
      <alignment vertical="center" wrapText="1"/>
    </xf>
    <xf numFmtId="0" fontId="0" fillId="0" borderId="60" xfId="0" applyFont="1" applyBorder="1" applyAlignment="1" applyProtection="1">
      <alignment horizontal="center" vertical="center"/>
      <protection locked="0"/>
    </xf>
    <xf numFmtId="0" fontId="0" fillId="4" borderId="60" xfId="0" applyFont="1" applyFill="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7" borderId="72" xfId="0" applyFont="1" applyFill="1" applyBorder="1" applyAlignment="1" applyProtection="1">
      <alignment horizontal="center" vertical="center" wrapText="1"/>
    </xf>
    <xf numFmtId="1" fontId="0" fillId="0" borderId="60" xfId="0" applyNumberFormat="1" applyFont="1" applyBorder="1" applyAlignment="1" applyProtection="1">
      <alignment horizontal="center" vertical="center"/>
      <protection locked="0"/>
    </xf>
    <xf numFmtId="0" fontId="8" fillId="7" borderId="74" xfId="0" applyFont="1" applyFill="1" applyBorder="1" applyAlignment="1" applyProtection="1">
      <alignment horizontal="center" vertical="center" wrapText="1"/>
    </xf>
    <xf numFmtId="10" fontId="8" fillId="4" borderId="16" xfId="4" applyNumberFormat="1"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7" borderId="71" xfId="0" applyFont="1" applyFill="1" applyBorder="1" applyAlignment="1" applyProtection="1">
      <alignment horizontal="center" vertical="center" wrapText="1"/>
    </xf>
    <xf numFmtId="0" fontId="0" fillId="7" borderId="123" xfId="0" applyFont="1" applyFill="1" applyBorder="1" applyAlignment="1">
      <alignment horizontal="center" vertical="center" wrapText="1"/>
    </xf>
    <xf numFmtId="0" fontId="0" fillId="0" borderId="20"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7" borderId="30" xfId="0" applyFont="1" applyFill="1" applyBorder="1" applyAlignment="1">
      <alignment horizontal="center" vertical="center" wrapText="1"/>
    </xf>
    <xf numFmtId="0" fontId="1" fillId="4" borderId="20" xfId="8" applyFont="1" applyFill="1" applyBorder="1" applyAlignment="1" applyProtection="1">
      <alignment horizontal="center" vertical="center" wrapText="1"/>
      <protection locked="0"/>
    </xf>
    <xf numFmtId="0" fontId="8" fillId="0" borderId="83" xfId="1" applyFont="1" applyFill="1" applyBorder="1" applyAlignment="1" applyProtection="1">
      <alignment horizontal="center" vertical="center" wrapText="1"/>
      <protection locked="0"/>
    </xf>
    <xf numFmtId="0" fontId="8" fillId="0" borderId="93" xfId="1" applyFont="1" applyFill="1" applyBorder="1" applyAlignment="1" applyProtection="1">
      <alignment horizontal="center" vertical="center" wrapText="1"/>
      <protection locked="0"/>
    </xf>
    <xf numFmtId="0" fontId="0" fillId="0" borderId="90" xfId="0" applyFont="1" applyBorder="1" applyAlignment="1" applyProtection="1">
      <alignment horizontal="center" vertical="center" wrapText="1"/>
      <protection locked="0"/>
    </xf>
    <xf numFmtId="9" fontId="8" fillId="4" borderId="31" xfId="0" applyNumberFormat="1" applyFont="1" applyFill="1" applyBorder="1" applyAlignment="1" applyProtection="1">
      <alignment horizontal="center" vertical="center"/>
      <protection locked="0"/>
    </xf>
    <xf numFmtId="9" fontId="8" fillId="4" borderId="93" xfId="0" applyNumberFormat="1" applyFont="1" applyFill="1" applyBorder="1" applyAlignment="1" applyProtection="1">
      <alignment horizontal="center" vertical="center"/>
      <protection locked="0"/>
    </xf>
    <xf numFmtId="9" fontId="8" fillId="4" borderId="35" xfId="0" applyNumberFormat="1" applyFont="1" applyFill="1" applyBorder="1" applyAlignment="1" applyProtection="1">
      <alignment horizontal="center" vertical="center"/>
      <protection locked="0"/>
    </xf>
    <xf numFmtId="0" fontId="0" fillId="4" borderId="0" xfId="0" applyFont="1" applyFill="1" applyAlignment="1">
      <alignment vertical="center" wrapText="1"/>
    </xf>
    <xf numFmtId="0" fontId="0" fillId="4" borderId="271" xfId="0" applyFont="1" applyFill="1" applyBorder="1" applyAlignment="1" applyProtection="1">
      <alignment horizontal="left" vertical="center" wrapText="1"/>
    </xf>
    <xf numFmtId="0" fontId="0" fillId="4" borderId="215" xfId="0" applyFont="1" applyFill="1" applyBorder="1" applyAlignment="1" applyProtection="1">
      <alignment horizontal="left" vertical="center" wrapText="1"/>
    </xf>
    <xf numFmtId="0" fontId="0" fillId="4" borderId="272" xfId="0" applyFont="1" applyFill="1" applyBorder="1" applyAlignment="1" applyProtection="1">
      <alignment vertical="center"/>
    </xf>
    <xf numFmtId="0" fontId="0" fillId="4" borderId="273" xfId="0" applyFont="1" applyFill="1" applyBorder="1" applyAlignment="1" applyProtection="1">
      <alignment vertical="center"/>
    </xf>
    <xf numFmtId="0" fontId="0" fillId="4" borderId="97" xfId="0" applyFont="1" applyFill="1" applyBorder="1" applyAlignment="1" applyProtection="1">
      <alignment vertical="center"/>
    </xf>
    <xf numFmtId="0" fontId="0" fillId="0" borderId="0" xfId="0" applyFont="1" applyAlignment="1" applyProtection="1">
      <alignment horizontal="center" vertical="center" wrapText="1"/>
      <protection locked="0"/>
    </xf>
    <xf numFmtId="0" fontId="0" fillId="0" borderId="130"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8" fillId="4" borderId="158" xfId="0" applyFont="1" applyFill="1" applyBorder="1" applyAlignment="1" applyProtection="1">
      <alignment vertical="center" wrapText="1"/>
    </xf>
    <xf numFmtId="0" fontId="8" fillId="4" borderId="60" xfId="0" applyFont="1" applyFill="1" applyBorder="1" applyAlignment="1" applyProtection="1">
      <alignment vertical="center" wrapText="1"/>
    </xf>
    <xf numFmtId="0" fontId="8" fillId="4" borderId="149" xfId="0" applyFont="1" applyFill="1" applyBorder="1" applyAlignment="1" applyProtection="1">
      <alignment vertical="center" wrapText="1"/>
    </xf>
    <xf numFmtId="0" fontId="8" fillId="4" borderId="258" xfId="0" applyFont="1" applyFill="1" applyBorder="1" applyAlignment="1" applyProtection="1">
      <alignment vertical="center" wrapText="1"/>
    </xf>
    <xf numFmtId="0" fontId="8" fillId="4" borderId="28" xfId="0" applyFont="1" applyFill="1" applyBorder="1" applyAlignment="1" applyProtection="1">
      <alignment horizontal="center" vertical="center" wrapText="1"/>
    </xf>
    <xf numFmtId="0" fontId="0" fillId="7" borderId="200" xfId="0" applyFont="1" applyFill="1" applyBorder="1" applyAlignment="1" applyProtection="1">
      <alignment vertical="center" wrapText="1"/>
    </xf>
    <xf numFmtId="0" fontId="0" fillId="7" borderId="201" xfId="0" applyFont="1" applyFill="1" applyBorder="1" applyAlignment="1" applyProtection="1">
      <alignment vertical="center" wrapText="1"/>
    </xf>
    <xf numFmtId="0" fontId="0" fillId="4" borderId="200" xfId="0" applyFont="1" applyFill="1" applyBorder="1" applyAlignment="1" applyProtection="1">
      <alignment vertical="center" wrapText="1"/>
    </xf>
    <xf numFmtId="0" fontId="8" fillId="4" borderId="19" xfId="0" applyFont="1" applyFill="1" applyBorder="1" applyAlignment="1" applyProtection="1">
      <alignment vertical="center" wrapText="1"/>
    </xf>
    <xf numFmtId="0" fontId="8" fillId="4" borderId="132" xfId="0" applyFont="1" applyFill="1" applyBorder="1" applyAlignment="1" applyProtection="1">
      <alignment vertical="center" wrapText="1"/>
    </xf>
    <xf numFmtId="49" fontId="0" fillId="4" borderId="19" xfId="0" applyNumberFormat="1" applyFont="1" applyFill="1" applyBorder="1" applyAlignment="1" applyProtection="1">
      <alignment vertical="center" wrapText="1"/>
      <protection locked="0"/>
    </xf>
    <xf numFmtId="166" fontId="0" fillId="0" borderId="93" xfId="9" applyNumberFormat="1" applyFont="1" applyBorder="1" applyAlignment="1" applyProtection="1">
      <alignment horizontal="center" vertical="center"/>
      <protection locked="0"/>
    </xf>
    <xf numFmtId="0" fontId="0" fillId="0" borderId="277" xfId="0" applyFont="1" applyBorder="1" applyAlignment="1">
      <alignment vertical="center"/>
    </xf>
    <xf numFmtId="0" fontId="1" fillId="4" borderId="19" xfId="2" applyFont="1" applyFill="1" applyBorder="1" applyAlignment="1" applyProtection="1">
      <alignment horizontal="center" vertical="center" wrapText="1"/>
      <protection locked="0"/>
    </xf>
    <xf numFmtId="0" fontId="1" fillId="4" borderId="35" xfId="2" applyFont="1" applyFill="1" applyBorder="1" applyAlignment="1" applyProtection="1">
      <alignment horizontal="center" vertical="center" wrapText="1"/>
      <protection locked="0"/>
    </xf>
    <xf numFmtId="0" fontId="0" fillId="4" borderId="218" xfId="2" applyFont="1" applyFill="1" applyBorder="1" applyAlignment="1" applyProtection="1">
      <alignment horizontal="center" vertical="center" wrapText="1"/>
      <protection locked="0"/>
    </xf>
    <xf numFmtId="49" fontId="0" fillId="7" borderId="248" xfId="2" applyNumberFormat="1" applyFont="1" applyFill="1" applyBorder="1" applyAlignment="1" applyProtection="1">
      <alignment horizontal="center" vertical="center" wrapText="1"/>
    </xf>
    <xf numFmtId="10" fontId="0" fillId="4" borderId="228" xfId="2" applyNumberFormat="1" applyFont="1" applyFill="1" applyBorder="1" applyAlignment="1" applyProtection="1">
      <alignment horizontal="center" vertical="center" wrapText="1"/>
      <protection locked="0"/>
    </xf>
    <xf numFmtId="0" fontId="8" fillId="0" borderId="17" xfId="1" applyFont="1" applyFill="1" applyBorder="1" applyAlignment="1" applyProtection="1">
      <alignment horizontal="left" vertical="center" wrapText="1"/>
      <protection locked="0"/>
    </xf>
    <xf numFmtId="2" fontId="0" fillId="0" borderId="20" xfId="0" applyNumberFormat="1" applyFont="1" applyBorder="1" applyAlignment="1" applyProtection="1">
      <alignment horizontal="center" vertical="center"/>
      <protection locked="0"/>
    </xf>
    <xf numFmtId="0" fontId="12" fillId="0" borderId="60" xfId="0" applyFont="1" applyFill="1" applyBorder="1" applyAlignment="1" applyProtection="1">
      <alignment horizontal="center" vertical="center"/>
      <protection locked="0"/>
    </xf>
    <xf numFmtId="0" fontId="12" fillId="0" borderId="90"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7" borderId="0" xfId="0" applyFill="1"/>
    <xf numFmtId="0" fontId="0" fillId="7" borderId="108" xfId="0" applyFont="1" applyFill="1" applyBorder="1" applyAlignment="1">
      <alignment horizontal="center" vertical="center" wrapText="1"/>
    </xf>
    <xf numFmtId="0" fontId="0" fillId="0" borderId="60"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14" fontId="0" fillId="0" borderId="28" xfId="0" applyNumberFormat="1" applyFont="1" applyBorder="1" applyAlignment="1" applyProtection="1">
      <alignment horizontal="center" vertical="center"/>
      <protection locked="0"/>
    </xf>
    <xf numFmtId="0" fontId="1" fillId="7" borderId="34" xfId="0" applyFont="1" applyFill="1" applyBorder="1" applyAlignment="1">
      <alignment vertical="center"/>
    </xf>
    <xf numFmtId="10" fontId="1" fillId="0" borderId="45" xfId="4" applyNumberFormat="1" applyFont="1" applyBorder="1" applyAlignment="1" applyProtection="1">
      <alignment horizontal="center" vertical="center"/>
      <protection locked="0"/>
    </xf>
    <xf numFmtId="10" fontId="1" fillId="0" borderId="46" xfId="4" applyNumberFormat="1" applyFont="1" applyBorder="1" applyAlignment="1" applyProtection="1">
      <alignment horizontal="center" vertical="center"/>
      <protection locked="0"/>
    </xf>
    <xf numFmtId="0" fontId="0" fillId="4" borderId="284" xfId="0" applyFont="1" applyFill="1" applyBorder="1" applyAlignment="1">
      <alignment vertical="center"/>
    </xf>
    <xf numFmtId="0" fontId="0" fillId="4" borderId="149" xfId="0" applyFont="1" applyFill="1" applyBorder="1" applyAlignment="1">
      <alignment horizontal="center" vertical="center" wrapText="1"/>
    </xf>
    <xf numFmtId="0" fontId="0" fillId="4" borderId="97" xfId="0" applyFont="1" applyFill="1" applyBorder="1" applyAlignment="1">
      <alignment horizontal="center" vertical="center" wrapText="1"/>
    </xf>
    <xf numFmtId="0" fontId="0" fillId="7" borderId="16" xfId="0" applyFont="1" applyFill="1" applyBorder="1" applyAlignment="1">
      <alignment horizontal="center" vertical="center" wrapText="1"/>
    </xf>
    <xf numFmtId="0" fontId="0" fillId="7" borderId="199" xfId="0" applyFont="1" applyFill="1" applyBorder="1" applyAlignment="1">
      <alignment horizontal="left" vertical="center" wrapText="1"/>
    </xf>
    <xf numFmtId="0" fontId="0" fillId="7" borderId="285" xfId="0" applyFont="1" applyFill="1" applyBorder="1" applyAlignment="1">
      <alignment horizontal="center" vertical="center" wrapText="1"/>
    </xf>
    <xf numFmtId="0" fontId="0" fillId="7" borderId="169" xfId="0" applyFont="1" applyFill="1" applyBorder="1" applyAlignment="1">
      <alignment horizontal="center" vertical="center" wrapText="1"/>
    </xf>
    <xf numFmtId="0" fontId="0" fillId="7" borderId="286" xfId="0" applyFont="1" applyFill="1" applyBorder="1" applyAlignment="1">
      <alignment horizontal="center" vertical="center"/>
    </xf>
    <xf numFmtId="0" fontId="28" fillId="4" borderId="90" xfId="0" applyFont="1" applyFill="1" applyBorder="1" applyAlignment="1">
      <alignment vertical="center" wrapText="1"/>
    </xf>
    <xf numFmtId="0" fontId="0" fillId="7" borderId="57" xfId="0" applyFont="1" applyFill="1" applyBorder="1" applyAlignment="1">
      <alignment horizontal="center" vertical="center" wrapText="1"/>
    </xf>
    <xf numFmtId="0" fontId="0" fillId="0" borderId="20"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7" borderId="69" xfId="0" applyFont="1" applyFill="1" applyBorder="1" applyAlignment="1">
      <alignment horizontal="center" vertical="center"/>
    </xf>
    <xf numFmtId="0" fontId="0" fillId="7" borderId="57" xfId="0" applyFont="1" applyFill="1" applyBorder="1" applyAlignment="1">
      <alignment horizontal="center" vertical="center"/>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7" borderId="69" xfId="0" applyFont="1" applyFill="1" applyBorder="1" applyAlignment="1">
      <alignment horizontal="center" vertical="center" wrapText="1"/>
    </xf>
    <xf numFmtId="2" fontId="0" fillId="0" borderId="20" xfId="0" applyNumberFormat="1" applyFont="1" applyBorder="1" applyAlignment="1" applyProtection="1">
      <alignment horizontal="center" vertical="center"/>
      <protection locked="0"/>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0" fillId="7" borderId="75" xfId="0" applyFont="1" applyFill="1" applyBorder="1" applyAlignment="1">
      <alignment horizontal="center" vertical="center" wrapText="1"/>
    </xf>
    <xf numFmtId="0" fontId="0" fillId="7" borderId="73" xfId="0" applyFont="1" applyFill="1" applyBorder="1" applyAlignment="1">
      <alignment horizontal="center" vertical="center"/>
    </xf>
    <xf numFmtId="1" fontId="0" fillId="0" borderId="60" xfId="0" applyNumberFormat="1" applyFont="1" applyBorder="1" applyAlignment="1" applyProtection="1">
      <alignment horizontal="center" vertical="center"/>
      <protection locked="0"/>
    </xf>
    <xf numFmtId="0" fontId="12" fillId="0" borderId="60" xfId="0" applyFont="1" applyFill="1" applyBorder="1" applyAlignment="1" applyProtection="1">
      <alignment horizontal="center" vertical="center"/>
      <protection locked="0"/>
    </xf>
    <xf numFmtId="0" fontId="12" fillId="0" borderId="90" xfId="0" applyFont="1" applyFill="1" applyBorder="1" applyAlignment="1" applyProtection="1">
      <alignment horizontal="center" vertical="center"/>
      <protection locked="0"/>
    </xf>
    <xf numFmtId="10" fontId="8" fillId="4" borderId="16" xfId="4" applyNumberFormat="1"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8" fillId="0" borderId="17" xfId="1" applyFont="1" applyFill="1" applyBorder="1" applyAlignment="1" applyProtection="1">
      <alignment horizontal="left" vertical="center" wrapText="1"/>
      <protection locked="0"/>
    </xf>
    <xf numFmtId="0" fontId="0" fillId="7" borderId="123" xfId="0" applyFont="1" applyFill="1" applyBorder="1" applyAlignment="1">
      <alignment horizontal="center" vertical="center" wrapText="1"/>
    </xf>
    <xf numFmtId="0" fontId="0" fillId="0" borderId="60" xfId="0" applyFont="1" applyFill="1" applyBorder="1" applyAlignment="1" applyProtection="1">
      <alignment horizontal="center" vertical="center" wrapText="1"/>
      <protection locked="0"/>
    </xf>
    <xf numFmtId="0" fontId="0" fillId="7" borderId="105" xfId="0" applyFont="1" applyFill="1" applyBorder="1" applyAlignment="1">
      <alignment vertical="center"/>
    </xf>
    <xf numFmtId="0" fontId="0" fillId="4" borderId="106" xfId="0" applyFont="1" applyFill="1" applyBorder="1" applyAlignment="1">
      <alignment horizontal="center" vertical="center"/>
    </xf>
    <xf numFmtId="0" fontId="0" fillId="7" borderId="105" xfId="0" applyFont="1" applyFill="1" applyBorder="1" applyAlignment="1">
      <alignment vertical="center" wrapText="1"/>
    </xf>
    <xf numFmtId="166" fontId="8" fillId="4" borderId="16" xfId="0" applyNumberFormat="1" applyFont="1" applyFill="1" applyBorder="1" applyAlignment="1" applyProtection="1">
      <alignment vertical="center"/>
      <protection locked="0"/>
    </xf>
    <xf numFmtId="166" fontId="8" fillId="4" borderId="28" xfId="0" applyNumberFormat="1" applyFont="1" applyFill="1" applyBorder="1" applyAlignment="1" applyProtection="1">
      <alignment horizontal="center" vertical="center"/>
      <protection locked="0"/>
    </xf>
    <xf numFmtId="166" fontId="8" fillId="4" borderId="28" xfId="0" applyNumberFormat="1" applyFont="1" applyFill="1" applyBorder="1" applyAlignment="1" applyProtection="1">
      <alignment vertical="center"/>
      <protection locked="0"/>
    </xf>
    <xf numFmtId="166" fontId="8" fillId="4" borderId="19" xfId="0" applyNumberFormat="1" applyFont="1" applyFill="1" applyBorder="1" applyAlignment="1" applyProtection="1">
      <alignment vertical="center"/>
      <protection locked="0"/>
    </xf>
    <xf numFmtId="0" fontId="0" fillId="4" borderId="106" xfId="0" applyFont="1" applyFill="1" applyBorder="1" applyAlignment="1">
      <alignment horizontal="center" vertical="center" wrapText="1"/>
    </xf>
    <xf numFmtId="0" fontId="0" fillId="7" borderId="268" xfId="0" applyFont="1" applyFill="1" applyBorder="1" applyAlignment="1">
      <alignment horizontal="center" vertical="center"/>
    </xf>
    <xf numFmtId="10" fontId="0" fillId="4" borderId="20" xfId="0" applyNumberFormat="1" applyFont="1" applyFill="1" applyBorder="1" applyAlignment="1" applyProtection="1">
      <alignment horizontal="center" vertical="center" wrapText="1"/>
      <protection locked="0"/>
    </xf>
    <xf numFmtId="166" fontId="0" fillId="0" borderId="16" xfId="7" applyNumberFormat="1" applyFont="1" applyBorder="1" applyAlignment="1" applyProtection="1">
      <alignment horizontal="center" vertical="center"/>
      <protection locked="0"/>
    </xf>
    <xf numFmtId="0" fontId="0" fillId="7" borderId="106" xfId="0" applyFont="1" applyFill="1" applyBorder="1" applyAlignment="1" applyProtection="1">
      <alignment vertical="center" wrapText="1"/>
    </xf>
    <xf numFmtId="0" fontId="0" fillId="7" borderId="97" xfId="0" applyFont="1" applyFill="1" applyBorder="1" applyAlignment="1" applyProtection="1">
      <alignment vertical="center" wrapText="1"/>
    </xf>
    <xf numFmtId="0" fontId="0" fillId="7" borderId="212" xfId="0" applyFont="1" applyFill="1" applyBorder="1" applyAlignment="1" applyProtection="1">
      <alignment horizontal="center" vertical="center"/>
    </xf>
    <xf numFmtId="1" fontId="0" fillId="0" borderId="28" xfId="0" applyNumberFormat="1" applyFont="1" applyBorder="1" applyAlignment="1" applyProtection="1">
      <alignment horizontal="center" vertical="center"/>
      <protection locked="0"/>
    </xf>
    <xf numFmtId="0" fontId="0" fillId="4" borderId="60" xfId="0" applyFont="1" applyFill="1" applyBorder="1" applyAlignment="1" applyProtection="1">
      <alignment horizontal="center" vertical="center"/>
      <protection locked="0"/>
    </xf>
    <xf numFmtId="0" fontId="0" fillId="7" borderId="0" xfId="0" applyFont="1" applyFill="1" applyBorder="1" applyAlignment="1">
      <alignment horizontal="center" vertical="center" wrapText="1"/>
    </xf>
    <xf numFmtId="0" fontId="0" fillId="7" borderId="0" xfId="0" applyFont="1" applyFill="1" applyBorder="1" applyAlignment="1">
      <alignment horizontal="left" vertical="center" wrapText="1"/>
    </xf>
    <xf numFmtId="0" fontId="12" fillId="4" borderId="0" xfId="0" applyFont="1" applyFill="1" applyBorder="1" applyAlignment="1">
      <alignment horizontal="left" vertical="center"/>
    </xf>
    <xf numFmtId="0" fontId="0" fillId="7" borderId="78" xfId="0" applyFont="1" applyFill="1" applyBorder="1" applyAlignment="1" applyProtection="1">
      <alignment horizontal="center" vertical="center" wrapText="1"/>
    </xf>
    <xf numFmtId="0" fontId="0" fillId="7" borderId="29" xfId="0" applyFont="1" applyFill="1" applyBorder="1" applyAlignment="1" applyProtection="1">
      <alignment horizontal="center" vertical="center" wrapText="1"/>
    </xf>
    <xf numFmtId="0" fontId="0" fillId="4" borderId="97" xfId="0" applyFont="1" applyFill="1" applyBorder="1" applyAlignment="1" applyProtection="1">
      <alignment horizontal="center" vertical="center"/>
      <protection locked="0"/>
    </xf>
    <xf numFmtId="0" fontId="0" fillId="4" borderId="20" xfId="0" applyFont="1" applyFill="1" applyBorder="1" applyAlignment="1" applyProtection="1">
      <alignment horizontal="center" vertical="center" wrapText="1"/>
      <protection locked="0"/>
    </xf>
    <xf numFmtId="0" fontId="0" fillId="4" borderId="149" xfId="0" applyFont="1" applyFill="1" applyBorder="1" applyAlignment="1" applyProtection="1">
      <alignment horizontal="center" vertical="center"/>
      <protection locked="0"/>
    </xf>
    <xf numFmtId="0" fontId="8" fillId="4" borderId="20" xfId="0" applyFont="1" applyFill="1" applyBorder="1" applyAlignment="1" applyProtection="1">
      <alignment horizontal="center" vertical="center" wrapText="1"/>
      <protection locked="0"/>
    </xf>
    <xf numFmtId="0" fontId="0" fillId="4" borderId="84" xfId="0" applyFont="1" applyFill="1" applyBorder="1" applyAlignment="1" applyProtection="1">
      <alignment horizontal="center" vertical="center" wrapText="1"/>
      <protection locked="0"/>
    </xf>
    <xf numFmtId="0" fontId="0" fillId="4" borderId="28" xfId="0" applyFont="1" applyFill="1" applyBorder="1" applyAlignment="1" applyProtection="1">
      <alignment vertical="center" wrapText="1"/>
    </xf>
    <xf numFmtId="10" fontId="0" fillId="4" borderId="28" xfId="4" applyNumberFormat="1" applyFont="1" applyFill="1" applyBorder="1" applyAlignment="1" applyProtection="1">
      <alignment vertical="center" wrapText="1"/>
      <protection locked="0"/>
    </xf>
    <xf numFmtId="166" fontId="0" fillId="4" borderId="28" xfId="7" applyNumberFormat="1" applyFont="1" applyFill="1" applyBorder="1" applyAlignment="1" applyProtection="1">
      <alignment vertical="center" wrapText="1"/>
      <protection locked="0"/>
    </xf>
    <xf numFmtId="0" fontId="0" fillId="7" borderId="73" xfId="0" applyFont="1" applyFill="1" applyBorder="1" applyAlignment="1">
      <alignment horizontal="left" vertical="center" wrapText="1"/>
    </xf>
    <xf numFmtId="0" fontId="0" fillId="7" borderId="96" xfId="0" applyFont="1" applyFill="1" applyBorder="1" applyAlignment="1">
      <alignment horizontal="left" vertical="center" wrapText="1"/>
    </xf>
    <xf numFmtId="0" fontId="0" fillId="7" borderId="7" xfId="0" applyFont="1" applyFill="1" applyBorder="1" applyAlignment="1">
      <alignment horizontal="center" vertical="center" wrapText="1"/>
    </xf>
    <xf numFmtId="0" fontId="0" fillId="7" borderId="37" xfId="0" applyFont="1" applyFill="1" applyBorder="1" applyAlignment="1" applyProtection="1">
      <alignment horizontal="center" vertical="center" wrapText="1"/>
    </xf>
    <xf numFmtId="166" fontId="8" fillId="4" borderId="19" xfId="0" applyNumberFormat="1" applyFont="1" applyFill="1" applyBorder="1" applyAlignment="1" applyProtection="1">
      <alignment horizontal="center" vertical="center"/>
      <protection locked="0"/>
    </xf>
    <xf numFmtId="0" fontId="0" fillId="4" borderId="271" xfId="0" applyFont="1" applyFill="1" applyBorder="1" applyAlignment="1">
      <alignment vertical="center"/>
    </xf>
    <xf numFmtId="9" fontId="0" fillId="4" borderId="97" xfId="4" applyFont="1" applyFill="1" applyBorder="1" applyAlignment="1">
      <alignment horizontal="center" vertical="center"/>
    </xf>
    <xf numFmtId="0" fontId="0" fillId="4" borderId="291" xfId="0" applyFont="1" applyFill="1" applyBorder="1" applyAlignment="1">
      <alignment vertical="center" wrapText="1"/>
    </xf>
    <xf numFmtId="9" fontId="0" fillId="4" borderId="165" xfId="4" applyFont="1" applyFill="1" applyBorder="1" applyAlignment="1">
      <alignment horizontal="center" vertical="center" wrapText="1"/>
    </xf>
    <xf numFmtId="9" fontId="0" fillId="4" borderId="60" xfId="4" applyFont="1" applyFill="1" applyBorder="1" applyAlignment="1">
      <alignment horizontal="center" vertical="center" wrapText="1"/>
    </xf>
    <xf numFmtId="0" fontId="0" fillId="4" borderId="215" xfId="0" applyFont="1" applyFill="1" applyBorder="1" applyAlignment="1">
      <alignment vertical="center" wrapText="1"/>
    </xf>
    <xf numFmtId="0" fontId="0" fillId="4" borderId="215" xfId="0" applyFont="1" applyFill="1" applyBorder="1" applyAlignment="1">
      <alignment vertical="center"/>
    </xf>
    <xf numFmtId="9" fontId="0" fillId="4" borderId="60" xfId="4" applyFont="1" applyFill="1" applyBorder="1" applyAlignment="1">
      <alignment horizontal="center" vertical="center"/>
    </xf>
    <xf numFmtId="9" fontId="0" fillId="4" borderId="149" xfId="4" applyFont="1" applyFill="1" applyBorder="1" applyAlignment="1">
      <alignment horizontal="center" vertical="center" wrapText="1"/>
    </xf>
    <xf numFmtId="9" fontId="0" fillId="4" borderId="28" xfId="4" applyFont="1" applyFill="1" applyBorder="1" applyAlignment="1">
      <alignment horizontal="center" vertical="center"/>
    </xf>
    <xf numFmtId="9" fontId="0" fillId="4" borderId="28" xfId="4" applyFont="1" applyFill="1" applyBorder="1" applyAlignment="1">
      <alignment horizontal="center" vertical="center" wrapText="1"/>
    </xf>
    <xf numFmtId="0" fontId="0" fillId="4" borderId="222" xfId="0" applyFont="1" applyFill="1" applyBorder="1" applyAlignment="1">
      <alignment vertical="center" wrapText="1"/>
    </xf>
    <xf numFmtId="0" fontId="0" fillId="7" borderId="225" xfId="0" applyFont="1" applyFill="1" applyBorder="1" applyAlignment="1">
      <alignment vertical="center" wrapText="1"/>
    </xf>
    <xf numFmtId="0" fontId="0" fillId="4" borderId="125" xfId="0" applyFont="1" applyFill="1" applyBorder="1" applyAlignment="1">
      <alignment horizontal="center" vertical="center" wrapText="1"/>
    </xf>
    <xf numFmtId="166" fontId="8" fillId="4" borderId="45" xfId="0" applyNumberFormat="1" applyFont="1" applyFill="1" applyBorder="1" applyAlignment="1" applyProtection="1">
      <alignment horizontal="center" vertical="center"/>
      <protection locked="0"/>
    </xf>
    <xf numFmtId="166" fontId="8" fillId="4" borderId="1" xfId="0" applyNumberFormat="1" applyFont="1" applyFill="1" applyBorder="1" applyAlignment="1" applyProtection="1">
      <alignment vertical="center"/>
      <protection locked="0"/>
    </xf>
    <xf numFmtId="166" fontId="8" fillId="4" borderId="45" xfId="0" applyNumberFormat="1" applyFont="1" applyFill="1" applyBorder="1" applyAlignment="1" applyProtection="1">
      <alignment vertical="center"/>
      <protection locked="0"/>
    </xf>
    <xf numFmtId="166" fontId="8" fillId="4" borderId="46" xfId="0" applyNumberFormat="1" applyFont="1" applyFill="1" applyBorder="1" applyAlignment="1" applyProtection="1">
      <alignment vertical="center"/>
      <protection locked="0"/>
    </xf>
    <xf numFmtId="0" fontId="0" fillId="4" borderId="222" xfId="0" applyFont="1" applyFill="1" applyBorder="1" applyAlignment="1">
      <alignment vertical="center"/>
    </xf>
    <xf numFmtId="0" fontId="0" fillId="7" borderId="292" xfId="0" applyFont="1" applyFill="1" applyBorder="1" applyAlignment="1">
      <alignment horizontal="center" vertical="center"/>
    </xf>
    <xf numFmtId="9" fontId="0" fillId="4" borderId="149" xfId="4" applyFont="1" applyFill="1" applyBorder="1" applyAlignment="1">
      <alignment horizontal="center" vertical="center"/>
    </xf>
    <xf numFmtId="0" fontId="0" fillId="4" borderId="19" xfId="0" applyFont="1" applyFill="1" applyBorder="1" applyAlignment="1" applyProtection="1">
      <alignment vertical="center" wrapText="1"/>
    </xf>
    <xf numFmtId="166" fontId="0" fillId="4" borderId="19" xfId="7" applyNumberFormat="1" applyFont="1" applyFill="1" applyBorder="1" applyAlignment="1" applyProtection="1">
      <alignment vertical="center" wrapText="1"/>
      <protection locked="0"/>
    </xf>
    <xf numFmtId="166" fontId="0" fillId="4" borderId="19" xfId="7" applyNumberFormat="1" applyFont="1" applyFill="1" applyBorder="1" applyAlignment="1" applyProtection="1">
      <alignment horizontal="center" vertical="center" wrapText="1"/>
      <protection locked="0"/>
    </xf>
    <xf numFmtId="10" fontId="0" fillId="4" borderId="31" xfId="4" applyNumberFormat="1" applyFont="1" applyFill="1" applyBorder="1" applyAlignment="1" applyProtection="1">
      <alignment vertical="center" wrapText="1"/>
      <protection locked="0"/>
    </xf>
    <xf numFmtId="166" fontId="0" fillId="4" borderId="31" xfId="7" applyNumberFormat="1" applyFont="1" applyFill="1" applyBorder="1" applyAlignment="1" applyProtection="1">
      <alignment vertical="center" wrapText="1"/>
      <protection locked="0"/>
    </xf>
    <xf numFmtId="166" fontId="0" fillId="4" borderId="35" xfId="7" applyNumberFormat="1" applyFont="1" applyFill="1" applyBorder="1" applyAlignment="1" applyProtection="1">
      <alignment vertical="center" wrapText="1"/>
      <protection locked="0"/>
    </xf>
    <xf numFmtId="10" fontId="8" fillId="4" borderId="18" xfId="4" applyNumberFormat="1" applyFont="1" applyFill="1" applyBorder="1" applyAlignment="1" applyProtection="1">
      <alignment horizontal="center" vertical="center"/>
      <protection locked="0"/>
    </xf>
    <xf numFmtId="0" fontId="0" fillId="7" borderId="293" xfId="0" applyFont="1" applyFill="1" applyBorder="1" applyAlignment="1">
      <alignment vertical="center"/>
    </xf>
    <xf numFmtId="9" fontId="0" fillId="0" borderId="28" xfId="4" applyFont="1" applyFill="1" applyBorder="1" applyAlignment="1">
      <alignment horizontal="center" vertical="center"/>
    </xf>
    <xf numFmtId="0" fontId="0" fillId="0" borderId="28" xfId="0" applyFont="1" applyFill="1" applyBorder="1" applyAlignment="1">
      <alignment horizontal="center" vertical="center"/>
    </xf>
    <xf numFmtId="0" fontId="0" fillId="7" borderId="204" xfId="0" applyFont="1" applyFill="1" applyBorder="1" applyAlignment="1">
      <alignment horizontal="center" vertical="center"/>
    </xf>
    <xf numFmtId="0" fontId="0" fillId="7" borderId="97" xfId="0" applyFont="1" applyFill="1" applyBorder="1" applyAlignment="1">
      <alignment horizontal="center" vertical="center"/>
    </xf>
    <xf numFmtId="0" fontId="0" fillId="4" borderId="125" xfId="0" applyFont="1" applyFill="1" applyBorder="1" applyAlignment="1">
      <alignment horizontal="center" vertical="center"/>
    </xf>
    <xf numFmtId="9" fontId="8" fillId="4" borderId="45" xfId="0" applyNumberFormat="1" applyFont="1" applyFill="1" applyBorder="1" applyAlignment="1" applyProtection="1">
      <alignment horizontal="center" vertical="center"/>
      <protection locked="0"/>
    </xf>
    <xf numFmtId="9" fontId="8" fillId="4" borderId="18" xfId="0" applyNumberFormat="1" applyFont="1" applyFill="1" applyBorder="1" applyAlignment="1" applyProtection="1">
      <alignment horizontal="center" vertical="center"/>
      <protection locked="0"/>
    </xf>
    <xf numFmtId="9" fontId="8" fillId="4" borderId="46" xfId="0" applyNumberFormat="1" applyFont="1" applyFill="1" applyBorder="1" applyAlignment="1" applyProtection="1">
      <alignment horizontal="center" vertical="center"/>
      <protection locked="0"/>
    </xf>
    <xf numFmtId="0" fontId="0" fillId="7" borderId="105" xfId="0" applyFont="1" applyFill="1" applyBorder="1" applyAlignment="1">
      <alignment horizontal="left" vertical="center" wrapText="1"/>
    </xf>
    <xf numFmtId="0" fontId="0" fillId="7" borderId="46" xfId="0" applyFont="1" applyFill="1" applyBorder="1" applyAlignment="1">
      <alignment vertical="center"/>
    </xf>
    <xf numFmtId="9" fontId="8" fillId="4" borderId="88" xfId="0" applyNumberFormat="1" applyFont="1" applyFill="1" applyBorder="1" applyAlignment="1" applyProtection="1">
      <alignment horizontal="center" vertical="center"/>
      <protection locked="0"/>
    </xf>
    <xf numFmtId="9" fontId="8" fillId="4" borderId="28" xfId="0" applyNumberFormat="1" applyFont="1" applyFill="1" applyBorder="1" applyAlignment="1" applyProtection="1">
      <alignment horizontal="center" vertical="center"/>
      <protection locked="0"/>
    </xf>
    <xf numFmtId="0" fontId="0" fillId="4" borderId="17" xfId="0" applyFont="1" applyFill="1" applyBorder="1" applyAlignment="1">
      <alignment horizontal="center" vertical="center"/>
    </xf>
    <xf numFmtId="0" fontId="0" fillId="4" borderId="28" xfId="0" applyFont="1" applyFill="1" applyBorder="1" applyAlignment="1">
      <alignment horizontal="center" vertical="center"/>
    </xf>
    <xf numFmtId="0" fontId="0" fillId="0" borderId="20" xfId="0" applyFont="1" applyBorder="1" applyAlignment="1" applyProtection="1">
      <alignment horizontal="center" vertical="center"/>
      <protection locked="0"/>
    </xf>
    <xf numFmtId="0" fontId="17" fillId="0" borderId="4"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7" fillId="0" borderId="28" xfId="3" applyFont="1" applyFill="1" applyBorder="1"/>
    <xf numFmtId="0" fontId="7" fillId="0" borderId="19" xfId="3" applyFont="1" applyFill="1" applyBorder="1"/>
    <xf numFmtId="0" fontId="7" fillId="0" borderId="8" xfId="3" applyFont="1" applyBorder="1" applyAlignment="1">
      <alignment horizontal="left" vertical="center"/>
    </xf>
    <xf numFmtId="0" fontId="7" fillId="0" borderId="9" xfId="3" applyFont="1" applyBorder="1" applyAlignment="1">
      <alignment horizontal="left" vertical="center"/>
    </xf>
    <xf numFmtId="0" fontId="18" fillId="0" borderId="9" xfId="0" applyFont="1" applyBorder="1" applyAlignment="1">
      <alignment horizontal="left" vertical="center"/>
    </xf>
    <xf numFmtId="0" fontId="0" fillId="0" borderId="9" xfId="0" applyFont="1" applyBorder="1" applyAlignment="1">
      <alignment horizontal="left"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8" xfId="2" applyFont="1" applyFill="1" applyBorder="1" applyAlignment="1" applyProtection="1">
      <alignment horizontal="center" vertical="center"/>
    </xf>
    <xf numFmtId="0" fontId="4" fillId="0" borderId="14" xfId="2" applyFont="1" applyFill="1" applyBorder="1" applyAlignment="1" applyProtection="1">
      <alignment horizontal="center" vertical="center"/>
    </xf>
    <xf numFmtId="0" fontId="4" fillId="0" borderId="15" xfId="2" applyFont="1" applyFill="1" applyBorder="1" applyAlignment="1" applyProtection="1">
      <alignment horizontal="center" vertical="center"/>
    </xf>
    <xf numFmtId="0" fontId="7" fillId="0" borderId="20" xfId="3" applyFont="1" applyFill="1" applyBorder="1" applyAlignment="1">
      <alignment horizontal="left"/>
    </xf>
    <xf numFmtId="0" fontId="7" fillId="0" borderId="16" xfId="3" applyFont="1" applyFill="1" applyBorder="1" applyAlignment="1">
      <alignment horizontal="left"/>
    </xf>
    <xf numFmtId="0" fontId="7" fillId="0" borderId="17" xfId="3" applyFont="1" applyFill="1" applyBorder="1" applyAlignment="1">
      <alignment horizontal="left"/>
    </xf>
    <xf numFmtId="0" fontId="4" fillId="0" borderId="13" xfId="1" applyFont="1" applyBorder="1" applyAlignment="1" applyProtection="1">
      <alignment horizontal="center" vertical="center"/>
    </xf>
    <xf numFmtId="0" fontId="4" fillId="0" borderId="14" xfId="1" applyFont="1" applyBorder="1" applyAlignment="1" applyProtection="1">
      <alignment horizontal="center" vertical="center"/>
    </xf>
    <xf numFmtId="0" fontId="4" fillId="0" borderId="15" xfId="1" applyFont="1" applyBorder="1" applyAlignment="1" applyProtection="1">
      <alignment horizontal="center" vertical="center"/>
    </xf>
    <xf numFmtId="0" fontId="7" fillId="0" borderId="8" xfId="3" applyFont="1" applyBorder="1" applyAlignment="1">
      <alignment horizontal="left"/>
    </xf>
    <xf numFmtId="0" fontId="7" fillId="0" borderId="9" xfId="3" applyFont="1" applyBorder="1" applyAlignment="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center"/>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11" fillId="4" borderId="20" xfId="1" applyFont="1" applyFill="1" applyBorder="1" applyAlignment="1" applyProtection="1">
      <alignment vertical="center" wrapText="1"/>
    </xf>
    <xf numFmtId="0" fontId="11" fillId="4" borderId="16" xfId="1" applyFont="1" applyFill="1" applyBorder="1" applyAlignment="1" applyProtection="1">
      <alignment vertical="center" wrapText="1"/>
    </xf>
    <xf numFmtId="0" fontId="11" fillId="4" borderId="17" xfId="1" applyFont="1" applyFill="1" applyBorder="1" applyAlignment="1" applyProtection="1">
      <alignment vertical="center" wrapText="1"/>
    </xf>
    <xf numFmtId="0" fontId="8" fillId="4" borderId="20" xfId="1" applyFont="1" applyFill="1" applyBorder="1" applyAlignment="1" applyProtection="1">
      <alignment horizontal="left" vertical="center" wrapText="1"/>
    </xf>
    <xf numFmtId="0" fontId="8" fillId="4" borderId="16" xfId="1" applyFont="1" applyFill="1" applyBorder="1" applyAlignment="1" applyProtection="1">
      <alignment horizontal="left" vertical="center" wrapText="1"/>
    </xf>
    <xf numFmtId="0" fontId="8" fillId="4" borderId="17" xfId="1" applyFont="1" applyFill="1" applyBorder="1" applyAlignment="1" applyProtection="1">
      <alignment horizontal="left" vertical="center" wrapText="1"/>
    </xf>
    <xf numFmtId="0" fontId="8" fillId="4" borderId="18" xfId="1" applyFont="1" applyFill="1" applyBorder="1" applyAlignment="1" applyProtection="1">
      <alignment horizontal="left" vertical="center" wrapText="1"/>
    </xf>
    <xf numFmtId="0" fontId="8" fillId="4" borderId="1"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0" fillId="7" borderId="51" xfId="0" applyFont="1" applyFill="1" applyBorder="1" applyAlignment="1">
      <alignment horizontal="center" vertical="center" wrapText="1"/>
    </xf>
    <xf numFmtId="0" fontId="0" fillId="7" borderId="57" xfId="0" applyFont="1" applyFill="1" applyBorder="1" applyAlignment="1">
      <alignment horizontal="center" vertical="center" wrapText="1"/>
    </xf>
    <xf numFmtId="0" fontId="0" fillId="7" borderId="62" xfId="0" applyFont="1" applyFill="1" applyBorder="1" applyAlignment="1">
      <alignment horizontal="center" vertical="center" wrapText="1"/>
    </xf>
    <xf numFmtId="0" fontId="4" fillId="0" borderId="9" xfId="2" applyFont="1" applyFill="1" applyBorder="1" applyAlignment="1" applyProtection="1">
      <alignment horizontal="center" vertical="center"/>
    </xf>
    <xf numFmtId="0" fontId="4" fillId="0" borderId="10" xfId="2" applyFont="1" applyFill="1" applyBorder="1" applyAlignment="1" applyProtection="1">
      <alignment horizontal="center" vertical="center"/>
    </xf>
    <xf numFmtId="0" fontId="0" fillId="7" borderId="133" xfId="0" applyFont="1" applyFill="1" applyBorder="1" applyAlignment="1">
      <alignment horizontal="center" vertical="center" wrapText="1"/>
    </xf>
    <xf numFmtId="0" fontId="8" fillId="7" borderId="140" xfId="0" applyFont="1" applyFill="1" applyBorder="1" applyAlignment="1">
      <alignment horizontal="center" vertical="center" wrapText="1"/>
    </xf>
    <xf numFmtId="0" fontId="15" fillId="7" borderId="141" xfId="0" applyFont="1" applyFill="1" applyBorder="1" applyAlignment="1">
      <alignment horizontal="center" vertical="center" wrapText="1"/>
    </xf>
    <xf numFmtId="0" fontId="15" fillId="7" borderId="120" xfId="0" applyFont="1" applyFill="1" applyBorder="1" applyAlignment="1">
      <alignment horizontal="center" vertical="center" wrapText="1"/>
    </xf>
    <xf numFmtId="0" fontId="0" fillId="0" borderId="9" xfId="0" applyFont="1" applyBorder="1" applyAlignment="1">
      <alignment horizontal="center" vertical="center"/>
    </xf>
    <xf numFmtId="0" fontId="4" fillId="6" borderId="51" xfId="2" applyFont="1" applyFill="1" applyBorder="1" applyAlignment="1" applyProtection="1">
      <alignment horizontal="center" vertical="center" wrapText="1"/>
    </xf>
    <xf numFmtId="0" fontId="4" fillId="6" borderId="57" xfId="2" applyFont="1" applyFill="1" applyBorder="1" applyAlignment="1" applyProtection="1">
      <alignment horizontal="center" vertical="center" wrapText="1"/>
    </xf>
    <xf numFmtId="0" fontId="4" fillId="6" borderId="71" xfId="2" applyFont="1" applyFill="1" applyBorder="1" applyAlignment="1" applyProtection="1">
      <alignment horizontal="center" vertical="center" wrapText="1"/>
    </xf>
    <xf numFmtId="0" fontId="4" fillId="6" borderId="122" xfId="2" applyFont="1" applyFill="1" applyBorder="1" applyAlignment="1" applyProtection="1">
      <alignment horizontal="center" vertical="center" wrapText="1"/>
    </xf>
    <xf numFmtId="0" fontId="4" fillId="6" borderId="141" xfId="2" applyFont="1" applyFill="1" applyBorder="1" applyAlignment="1" applyProtection="1">
      <alignment horizontal="center" vertical="center" wrapText="1"/>
    </xf>
    <xf numFmtId="0" fontId="4" fillId="6" borderId="142" xfId="2" applyFont="1" applyFill="1" applyBorder="1" applyAlignment="1" applyProtection="1">
      <alignment horizontal="center" vertical="center" wrapText="1"/>
    </xf>
    <xf numFmtId="0" fontId="8" fillId="7" borderId="51"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62" xfId="0" applyFont="1" applyFill="1" applyBorder="1" applyAlignment="1">
      <alignment horizontal="center" vertical="center" wrapText="1"/>
    </xf>
    <xf numFmtId="0" fontId="8" fillId="9" borderId="20" xfId="2" applyFont="1" applyFill="1" applyBorder="1" applyAlignment="1" applyProtection="1">
      <alignment horizontal="left" vertical="center" wrapText="1"/>
    </xf>
    <xf numFmtId="0" fontId="8" fillId="9" borderId="16" xfId="2" applyFont="1" applyFill="1" applyBorder="1" applyAlignment="1" applyProtection="1">
      <alignment horizontal="left" vertical="center" wrapText="1"/>
    </xf>
    <xf numFmtId="0" fontId="8" fillId="9" borderId="17" xfId="2" applyFont="1" applyFill="1" applyBorder="1" applyAlignment="1" applyProtection="1">
      <alignment horizontal="left" vertical="center" wrapText="1"/>
    </xf>
    <xf numFmtId="0" fontId="0" fillId="7" borderId="11" xfId="0" applyFont="1" applyFill="1" applyBorder="1" applyAlignment="1">
      <alignment horizontal="left" vertical="center"/>
    </xf>
    <xf numFmtId="0" fontId="0" fillId="7" borderId="57" xfId="0" applyFont="1" applyFill="1" applyBorder="1" applyAlignment="1">
      <alignment horizontal="left" vertical="center"/>
    </xf>
    <xf numFmtId="0" fontId="0" fillId="7" borderId="62" xfId="0" applyFont="1" applyFill="1" applyBorder="1" applyAlignment="1">
      <alignment horizontal="left" vertical="center"/>
    </xf>
    <xf numFmtId="0" fontId="0" fillId="0" borderId="20"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7" borderId="30" xfId="0" applyFont="1" applyFill="1" applyBorder="1" applyAlignment="1">
      <alignment horizontal="left" vertical="center"/>
    </xf>
    <xf numFmtId="0" fontId="0" fillId="7" borderId="69" xfId="0" applyFont="1" applyFill="1" applyBorder="1" applyAlignment="1">
      <alignment horizontal="left" vertical="center"/>
    </xf>
    <xf numFmtId="0" fontId="0" fillId="7" borderId="99" xfId="0" applyFont="1" applyFill="1" applyBorder="1" applyAlignment="1">
      <alignment horizontal="left" vertical="center"/>
    </xf>
    <xf numFmtId="0" fontId="0" fillId="7" borderId="84" xfId="0" applyFont="1" applyFill="1" applyBorder="1" applyAlignment="1" applyProtection="1">
      <alignment horizontal="center" vertical="center"/>
      <protection locked="0"/>
    </xf>
    <xf numFmtId="0" fontId="0" fillId="7" borderId="182" xfId="0" applyFont="1" applyFill="1" applyBorder="1" applyAlignment="1" applyProtection="1">
      <alignment horizontal="center" vertical="center"/>
      <protection locked="0"/>
    </xf>
    <xf numFmtId="0" fontId="0" fillId="7" borderId="80" xfId="0" applyFont="1" applyFill="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7" borderId="11" xfId="0" applyFont="1" applyFill="1" applyBorder="1" applyAlignment="1">
      <alignment vertical="center"/>
    </xf>
    <xf numFmtId="0" fontId="0" fillId="7" borderId="57" xfId="0" applyFont="1" applyFill="1" applyBorder="1" applyAlignment="1">
      <alignment vertical="center"/>
    </xf>
    <xf numFmtId="0" fontId="0" fillId="7" borderId="62" xfId="0" applyFont="1" applyFill="1" applyBorder="1" applyAlignment="1">
      <alignment vertical="center"/>
    </xf>
    <xf numFmtId="0" fontId="0" fillId="7" borderId="39" xfId="0" applyFont="1" applyFill="1" applyBorder="1" applyAlignment="1">
      <alignment horizontal="left" vertical="center" wrapText="1"/>
    </xf>
    <xf numFmtId="0" fontId="0" fillId="7" borderId="54" xfId="0" applyFont="1" applyFill="1" applyBorder="1" applyAlignment="1">
      <alignment horizontal="left" vertical="center" wrapText="1"/>
    </xf>
    <xf numFmtId="0" fontId="0" fillId="7" borderId="30" xfId="0" applyFont="1" applyFill="1" applyBorder="1" applyAlignment="1">
      <alignment horizontal="center" vertical="center"/>
    </xf>
    <xf numFmtId="0" fontId="0" fillId="7" borderId="69" xfId="0" applyFont="1" applyFill="1" applyBorder="1" applyAlignment="1">
      <alignment horizontal="center" vertical="center"/>
    </xf>
    <xf numFmtId="0" fontId="0" fillId="7" borderId="109" xfId="0" applyFont="1" applyFill="1" applyBorder="1" applyAlignment="1">
      <alignment horizontal="center" vertical="center"/>
    </xf>
    <xf numFmtId="0" fontId="0" fillId="7" borderId="237" xfId="0" applyFont="1" applyFill="1" applyBorder="1" applyAlignment="1">
      <alignment horizontal="center" vertical="center"/>
    </xf>
    <xf numFmtId="0" fontId="0" fillId="7" borderId="233" xfId="0" applyFont="1" applyFill="1" applyBorder="1" applyAlignment="1">
      <alignment horizontal="center" vertical="center"/>
    </xf>
    <xf numFmtId="0" fontId="0" fillId="7" borderId="238" xfId="0" applyFont="1" applyFill="1" applyBorder="1" applyAlignment="1">
      <alignment horizontal="center" vertical="center"/>
    </xf>
    <xf numFmtId="0" fontId="0" fillId="7" borderId="27" xfId="0" applyFont="1" applyFill="1" applyBorder="1" applyAlignment="1">
      <alignment horizontal="left" vertical="center"/>
    </xf>
    <xf numFmtId="49" fontId="0" fillId="0" borderId="28"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0" fontId="0" fillId="0" borderId="2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7" borderId="29" xfId="0" applyFont="1" applyFill="1" applyBorder="1" applyAlignment="1">
      <alignment horizontal="center" vertical="center" wrapText="1"/>
    </xf>
    <xf numFmtId="0" fontId="0" fillId="7" borderId="37" xfId="0" applyFont="1" applyFill="1" applyBorder="1" applyAlignment="1">
      <alignment horizontal="center" vertical="center" wrapText="1"/>
    </xf>
    <xf numFmtId="0" fontId="0" fillId="0" borderId="45" xfId="0" applyFont="1" applyBorder="1" applyAlignment="1" applyProtection="1">
      <alignment horizontal="center" vertical="center"/>
      <protection locked="0"/>
    </xf>
    <xf numFmtId="165" fontId="0" fillId="0" borderId="45" xfId="0" applyNumberFormat="1" applyFont="1" applyBorder="1" applyAlignment="1" applyProtection="1">
      <alignment horizontal="left" vertical="center"/>
      <protection locked="0"/>
    </xf>
    <xf numFmtId="165" fontId="0" fillId="0" borderId="46" xfId="0" applyNumberFormat="1" applyFont="1" applyBorder="1" applyAlignment="1" applyProtection="1">
      <alignment horizontal="left" vertical="center"/>
      <protection locked="0"/>
    </xf>
    <xf numFmtId="0" fontId="4" fillId="0" borderId="13" xfId="2" applyFont="1" applyFill="1" applyBorder="1" applyAlignment="1" applyProtection="1">
      <alignment horizontal="center" vertical="center"/>
    </xf>
    <xf numFmtId="0" fontId="0" fillId="7" borderId="260" xfId="0" applyFont="1" applyFill="1" applyBorder="1" applyAlignment="1">
      <alignment horizontal="center" vertical="center"/>
    </xf>
    <xf numFmtId="0" fontId="0" fillId="7" borderId="27" xfId="0" applyFont="1" applyFill="1" applyBorder="1" applyAlignment="1">
      <alignment horizontal="center" vertical="center"/>
    </xf>
    <xf numFmtId="0" fontId="0" fillId="7" borderId="59" xfId="0" applyFont="1" applyFill="1" applyBorder="1" applyAlignment="1">
      <alignment horizontal="center" vertical="center"/>
    </xf>
    <xf numFmtId="0" fontId="0" fillId="4" borderId="94" xfId="0" applyFont="1" applyFill="1" applyBorder="1" applyAlignment="1" applyProtection="1">
      <alignment horizontal="left" vertical="center" wrapText="1"/>
      <protection locked="0"/>
    </xf>
    <xf numFmtId="0" fontId="0" fillId="4" borderId="14" xfId="0" applyFont="1" applyFill="1" applyBorder="1" applyAlignment="1" applyProtection="1">
      <alignment horizontal="left" vertical="center" wrapText="1"/>
      <protection locked="0"/>
    </xf>
    <xf numFmtId="0" fontId="0" fillId="4" borderId="1"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protection locked="0"/>
    </xf>
    <xf numFmtId="0" fontId="0" fillId="4" borderId="20" xfId="0" applyFont="1" applyFill="1" applyBorder="1" applyAlignment="1" applyProtection="1">
      <alignment horizontal="center" vertical="center"/>
      <protection locked="0"/>
    </xf>
    <xf numFmtId="0" fontId="0" fillId="4" borderId="16" xfId="0" applyFont="1" applyFill="1" applyBorder="1" applyAlignment="1" applyProtection="1">
      <alignment horizontal="center" vertical="center"/>
      <protection locked="0"/>
    </xf>
    <xf numFmtId="0" fontId="0" fillId="4" borderId="60" xfId="0" applyFont="1" applyFill="1" applyBorder="1" applyAlignment="1" applyProtection="1">
      <alignment horizontal="center" vertical="center"/>
      <protection locked="0"/>
    </xf>
    <xf numFmtId="0" fontId="0" fillId="7" borderId="53" xfId="0" applyFont="1" applyFill="1" applyBorder="1" applyAlignment="1">
      <alignment horizontal="center" vertical="center"/>
    </xf>
    <xf numFmtId="0" fontId="0" fillId="7" borderId="55" xfId="0" applyFont="1" applyFill="1" applyBorder="1" applyAlignment="1">
      <alignment horizontal="center" vertical="center"/>
    </xf>
    <xf numFmtId="0" fontId="0" fillId="7" borderId="146" xfId="0" applyFont="1" applyFill="1" applyBorder="1" applyAlignment="1">
      <alignment horizontal="center" vertical="center"/>
    </xf>
    <xf numFmtId="0" fontId="0" fillId="7" borderId="100" xfId="0" applyFont="1" applyFill="1" applyBorder="1" applyAlignment="1">
      <alignment horizontal="center" vertical="center"/>
    </xf>
    <xf numFmtId="0" fontId="0" fillId="7" borderId="63" xfId="0" applyFont="1" applyFill="1" applyBorder="1" applyAlignment="1">
      <alignment horizontal="center" vertical="center"/>
    </xf>
    <xf numFmtId="0" fontId="0" fillId="7" borderId="239" xfId="0" applyFont="1" applyFill="1" applyBorder="1" applyAlignment="1">
      <alignment horizontal="center" vertical="center"/>
    </xf>
    <xf numFmtId="0" fontId="0" fillId="7" borderId="57" xfId="0" applyFont="1" applyFill="1" applyBorder="1" applyAlignment="1">
      <alignment horizontal="center" vertical="center"/>
    </xf>
    <xf numFmtId="0" fontId="0" fillId="7" borderId="133" xfId="0" applyFont="1" applyFill="1" applyBorder="1" applyAlignment="1">
      <alignment horizontal="center" vertical="center"/>
    </xf>
    <xf numFmtId="0" fontId="0" fillId="7" borderId="39" xfId="0" applyFont="1" applyFill="1" applyBorder="1" applyAlignment="1" applyProtection="1">
      <alignment horizontal="left" vertical="center" wrapText="1"/>
    </xf>
    <xf numFmtId="0" fontId="0" fillId="7" borderId="40" xfId="0" applyFont="1" applyFill="1" applyBorder="1" applyAlignment="1" applyProtection="1">
      <alignment horizontal="left" vertical="center" wrapText="1"/>
    </xf>
    <xf numFmtId="0" fontId="0" fillId="7" borderId="41" xfId="0" applyFont="1" applyFill="1" applyBorder="1" applyAlignment="1" applyProtection="1">
      <alignment horizontal="left" vertical="center" wrapText="1"/>
    </xf>
    <xf numFmtId="0" fontId="0" fillId="7" borderId="47" xfId="0" applyFont="1" applyFill="1" applyBorder="1" applyAlignment="1" applyProtection="1">
      <alignment horizontal="left" vertical="center" wrapText="1"/>
    </xf>
    <xf numFmtId="0" fontId="0" fillId="0" borderId="48" xfId="0" applyFont="1" applyFill="1" applyBorder="1" applyAlignment="1" applyProtection="1">
      <alignment horizontal="center" vertical="center" wrapText="1"/>
      <protection locked="0"/>
    </xf>
    <xf numFmtId="0" fontId="0" fillId="0" borderId="49" xfId="0" applyFont="1" applyFill="1" applyBorder="1" applyAlignment="1" applyProtection="1">
      <alignment horizontal="center" vertical="center" wrapText="1"/>
      <protection locked="0"/>
    </xf>
    <xf numFmtId="0" fontId="0" fillId="7" borderId="43" xfId="0" applyFont="1" applyFill="1" applyBorder="1" applyAlignment="1">
      <alignment horizontal="left" vertical="center"/>
    </xf>
    <xf numFmtId="0" fontId="0" fillId="7" borderId="44" xfId="0" applyFont="1" applyFill="1" applyBorder="1" applyAlignment="1">
      <alignment horizontal="left" vertical="center"/>
    </xf>
    <xf numFmtId="0" fontId="0" fillId="7" borderId="38" xfId="0" applyFont="1" applyFill="1" applyBorder="1" applyAlignment="1">
      <alignment horizontal="center" vertical="center"/>
    </xf>
    <xf numFmtId="0" fontId="0" fillId="7" borderId="32"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51"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233" xfId="0" applyFont="1" applyFill="1" applyBorder="1" applyAlignment="1">
      <alignment horizontal="center" vertical="center" wrapText="1"/>
    </xf>
    <xf numFmtId="0" fontId="0" fillId="7" borderId="221" xfId="0" applyFont="1" applyFill="1" applyBorder="1" applyAlignment="1">
      <alignment horizontal="center" vertical="center" wrapText="1"/>
    </xf>
    <xf numFmtId="0" fontId="0" fillId="0" borderId="17" xfId="0" applyFont="1" applyBorder="1" applyAlignment="1" applyProtection="1">
      <alignment horizontal="center" vertical="center"/>
      <protection locked="0"/>
    </xf>
    <xf numFmtId="0" fontId="0" fillId="7" borderId="239" xfId="0" applyFont="1" applyFill="1" applyBorder="1" applyAlignment="1">
      <alignment horizontal="center" vertical="center" wrapText="1"/>
    </xf>
    <xf numFmtId="0" fontId="0" fillId="7" borderId="71" xfId="0" applyFont="1" applyFill="1" applyBorder="1" applyAlignment="1">
      <alignment horizontal="center" vertical="center" wrapText="1"/>
    </xf>
    <xf numFmtId="0" fontId="0" fillId="7" borderId="11" xfId="0" applyFont="1" applyFill="1" applyBorder="1" applyAlignment="1">
      <alignment horizontal="center" vertical="center" wrapText="1"/>
    </xf>
    <xf numFmtId="14" fontId="0" fillId="0" borderId="20" xfId="0" applyNumberFormat="1" applyFont="1" applyBorder="1" applyAlignment="1" applyProtection="1">
      <alignment horizontal="center" vertical="center"/>
      <protection locked="0"/>
    </xf>
    <xf numFmtId="14" fontId="0" fillId="0" borderId="60" xfId="0" applyNumberFormat="1" applyFont="1" applyBorder="1" applyAlignment="1" applyProtection="1">
      <alignment horizontal="center" vertical="center"/>
      <protection locked="0"/>
    </xf>
    <xf numFmtId="0" fontId="0" fillId="7" borderId="283" xfId="0" applyFont="1" applyFill="1" applyBorder="1" applyAlignment="1">
      <alignment horizontal="left" vertical="center" wrapText="1"/>
    </xf>
    <xf numFmtId="0" fontId="0" fillId="7" borderId="110" xfId="0" applyFont="1" applyFill="1" applyBorder="1" applyAlignment="1">
      <alignment horizontal="left" vertical="center" wrapText="1"/>
    </xf>
    <xf numFmtId="0" fontId="0" fillId="7" borderId="165" xfId="0" applyFont="1" applyFill="1" applyBorder="1" applyAlignment="1">
      <alignment horizontal="left" vertical="center" wrapText="1"/>
    </xf>
    <xf numFmtId="0" fontId="0" fillId="7" borderId="112" xfId="0" applyFont="1" applyFill="1" applyBorder="1" applyAlignment="1">
      <alignment horizontal="left" vertical="center" wrapText="1"/>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0" fillId="7" borderId="69" xfId="0" applyFont="1" applyFill="1" applyBorder="1" applyAlignment="1">
      <alignment horizontal="center" vertical="center" wrapText="1"/>
    </xf>
    <xf numFmtId="0" fontId="0" fillId="7" borderId="78" xfId="0" applyFont="1" applyFill="1" applyBorder="1" applyAlignment="1">
      <alignment horizontal="center" vertical="center" wrapText="1"/>
    </xf>
    <xf numFmtId="0" fontId="0" fillId="7" borderId="80" xfId="0" applyFont="1" applyFill="1" applyBorder="1" applyAlignment="1">
      <alignment horizontal="center" vertical="center" wrapText="1"/>
    </xf>
    <xf numFmtId="0" fontId="0" fillId="7" borderId="81" xfId="0" applyFont="1" applyFill="1" applyBorder="1" applyAlignment="1">
      <alignment horizontal="center" vertical="center" wrapText="1"/>
    </xf>
    <xf numFmtId="0" fontId="0" fillId="7" borderId="147" xfId="0" applyFont="1" applyFill="1" applyBorder="1" applyAlignment="1">
      <alignment horizontal="left" vertical="center" wrapText="1"/>
    </xf>
    <xf numFmtId="0" fontId="0" fillId="7" borderId="75" xfId="0" applyFont="1" applyFill="1" applyBorder="1" applyAlignment="1">
      <alignment horizontal="left" vertical="center" wrapText="1"/>
    </xf>
    <xf numFmtId="0" fontId="0" fillId="7" borderId="117" xfId="0" applyFont="1" applyFill="1" applyBorder="1" applyAlignment="1">
      <alignment horizontal="left" vertical="center" wrapText="1"/>
    </xf>
    <xf numFmtId="0" fontId="0" fillId="7" borderId="153" xfId="0" applyFont="1" applyFill="1" applyBorder="1" applyAlignment="1">
      <alignment horizontal="center" vertical="center" wrapText="1"/>
    </xf>
    <xf numFmtId="0" fontId="0" fillId="7" borderId="240" xfId="0" applyFont="1" applyFill="1" applyBorder="1" applyAlignment="1">
      <alignment horizontal="center" vertical="center" wrapText="1"/>
    </xf>
    <xf numFmtId="0" fontId="0" fillId="7" borderId="143" xfId="0" applyFont="1" applyFill="1" applyBorder="1" applyAlignment="1">
      <alignment horizontal="center" vertical="center" wrapText="1"/>
    </xf>
    <xf numFmtId="0" fontId="0" fillId="7" borderId="242" xfId="0" applyFont="1" applyFill="1" applyBorder="1" applyAlignment="1">
      <alignment horizontal="center" vertical="center" wrapText="1"/>
    </xf>
    <xf numFmtId="0" fontId="0" fillId="0" borderId="208"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2" fontId="0" fillId="0" borderId="20" xfId="0" applyNumberFormat="1" applyFont="1" applyBorder="1" applyAlignment="1" applyProtection="1">
      <alignment horizontal="center" vertical="center"/>
      <protection locked="0"/>
    </xf>
    <xf numFmtId="2" fontId="0" fillId="0" borderId="17" xfId="0" applyNumberFormat="1" applyFont="1" applyBorder="1" applyAlignment="1" applyProtection="1">
      <alignment horizontal="center" vertical="center"/>
      <protection locked="0"/>
    </xf>
    <xf numFmtId="0" fontId="0" fillId="7" borderId="131" xfId="0" applyFont="1" applyFill="1" applyBorder="1" applyAlignment="1">
      <alignment horizontal="center" vertical="center" wrapText="1"/>
    </xf>
    <xf numFmtId="0" fontId="0" fillId="7" borderId="114" xfId="0" applyFont="1" applyFill="1" applyBorder="1" applyAlignment="1">
      <alignment horizontal="center" vertical="center" wrapText="1"/>
    </xf>
    <xf numFmtId="0" fontId="0" fillId="7" borderId="282" xfId="0" applyFont="1" applyFill="1" applyBorder="1" applyAlignment="1">
      <alignment horizontal="center" vertical="center" wrapText="1"/>
    </xf>
    <xf numFmtId="0" fontId="0" fillId="0" borderId="20" xfId="0" applyFont="1" applyBorder="1" applyAlignment="1" applyProtection="1">
      <alignment horizontal="center" vertical="center" wrapText="1"/>
      <protection locked="0"/>
    </xf>
    <xf numFmtId="0" fontId="0" fillId="0" borderId="60" xfId="0" applyFont="1" applyBorder="1" applyAlignment="1" applyProtection="1">
      <alignment horizontal="center" vertical="center" wrapText="1"/>
      <protection locked="0"/>
    </xf>
    <xf numFmtId="0" fontId="0" fillId="7" borderId="144" xfId="0" applyFont="1" applyFill="1" applyBorder="1" applyAlignment="1">
      <alignment horizontal="center" vertical="center" wrapText="1"/>
    </xf>
    <xf numFmtId="0" fontId="0" fillId="4" borderId="9" xfId="0" applyFont="1" applyFill="1" applyBorder="1" applyAlignment="1" applyProtection="1">
      <alignment horizontal="left" vertical="center"/>
      <protection locked="0"/>
    </xf>
    <xf numFmtId="0" fontId="0" fillId="4" borderId="10" xfId="0" applyFont="1" applyFill="1" applyBorder="1" applyAlignment="1" applyProtection="1">
      <alignment horizontal="left" vertical="center"/>
      <protection locked="0"/>
    </xf>
    <xf numFmtId="0" fontId="0" fillId="7" borderId="108" xfId="0" applyFont="1" applyFill="1" applyBorder="1" applyAlignment="1">
      <alignment horizontal="center" vertical="center" wrapText="1"/>
    </xf>
    <xf numFmtId="0" fontId="0" fillId="7" borderId="111" xfId="0" applyFont="1" applyFill="1" applyBorder="1" applyAlignment="1">
      <alignment horizontal="center" vertical="center" wrapText="1"/>
    </xf>
    <xf numFmtId="0" fontId="0" fillId="7" borderId="241" xfId="0" applyFont="1" applyFill="1" applyBorder="1" applyAlignment="1">
      <alignment horizontal="left" vertical="center" wrapText="1"/>
    </xf>
    <xf numFmtId="0" fontId="0" fillId="7" borderId="200" xfId="0" applyFont="1" applyFill="1" applyBorder="1" applyAlignment="1">
      <alignment horizontal="left" vertical="center" wrapText="1"/>
    </xf>
    <xf numFmtId="0" fontId="0" fillId="7" borderId="201" xfId="0" applyFont="1" applyFill="1" applyBorder="1" applyAlignment="1">
      <alignment horizontal="left" vertical="center" wrapText="1"/>
    </xf>
    <xf numFmtId="0" fontId="0" fillId="7" borderId="115" xfId="0" applyFont="1" applyFill="1" applyBorder="1" applyAlignment="1">
      <alignment horizontal="center" vertical="center" wrapText="1"/>
    </xf>
    <xf numFmtId="0" fontId="0" fillId="4" borderId="239" xfId="0" applyFont="1" applyFill="1" applyBorder="1" applyAlignment="1" applyProtection="1">
      <alignment horizontal="left" vertical="center" wrapText="1"/>
      <protection locked="0"/>
    </xf>
    <xf numFmtId="0" fontId="0" fillId="4" borderId="57" xfId="0" applyFont="1" applyFill="1" applyBorder="1" applyAlignment="1" applyProtection="1">
      <alignment horizontal="left" vertical="center" wrapText="1"/>
      <protection locked="0"/>
    </xf>
    <xf numFmtId="0" fontId="0" fillId="4" borderId="58" xfId="0" applyFont="1" applyFill="1" applyBorder="1" applyAlignment="1" applyProtection="1">
      <alignment horizontal="left" vertical="center" wrapText="1"/>
      <protection locked="0"/>
    </xf>
    <xf numFmtId="0" fontId="0" fillId="7" borderId="8" xfId="0" applyFont="1" applyFill="1" applyBorder="1" applyAlignment="1">
      <alignment horizontal="center" vertical="center"/>
    </xf>
    <xf numFmtId="0" fontId="0" fillId="7" borderId="9" xfId="0" applyFont="1" applyFill="1" applyBorder="1" applyAlignment="1">
      <alignment horizontal="center" vertical="center"/>
    </xf>
    <xf numFmtId="0" fontId="0" fillId="7" borderId="98" xfId="0" applyFont="1" applyFill="1" applyBorder="1" applyAlignment="1">
      <alignment horizontal="center" vertical="center"/>
    </xf>
    <xf numFmtId="0" fontId="0" fillId="7" borderId="141" xfId="0" applyFont="1" applyFill="1" applyBorder="1" applyAlignment="1">
      <alignment horizontal="center" vertical="center"/>
    </xf>
    <xf numFmtId="0" fontId="0" fillId="7" borderId="142" xfId="0" applyFont="1" applyFill="1" applyBorder="1" applyAlignment="1">
      <alignment horizontal="center" vertical="center"/>
    </xf>
    <xf numFmtId="0" fontId="0" fillId="7" borderId="107" xfId="0" applyFont="1" applyFill="1" applyBorder="1" applyAlignment="1">
      <alignment horizontal="center" vertical="center" wrapText="1"/>
    </xf>
    <xf numFmtId="0" fontId="0" fillId="7" borderId="109"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121" xfId="0" applyFont="1" applyFill="1" applyBorder="1" applyAlignment="1">
      <alignment horizontal="center" vertical="center" wrapText="1"/>
    </xf>
    <xf numFmtId="0" fontId="12" fillId="4" borderId="0" xfId="0" applyFont="1" applyFill="1" applyBorder="1" applyAlignment="1">
      <alignment horizontal="left" vertical="center"/>
    </xf>
    <xf numFmtId="0" fontId="0" fillId="7" borderId="52" xfId="0" applyFont="1" applyFill="1" applyBorder="1" applyAlignment="1">
      <alignment horizontal="left" vertical="center" wrapText="1"/>
    </xf>
    <xf numFmtId="0" fontId="0" fillId="7" borderId="64" xfId="0" applyFont="1" applyFill="1" applyBorder="1" applyAlignment="1">
      <alignment horizontal="left" vertical="center" wrapText="1"/>
    </xf>
    <xf numFmtId="0" fontId="0" fillId="7" borderId="65" xfId="0" applyFont="1" applyFill="1" applyBorder="1" applyAlignment="1">
      <alignment horizontal="left" vertical="center" wrapText="1"/>
    </xf>
    <xf numFmtId="0" fontId="0" fillId="4" borderId="281" xfId="0" applyFont="1" applyFill="1" applyBorder="1" applyAlignment="1" applyProtection="1">
      <alignment horizontal="left" vertical="center"/>
      <protection locked="0"/>
    </xf>
    <xf numFmtId="0" fontId="0" fillId="7" borderId="44" xfId="0" applyFont="1" applyFill="1" applyBorder="1" applyAlignment="1">
      <alignment horizontal="center" vertical="center" wrapText="1"/>
    </xf>
    <xf numFmtId="0" fontId="0" fillId="7" borderId="64" xfId="0" applyFont="1" applyFill="1" applyBorder="1" applyAlignment="1">
      <alignment horizontal="center" vertical="center" wrapText="1"/>
    </xf>
    <xf numFmtId="0" fontId="0" fillId="7" borderId="245" xfId="0" applyFont="1" applyFill="1" applyBorder="1" applyAlignment="1">
      <alignment horizontal="center" vertical="center" wrapText="1"/>
    </xf>
    <xf numFmtId="0" fontId="6" fillId="7" borderId="47"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68" xfId="0" applyFont="1" applyFill="1" applyBorder="1" applyAlignment="1">
      <alignment horizontal="center" vertical="center"/>
    </xf>
    <xf numFmtId="0" fontId="0" fillId="7" borderId="74" xfId="0" applyFont="1" applyFill="1" applyBorder="1" applyAlignment="1">
      <alignment horizontal="center" vertical="center" wrapText="1"/>
    </xf>
    <xf numFmtId="0" fontId="0" fillId="7" borderId="75" xfId="0" applyFont="1" applyFill="1" applyBorder="1" applyAlignment="1">
      <alignment horizontal="center" vertical="center" wrapText="1"/>
    </xf>
    <xf numFmtId="0" fontId="0" fillId="7" borderId="117" xfId="0" applyFont="1" applyFill="1" applyBorder="1" applyAlignment="1">
      <alignment horizontal="center" vertical="center" wrapText="1"/>
    </xf>
    <xf numFmtId="0" fontId="0" fillId="7" borderId="226" xfId="0" applyFont="1" applyFill="1" applyBorder="1" applyAlignment="1">
      <alignment horizontal="left" vertical="center" wrapText="1"/>
    </xf>
    <xf numFmtId="0" fontId="0" fillId="7" borderId="233" xfId="0" applyFont="1" applyFill="1" applyBorder="1" applyAlignment="1">
      <alignment horizontal="left" vertical="center" wrapText="1"/>
    </xf>
    <xf numFmtId="0" fontId="0" fillId="7" borderId="227" xfId="0" applyFont="1" applyFill="1" applyBorder="1" applyAlignment="1">
      <alignment horizontal="left" vertical="center" wrapText="1"/>
    </xf>
    <xf numFmtId="0" fontId="0" fillId="7" borderId="74" xfId="0" applyFont="1" applyFill="1" applyBorder="1" applyAlignment="1" applyProtection="1">
      <alignment horizontal="center" vertical="center" wrapText="1"/>
    </xf>
    <xf numFmtId="0" fontId="0" fillId="7" borderId="75" xfId="0" applyFont="1" applyFill="1" applyBorder="1" applyAlignment="1" applyProtection="1">
      <alignment horizontal="center" vertical="center" wrapText="1"/>
    </xf>
    <xf numFmtId="0" fontId="0" fillId="7" borderId="72" xfId="0" applyFont="1" applyFill="1" applyBorder="1" applyAlignment="1" applyProtection="1">
      <alignment horizontal="center" vertical="center" wrapText="1"/>
    </xf>
    <xf numFmtId="0" fontId="8" fillId="7" borderId="287" xfId="1" applyFont="1" applyFill="1" applyBorder="1" applyAlignment="1" applyProtection="1">
      <alignment horizontal="left" vertical="center" wrapText="1"/>
      <protection locked="0"/>
    </xf>
    <xf numFmtId="0" fontId="8" fillId="7" borderId="200" xfId="1" applyFont="1" applyFill="1" applyBorder="1" applyAlignment="1" applyProtection="1">
      <alignment horizontal="left" vertical="center" wrapText="1"/>
      <protection locked="0"/>
    </xf>
    <xf numFmtId="0" fontId="8" fillId="7" borderId="288" xfId="1" applyFont="1" applyFill="1" applyBorder="1" applyAlignment="1" applyProtection="1">
      <alignment horizontal="left" vertical="center" wrapText="1"/>
      <protection locked="0"/>
    </xf>
    <xf numFmtId="0" fontId="8" fillId="7" borderId="289" xfId="1" applyFont="1" applyFill="1" applyBorder="1" applyAlignment="1" applyProtection="1">
      <alignment horizontal="left" vertical="center" wrapText="1"/>
      <protection locked="0"/>
    </xf>
    <xf numFmtId="0" fontId="8" fillId="7" borderId="57" xfId="1" applyFont="1" applyFill="1" applyBorder="1" applyAlignment="1" applyProtection="1">
      <alignment horizontal="left" vertical="center" wrapText="1"/>
      <protection locked="0"/>
    </xf>
    <xf numFmtId="0" fontId="8" fillId="7" borderId="62" xfId="1" applyFont="1" applyFill="1" applyBorder="1" applyAlignment="1" applyProtection="1">
      <alignment horizontal="left" vertical="center" wrapText="1"/>
      <protection locked="0"/>
    </xf>
    <xf numFmtId="0" fontId="8" fillId="7" borderId="83" xfId="1" applyFont="1" applyFill="1" applyBorder="1" applyAlignment="1" applyProtection="1">
      <alignment horizontal="left" vertical="center" wrapText="1"/>
      <protection locked="0"/>
    </xf>
    <xf numFmtId="0" fontId="8" fillId="7" borderId="0" xfId="1" applyFont="1" applyFill="1" applyBorder="1" applyAlignment="1" applyProtection="1">
      <alignment horizontal="left" vertical="center" wrapText="1"/>
      <protection locked="0"/>
    </xf>
    <xf numFmtId="0" fontId="8" fillId="7" borderId="97" xfId="1" applyFont="1" applyFill="1" applyBorder="1" applyAlignment="1" applyProtection="1">
      <alignment horizontal="left" vertical="center" wrapText="1"/>
      <protection locked="0"/>
    </xf>
    <xf numFmtId="0" fontId="8" fillId="7" borderId="290" xfId="1" applyFont="1" applyFill="1" applyBorder="1" applyAlignment="1" applyProtection="1">
      <alignment horizontal="left" vertical="center" wrapText="1"/>
      <protection locked="0"/>
    </xf>
    <xf numFmtId="0" fontId="8" fillId="7" borderId="64" xfId="1" applyFont="1" applyFill="1" applyBorder="1" applyAlignment="1" applyProtection="1">
      <alignment horizontal="left" vertical="center" wrapText="1"/>
      <protection locked="0"/>
    </xf>
    <xf numFmtId="0" fontId="8" fillId="7" borderId="92" xfId="1" applyFont="1" applyFill="1" applyBorder="1" applyAlignment="1" applyProtection="1">
      <alignment horizontal="left" vertical="center" wrapText="1"/>
      <protection locked="0"/>
    </xf>
    <xf numFmtId="0" fontId="7" fillId="0" borderId="38" xfId="3" applyBorder="1" applyAlignment="1">
      <alignment horizontal="left" vertical="center"/>
    </xf>
    <xf numFmtId="0" fontId="7" fillId="0" borderId="39" xfId="3" applyBorder="1" applyAlignment="1">
      <alignment horizontal="left" vertical="center"/>
    </xf>
    <xf numFmtId="0" fontId="7" fillId="0" borderId="47" xfId="3" applyBorder="1" applyAlignment="1">
      <alignment horizontal="left" vertical="center"/>
    </xf>
    <xf numFmtId="0" fontId="19" fillId="0" borderId="66" xfId="0" applyFont="1" applyBorder="1" applyAlignment="1">
      <alignment horizontal="center" vertical="center"/>
    </xf>
    <xf numFmtId="0" fontId="2" fillId="3" borderId="32"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7" borderId="32" xfId="0" applyFont="1" applyFill="1" applyBorder="1" applyAlignment="1">
      <alignment horizontal="left" vertical="center" wrapText="1"/>
    </xf>
    <xf numFmtId="0" fontId="0" fillId="7" borderId="27" xfId="0" applyFont="1" applyFill="1" applyBorder="1" applyAlignment="1">
      <alignment horizontal="left" vertical="center" wrapText="1"/>
    </xf>
    <xf numFmtId="0" fontId="0" fillId="7" borderId="11" xfId="0" applyFont="1" applyFill="1" applyBorder="1" applyAlignment="1">
      <alignment horizontal="left" vertical="center" wrapText="1"/>
    </xf>
    <xf numFmtId="0" fontId="0" fillId="7" borderId="59" xfId="0" applyFont="1" applyFill="1" applyBorder="1" applyAlignment="1">
      <alignment horizontal="left" vertical="center" wrapText="1"/>
    </xf>
    <xf numFmtId="0" fontId="0" fillId="7" borderId="11" xfId="0" applyFont="1" applyFill="1" applyBorder="1" applyAlignment="1" applyProtection="1">
      <alignment horizontal="center" vertical="center" wrapText="1"/>
      <protection locked="0"/>
    </xf>
    <xf numFmtId="0" fontId="0" fillId="7" borderId="57" xfId="0" applyFont="1" applyFill="1" applyBorder="1" applyAlignment="1" applyProtection="1">
      <alignment horizontal="center" vertical="center" wrapText="1"/>
      <protection locked="0"/>
    </xf>
    <xf numFmtId="0" fontId="0" fillId="7" borderId="71" xfId="0" applyFont="1" applyFill="1" applyBorder="1" applyAlignment="1" applyProtection="1">
      <alignment horizontal="center" vertical="center" wrapText="1"/>
      <protection locked="0"/>
    </xf>
    <xf numFmtId="0" fontId="8" fillId="7" borderId="263" xfId="1" applyFont="1" applyFill="1" applyBorder="1" applyAlignment="1" applyProtection="1">
      <alignment horizontal="left" vertical="center" wrapText="1"/>
      <protection locked="0"/>
    </xf>
    <xf numFmtId="0" fontId="8" fillId="7" borderId="69" xfId="1" applyFont="1" applyFill="1" applyBorder="1" applyAlignment="1" applyProtection="1">
      <alignment horizontal="left" vertical="center" wrapText="1"/>
      <protection locked="0"/>
    </xf>
    <xf numFmtId="0" fontId="8" fillId="7" borderId="99" xfId="1" applyFont="1" applyFill="1" applyBorder="1" applyAlignment="1" applyProtection="1">
      <alignment horizontal="left" vertical="center" wrapText="1"/>
      <protection locked="0"/>
    </xf>
    <xf numFmtId="164" fontId="8" fillId="7" borderId="18" xfId="0" applyNumberFormat="1" applyFont="1" applyFill="1" applyBorder="1" applyAlignment="1" applyProtection="1">
      <alignment horizontal="center" vertical="center"/>
    </xf>
    <xf numFmtId="164" fontId="8" fillId="7" borderId="1" xfId="0" applyNumberFormat="1" applyFont="1" applyFill="1" applyBorder="1" applyAlignment="1" applyProtection="1">
      <alignment horizontal="center" vertical="center"/>
    </xf>
    <xf numFmtId="164" fontId="8" fillId="7" borderId="76" xfId="0" applyNumberFormat="1" applyFont="1" applyFill="1" applyBorder="1" applyAlignment="1" applyProtection="1">
      <alignment horizontal="center" vertical="center"/>
    </xf>
    <xf numFmtId="0" fontId="0" fillId="7" borderId="159"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5" xfId="0" applyFont="1" applyFill="1" applyBorder="1" applyAlignment="1">
      <alignment horizontal="left" vertical="center" wrapText="1"/>
    </xf>
    <xf numFmtId="0" fontId="0" fillId="7" borderId="105" xfId="0" applyFont="1" applyFill="1" applyBorder="1" applyAlignment="1">
      <alignment horizontal="left" vertical="center"/>
    </xf>
    <xf numFmtId="0" fontId="0" fillId="7" borderId="106" xfId="0" applyFont="1" applyFill="1" applyBorder="1" applyAlignment="1">
      <alignment horizontal="left" vertical="center"/>
    </xf>
    <xf numFmtId="0" fontId="0" fillId="7" borderId="100" xfId="0" applyFont="1" applyFill="1" applyBorder="1" applyAlignment="1">
      <alignment horizontal="left" vertical="center" wrapText="1"/>
    </xf>
    <xf numFmtId="0" fontId="0" fillId="7" borderId="125" xfId="0" applyFont="1" applyFill="1" applyBorder="1" applyAlignment="1">
      <alignment horizontal="left" vertical="center" wrapText="1"/>
    </xf>
    <xf numFmtId="0" fontId="0" fillId="7" borderId="224" xfId="0" applyFont="1" applyFill="1" applyBorder="1" applyAlignment="1">
      <alignment horizontal="left" vertical="center"/>
    </xf>
    <xf numFmtId="0" fontId="0" fillId="7" borderId="225" xfId="0" applyFont="1" applyFill="1" applyBorder="1" applyAlignment="1">
      <alignment horizontal="left" vertical="center" wrapText="1"/>
    </xf>
    <xf numFmtId="0" fontId="0" fillId="7" borderId="74" xfId="0" applyFont="1" applyFill="1" applyBorder="1" applyAlignment="1">
      <alignment horizontal="left" vertical="center" wrapText="1"/>
    </xf>
    <xf numFmtId="0" fontId="0" fillId="7" borderId="72" xfId="0" applyFont="1" applyFill="1" applyBorder="1" applyAlignment="1">
      <alignment horizontal="left" vertical="center" wrapText="1"/>
    </xf>
    <xf numFmtId="0" fontId="0" fillId="7" borderId="180" xfId="0" applyFont="1" applyFill="1" applyBorder="1" applyAlignment="1">
      <alignment horizontal="center" vertical="center"/>
    </xf>
    <xf numFmtId="0" fontId="0" fillId="7" borderId="165" xfId="0" applyFont="1" applyFill="1" applyBorder="1" applyAlignment="1">
      <alignment horizontal="center" vertical="center"/>
    </xf>
    <xf numFmtId="0" fontId="7" fillId="0" borderId="67" xfId="3" applyBorder="1" applyAlignment="1">
      <alignment horizontal="left" vertical="center"/>
    </xf>
    <xf numFmtId="0" fontId="7" fillId="0" borderId="66" xfId="3" applyBorder="1" applyAlignment="1">
      <alignment horizontal="left" vertical="center"/>
    </xf>
    <xf numFmtId="0" fontId="7" fillId="0" borderId="66" xfId="3" applyBorder="1" applyAlignment="1">
      <alignment horizontal="right" vertical="center"/>
    </xf>
    <xf numFmtId="0" fontId="7" fillId="0" borderId="68" xfId="3" applyBorder="1" applyAlignment="1">
      <alignment horizontal="right" vertical="center"/>
    </xf>
    <xf numFmtId="0" fontId="2" fillId="3" borderId="51"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0" fillId="7" borderId="13" xfId="0" applyFont="1" applyFill="1" applyBorder="1" applyAlignment="1">
      <alignment horizontal="left" vertical="center" wrapText="1"/>
    </xf>
    <xf numFmtId="0" fontId="0" fillId="7" borderId="14" xfId="0" applyFont="1" applyFill="1" applyBorder="1" applyAlignment="1">
      <alignment horizontal="left" vertical="center" wrapText="1"/>
    </xf>
    <xf numFmtId="0" fontId="0" fillId="7" borderId="234" xfId="0" applyFont="1" applyFill="1" applyBorder="1" applyAlignment="1">
      <alignment horizontal="center" vertical="center"/>
    </xf>
    <xf numFmtId="0" fontId="0" fillId="7" borderId="56" xfId="0" applyFont="1" applyFill="1" applyBorder="1" applyAlignment="1">
      <alignment horizontal="center" vertical="center"/>
    </xf>
    <xf numFmtId="0" fontId="6" fillId="7" borderId="249" xfId="0" applyFont="1" applyFill="1" applyBorder="1" applyAlignment="1">
      <alignment horizontal="center" vertical="center" wrapText="1"/>
    </xf>
    <xf numFmtId="0" fontId="6" fillId="7" borderId="200" xfId="0" applyFont="1" applyFill="1" applyBorder="1" applyAlignment="1">
      <alignment horizontal="center" vertical="center" wrapText="1"/>
    </xf>
    <xf numFmtId="0" fontId="6" fillId="7" borderId="201" xfId="0" applyFont="1" applyFill="1" applyBorder="1" applyAlignment="1">
      <alignment horizontal="center" vertical="center" wrapText="1"/>
    </xf>
    <xf numFmtId="0" fontId="6" fillId="7" borderId="66" xfId="0" applyFont="1" applyFill="1" applyBorder="1" applyAlignment="1">
      <alignment horizontal="center" vertical="center" wrapText="1"/>
    </xf>
    <xf numFmtId="0" fontId="6" fillId="7" borderId="68" xfId="0" applyFont="1" applyFill="1" applyBorder="1" applyAlignment="1">
      <alignment horizontal="center" vertical="center" wrapText="1"/>
    </xf>
    <xf numFmtId="0" fontId="0" fillId="7" borderId="110" xfId="0" applyFont="1" applyFill="1" applyBorder="1" applyAlignment="1">
      <alignment horizontal="center" vertical="center"/>
    </xf>
    <xf numFmtId="0" fontId="0" fillId="7" borderId="3" xfId="0" applyFont="1" applyFill="1" applyBorder="1" applyAlignment="1">
      <alignment horizontal="center" vertical="center"/>
    </xf>
    <xf numFmtId="0" fontId="0" fillId="7" borderId="6" xfId="0" applyFont="1" applyFill="1" applyBorder="1" applyAlignment="1">
      <alignment horizontal="center" vertical="center"/>
    </xf>
    <xf numFmtId="0" fontId="0" fillId="7" borderId="13" xfId="0" applyFont="1" applyFill="1" applyBorder="1" applyAlignment="1">
      <alignment horizontal="center" vertical="center"/>
    </xf>
    <xf numFmtId="0" fontId="6" fillId="7" borderId="47" xfId="0" applyFont="1" applyFill="1" applyBorder="1" applyAlignment="1">
      <alignment horizontal="center" vertical="center" wrapText="1"/>
    </xf>
    <xf numFmtId="0" fontId="0" fillId="7" borderId="246" xfId="0" applyFont="1" applyFill="1" applyBorder="1" applyAlignment="1">
      <alignment horizontal="left" vertical="center"/>
    </xf>
    <xf numFmtId="0" fontId="0" fillId="7" borderId="104" xfId="0" applyFont="1" applyFill="1" applyBorder="1" applyAlignment="1">
      <alignment horizontal="left" vertical="center"/>
    </xf>
    <xf numFmtId="0" fontId="0" fillId="7" borderId="122" xfId="0" applyFont="1" applyFill="1" applyBorder="1" applyAlignment="1">
      <alignment horizontal="left" vertical="center"/>
    </xf>
    <xf numFmtId="0" fontId="0" fillId="7" borderId="120" xfId="0" applyFont="1" applyFill="1" applyBorder="1" applyAlignment="1">
      <alignment horizontal="left" vertical="center"/>
    </xf>
    <xf numFmtId="0" fontId="0" fillId="7" borderId="4" xfId="0" applyFont="1" applyFill="1" applyBorder="1" applyAlignment="1">
      <alignment horizontal="center" vertical="center"/>
    </xf>
    <xf numFmtId="0" fontId="0" fillId="7" borderId="154" xfId="0" applyFont="1" applyFill="1" applyBorder="1" applyAlignment="1">
      <alignment horizontal="center" vertical="center"/>
    </xf>
    <xf numFmtId="0" fontId="0" fillId="7" borderId="0" xfId="0" applyFont="1" applyFill="1" applyBorder="1" applyAlignment="1">
      <alignment horizontal="center" vertical="center"/>
    </xf>
    <xf numFmtId="0" fontId="0" fillId="7" borderId="96" xfId="0" applyFont="1" applyFill="1" applyBorder="1" applyAlignment="1">
      <alignment horizontal="center" vertical="center"/>
    </xf>
    <xf numFmtId="0" fontId="0" fillId="7" borderId="14" xfId="0" applyFont="1" applyFill="1" applyBorder="1" applyAlignment="1">
      <alignment horizontal="center" vertical="center"/>
    </xf>
    <xf numFmtId="0" fontId="0" fillId="7" borderId="217" xfId="0" applyFont="1" applyFill="1" applyBorder="1" applyAlignment="1">
      <alignment horizontal="center" vertical="center"/>
    </xf>
    <xf numFmtId="0" fontId="0" fillId="4" borderId="159" xfId="0" applyFont="1" applyFill="1" applyBorder="1" applyAlignment="1" applyProtection="1">
      <alignment horizontal="left" vertical="center"/>
      <protection locked="0"/>
    </xf>
    <xf numFmtId="0" fontId="0" fillId="4" borderId="4" xfId="0" applyFont="1" applyFill="1" applyBorder="1" applyAlignment="1" applyProtection="1">
      <alignment horizontal="left" vertical="center"/>
      <protection locked="0"/>
    </xf>
    <xf numFmtId="0" fontId="0" fillId="4" borderId="5" xfId="0" applyFont="1" applyFill="1" applyBorder="1" applyAlignment="1" applyProtection="1">
      <alignment horizontal="left" vertical="center"/>
      <protection locked="0"/>
    </xf>
    <xf numFmtId="0" fontId="0" fillId="4" borderId="73" xfId="0" applyFont="1" applyFill="1" applyBorder="1" applyAlignment="1" applyProtection="1">
      <alignment horizontal="left" vertical="center"/>
      <protection locked="0"/>
    </xf>
    <xf numFmtId="0" fontId="0" fillId="4" borderId="0" xfId="0" applyFont="1" applyFill="1" applyBorder="1" applyAlignment="1" applyProtection="1">
      <alignment horizontal="left" vertical="center"/>
      <protection locked="0"/>
    </xf>
    <xf numFmtId="0" fontId="0" fillId="4" borderId="7" xfId="0" applyFont="1" applyFill="1" applyBorder="1" applyAlignment="1" applyProtection="1">
      <alignment horizontal="left" vertical="center"/>
      <protection locked="0"/>
    </xf>
    <xf numFmtId="0" fontId="0" fillId="4" borderId="166" xfId="0" applyFont="1" applyFill="1" applyBorder="1" applyAlignment="1" applyProtection="1">
      <alignment horizontal="left" vertical="center"/>
      <protection locked="0"/>
    </xf>
    <xf numFmtId="0" fontId="0" fillId="4" borderId="14" xfId="0" applyFont="1" applyFill="1" applyBorder="1" applyAlignment="1" applyProtection="1">
      <alignment horizontal="left" vertical="center"/>
      <protection locked="0"/>
    </xf>
    <xf numFmtId="0" fontId="0" fillId="4" borderId="15" xfId="0" applyFont="1" applyFill="1" applyBorder="1" applyAlignment="1" applyProtection="1">
      <alignment horizontal="left" vertical="center"/>
      <protection locked="0"/>
    </xf>
    <xf numFmtId="0" fontId="0" fillId="7" borderId="199" xfId="0" applyFont="1" applyFill="1" applyBorder="1" applyAlignment="1" applyProtection="1">
      <alignment horizontal="left" vertical="center" wrapText="1"/>
    </xf>
    <xf numFmtId="0" fontId="0" fillId="7" borderId="200" xfId="0" applyFont="1" applyFill="1" applyBorder="1" applyAlignment="1" applyProtection="1">
      <alignment horizontal="left" vertical="center" wrapText="1"/>
    </xf>
    <xf numFmtId="0" fontId="0" fillId="7" borderId="200" xfId="0" applyFont="1" applyFill="1" applyBorder="1" applyAlignment="1" applyProtection="1">
      <alignment horizontal="center" vertical="center" wrapText="1"/>
    </xf>
    <xf numFmtId="0" fontId="0" fillId="7" borderId="274" xfId="0" applyFont="1" applyFill="1" applyBorder="1" applyAlignment="1" applyProtection="1">
      <alignment horizontal="center" vertical="center" wrapText="1"/>
    </xf>
    <xf numFmtId="0" fontId="0" fillId="7" borderId="233" xfId="0" applyFont="1" applyFill="1" applyBorder="1" applyAlignment="1" applyProtection="1">
      <alignment horizontal="center" vertical="center" wrapText="1"/>
    </xf>
    <xf numFmtId="0" fontId="0" fillId="7" borderId="238" xfId="0" applyFont="1" applyFill="1" applyBorder="1" applyAlignment="1" applyProtection="1">
      <alignment horizontal="center" vertical="center" wrapText="1"/>
    </xf>
    <xf numFmtId="0" fontId="0" fillId="7" borderId="114" xfId="0" applyFont="1" applyFill="1" applyBorder="1" applyAlignment="1" applyProtection="1">
      <alignment horizontal="center" vertical="center"/>
    </xf>
    <xf numFmtId="0" fontId="0" fillId="7" borderId="237" xfId="0" applyFont="1" applyFill="1" applyBorder="1" applyAlignment="1" applyProtection="1">
      <alignment horizontal="center" vertical="center" wrapText="1"/>
    </xf>
    <xf numFmtId="0" fontId="0" fillId="7" borderId="221" xfId="0" applyFont="1" applyFill="1" applyBorder="1" applyAlignment="1" applyProtection="1">
      <alignment horizontal="center" vertical="center" wrapText="1"/>
    </xf>
    <xf numFmtId="0" fontId="8" fillId="4" borderId="20" xfId="0" applyFont="1" applyFill="1" applyBorder="1" applyAlignment="1" applyProtection="1">
      <alignment horizontal="left" vertical="center" wrapText="1"/>
      <protection locked="0"/>
    </xf>
    <xf numFmtId="0" fontId="8" fillId="4" borderId="16"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left" vertical="center" wrapText="1"/>
      <protection locked="0"/>
    </xf>
    <xf numFmtId="0" fontId="0" fillId="4" borderId="16" xfId="0" applyFont="1" applyFill="1" applyBorder="1" applyAlignment="1" applyProtection="1">
      <alignment horizontal="left" vertical="center"/>
      <protection locked="0"/>
    </xf>
    <xf numFmtId="0" fontId="0" fillId="4" borderId="17" xfId="0" applyFont="1" applyFill="1" applyBorder="1" applyAlignment="1" applyProtection="1">
      <alignment horizontal="left" vertical="center"/>
      <protection locked="0"/>
    </xf>
    <xf numFmtId="166" fontId="0" fillId="0" borderId="20" xfId="7" applyNumberFormat="1" applyFont="1" applyBorder="1" applyAlignment="1" applyProtection="1">
      <alignment horizontal="center" vertical="center"/>
      <protection locked="0"/>
    </xf>
    <xf numFmtId="166" fontId="0" fillId="0" borderId="60" xfId="7" applyNumberFormat="1" applyFont="1" applyBorder="1" applyAlignment="1" applyProtection="1">
      <alignment horizontal="center" vertical="center"/>
      <protection locked="0"/>
    </xf>
    <xf numFmtId="1" fontId="0" fillId="0" borderId="20" xfId="0" applyNumberFormat="1" applyFont="1" applyBorder="1" applyAlignment="1" applyProtection="1">
      <alignment horizontal="center" vertical="center"/>
      <protection locked="0"/>
    </xf>
    <xf numFmtId="1" fontId="0" fillId="0" borderId="60" xfId="0" applyNumberFormat="1" applyFont="1" applyBorder="1" applyAlignment="1" applyProtection="1">
      <alignment horizontal="center" vertical="center"/>
      <protection locked="0"/>
    </xf>
    <xf numFmtId="0" fontId="6" fillId="0" borderId="148"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0" fillId="7" borderId="190" xfId="0" applyFont="1" applyFill="1" applyBorder="1" applyAlignment="1" applyProtection="1">
      <alignment horizontal="center" vertical="center"/>
    </xf>
    <xf numFmtId="0" fontId="0" fillId="7" borderId="191" xfId="0" applyFont="1" applyFill="1" applyBorder="1" applyAlignment="1" applyProtection="1">
      <alignment horizontal="center" vertical="center"/>
    </xf>
    <xf numFmtId="0" fontId="0" fillId="7" borderId="179" xfId="0" applyFont="1" applyFill="1" applyBorder="1" applyAlignment="1" applyProtection="1">
      <alignment horizontal="center" vertical="center"/>
    </xf>
    <xf numFmtId="0" fontId="0" fillId="7" borderId="167" xfId="0" applyFont="1" applyFill="1" applyBorder="1" applyAlignment="1" applyProtection="1">
      <alignment horizontal="center" vertical="center"/>
    </xf>
    <xf numFmtId="0" fontId="0" fillId="7" borderId="192" xfId="0" applyFont="1" applyFill="1" applyBorder="1" applyAlignment="1" applyProtection="1">
      <alignment horizontal="center" vertical="center"/>
    </xf>
    <xf numFmtId="0" fontId="0" fillId="7" borderId="174" xfId="0" applyFont="1" applyFill="1" applyBorder="1" applyAlignment="1" applyProtection="1">
      <alignment horizontal="center" vertical="center"/>
    </xf>
    <xf numFmtId="0" fontId="0" fillId="4" borderId="93" xfId="0" applyFont="1" applyFill="1" applyBorder="1" applyAlignment="1" applyProtection="1">
      <alignment horizontal="left" vertical="center"/>
      <protection locked="0"/>
    </xf>
    <xf numFmtId="0" fontId="0" fillId="4" borderId="91" xfId="0" applyFont="1" applyFill="1" applyBorder="1" applyAlignment="1" applyProtection="1">
      <alignment horizontal="left" vertical="center"/>
      <protection locked="0"/>
    </xf>
    <xf numFmtId="0" fontId="0" fillId="4" borderId="88" xfId="0" applyFont="1" applyFill="1" applyBorder="1" applyAlignment="1" applyProtection="1">
      <alignment horizontal="left" vertical="center"/>
      <protection locked="0"/>
    </xf>
    <xf numFmtId="0" fontId="0" fillId="4" borderId="83" xfId="0" applyFont="1" applyFill="1" applyBorder="1" applyAlignment="1" applyProtection="1">
      <alignment horizontal="left" vertical="center"/>
      <protection locked="0"/>
    </xf>
    <xf numFmtId="0" fontId="0" fillId="7" borderId="216" xfId="0" applyFont="1" applyFill="1" applyBorder="1" applyAlignment="1" applyProtection="1">
      <alignment horizontal="left" vertical="center" wrapText="1"/>
    </xf>
    <xf numFmtId="0" fontId="0" fillId="7" borderId="60" xfId="0" applyFont="1" applyFill="1" applyBorder="1" applyAlignment="1" applyProtection="1">
      <alignment horizontal="left" vertical="center" wrapText="1"/>
    </xf>
    <xf numFmtId="0" fontId="0" fillId="7" borderId="34" xfId="0" applyFont="1" applyFill="1" applyBorder="1" applyAlignment="1" applyProtection="1">
      <alignment horizontal="center" vertical="center"/>
    </xf>
    <xf numFmtId="0" fontId="0" fillId="7" borderId="55" xfId="0" applyFont="1" applyFill="1" applyBorder="1" applyAlignment="1" applyProtection="1">
      <alignment horizontal="center" vertical="center"/>
    </xf>
    <xf numFmtId="0" fontId="0" fillId="7" borderId="195" xfId="0" applyFont="1" applyFill="1" applyBorder="1" applyAlignment="1" applyProtection="1">
      <alignment horizontal="center" vertical="center"/>
    </xf>
    <xf numFmtId="1" fontId="0" fillId="4" borderId="20" xfId="0" applyNumberFormat="1" applyFont="1" applyFill="1" applyBorder="1" applyAlignment="1" applyProtection="1">
      <alignment horizontal="center" vertical="center" wrapText="1"/>
      <protection locked="0"/>
    </xf>
    <xf numFmtId="1" fontId="0" fillId="4" borderId="60" xfId="0" applyNumberFormat="1" applyFont="1" applyFill="1" applyBorder="1" applyAlignment="1" applyProtection="1">
      <alignment horizontal="center" vertical="center" wrapText="1"/>
      <protection locked="0"/>
    </xf>
    <xf numFmtId="1" fontId="0" fillId="0" borderId="20" xfId="0" applyNumberFormat="1" applyFont="1" applyFill="1" applyBorder="1" applyAlignment="1" applyProtection="1">
      <alignment horizontal="center" vertical="center" wrapText="1"/>
      <protection locked="0"/>
    </xf>
    <xf numFmtId="1" fontId="0" fillId="0" borderId="60" xfId="0" applyNumberFormat="1" applyFont="1" applyFill="1" applyBorder="1" applyAlignment="1" applyProtection="1">
      <alignment horizontal="center" vertical="center" wrapText="1"/>
      <protection locked="0"/>
    </xf>
    <xf numFmtId="0" fontId="0" fillId="7" borderId="101" xfId="0" applyFont="1" applyFill="1" applyBorder="1" applyAlignment="1" applyProtection="1">
      <alignment horizontal="center" vertical="center" wrapText="1"/>
    </xf>
    <xf numFmtId="0" fontId="0" fillId="7" borderId="161" xfId="0" applyFont="1" applyFill="1" applyBorder="1" applyAlignment="1" applyProtection="1">
      <alignment horizontal="center" vertical="center" wrapText="1"/>
    </xf>
    <xf numFmtId="0" fontId="0" fillId="7" borderId="196" xfId="0" applyFont="1" applyFill="1" applyBorder="1" applyAlignment="1" applyProtection="1">
      <alignment horizontal="center" vertical="center" wrapText="1"/>
    </xf>
    <xf numFmtId="0" fontId="0" fillId="7" borderId="197" xfId="0" applyFont="1" applyFill="1" applyBorder="1" applyAlignment="1" applyProtection="1">
      <alignment horizontal="center" vertical="center" wrapText="1"/>
    </xf>
    <xf numFmtId="0" fontId="0" fillId="7" borderId="198" xfId="0" applyFont="1" applyFill="1" applyBorder="1" applyAlignment="1" applyProtection="1">
      <alignment horizontal="center" vertical="center" wrapText="1"/>
    </xf>
    <xf numFmtId="0" fontId="8" fillId="7" borderId="199" xfId="0" applyFont="1" applyFill="1" applyBorder="1" applyAlignment="1" applyProtection="1">
      <alignment horizontal="left" vertical="center"/>
    </xf>
    <xf numFmtId="0" fontId="23" fillId="7" borderId="200" xfId="0" applyFont="1" applyFill="1" applyBorder="1" applyAlignment="1" applyProtection="1">
      <alignment horizontal="left" vertical="center"/>
    </xf>
    <xf numFmtId="0" fontId="23" fillId="7" borderId="201" xfId="0" applyFont="1" applyFill="1" applyBorder="1" applyAlignment="1" applyProtection="1">
      <alignment horizontal="left" vertical="center"/>
    </xf>
    <xf numFmtId="0" fontId="8" fillId="7" borderId="55" xfId="0" applyFont="1" applyFill="1" applyBorder="1" applyAlignment="1" applyProtection="1">
      <alignment horizontal="center" vertical="center"/>
    </xf>
    <xf numFmtId="0" fontId="8" fillId="7" borderId="195" xfId="0" applyFont="1" applyFill="1" applyBorder="1" applyAlignment="1" applyProtection="1">
      <alignment horizontal="center" vertical="center"/>
    </xf>
    <xf numFmtId="0" fontId="8" fillId="4" borderId="233"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7" borderId="74" xfId="0" applyFont="1" applyFill="1" applyBorder="1" applyAlignment="1" applyProtection="1">
      <alignment horizontal="center" vertical="center" wrapText="1"/>
    </xf>
    <xf numFmtId="0" fontId="8" fillId="7" borderId="72" xfId="0" applyFont="1" applyFill="1" applyBorder="1" applyAlignment="1" applyProtection="1">
      <alignment horizontal="center" vertical="center" wrapText="1"/>
    </xf>
    <xf numFmtId="0" fontId="8" fillId="7" borderId="11" xfId="0" applyFont="1" applyFill="1" applyBorder="1" applyAlignment="1" applyProtection="1">
      <alignment horizontal="left" vertical="center" wrapText="1"/>
    </xf>
    <xf numFmtId="0" fontId="8" fillId="7" borderId="57" xfId="0" applyFont="1" applyFill="1" applyBorder="1" applyAlignment="1" applyProtection="1">
      <alignment horizontal="left" vertical="center" wrapText="1"/>
    </xf>
    <xf numFmtId="0" fontId="8" fillId="7" borderId="58" xfId="0" applyFont="1" applyFill="1" applyBorder="1" applyAlignment="1" applyProtection="1">
      <alignment horizontal="left" vertical="center" wrapText="1"/>
    </xf>
    <xf numFmtId="0" fontId="7" fillId="0" borderId="8" xfId="3" applyBorder="1" applyAlignment="1" applyProtection="1">
      <alignment horizontal="left" vertical="center"/>
      <protection locked="0"/>
    </xf>
    <xf numFmtId="0" fontId="7" fillId="0" borderId="9" xfId="3" applyBorder="1" applyAlignment="1" applyProtection="1">
      <alignment horizontal="left" vertical="center"/>
      <protection locked="0"/>
    </xf>
    <xf numFmtId="0" fontId="2" fillId="3" borderId="171"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8" fillId="4" borderId="20" xfId="0" applyFont="1" applyFill="1" applyBorder="1" applyAlignment="1" applyProtection="1">
      <alignment horizontal="center" vertical="center" wrapText="1"/>
    </xf>
    <xf numFmtId="0" fontId="8" fillId="4" borderId="60" xfId="0" applyFont="1" applyFill="1" applyBorder="1" applyAlignment="1" applyProtection="1">
      <alignment horizontal="center" vertical="center" wrapText="1"/>
    </xf>
    <xf numFmtId="166" fontId="8" fillId="4" borderId="20" xfId="0" applyNumberFormat="1" applyFont="1" applyFill="1" applyBorder="1" applyAlignment="1" applyProtection="1">
      <alignment horizontal="left" vertical="center"/>
      <protection locked="0"/>
    </xf>
    <xf numFmtId="166" fontId="8" fillId="4" borderId="16" xfId="0" applyNumberFormat="1" applyFont="1" applyFill="1" applyBorder="1" applyAlignment="1" applyProtection="1">
      <alignment horizontal="left" vertical="center"/>
      <protection locked="0"/>
    </xf>
    <xf numFmtId="166" fontId="8" fillId="4" borderId="17" xfId="0" applyNumberFormat="1" applyFont="1" applyFill="1" applyBorder="1" applyAlignment="1" applyProtection="1">
      <alignment horizontal="left" vertical="center"/>
      <protection locked="0"/>
    </xf>
    <xf numFmtId="164" fontId="8" fillId="4" borderId="28" xfId="0" applyNumberFormat="1" applyFont="1" applyFill="1" applyBorder="1" applyAlignment="1" applyProtection="1">
      <alignment horizontal="center" vertical="center"/>
    </xf>
    <xf numFmtId="164" fontId="8" fillId="7" borderId="284" xfId="0" applyNumberFormat="1" applyFont="1" applyFill="1" applyBorder="1" applyAlignment="1" applyProtection="1">
      <alignment horizontal="center" vertical="center"/>
    </xf>
    <xf numFmtId="164" fontId="8" fillId="7" borderId="26" xfId="0" applyNumberFormat="1" applyFont="1" applyFill="1" applyBorder="1" applyAlignment="1" applyProtection="1">
      <alignment horizontal="center" vertical="center"/>
    </xf>
    <xf numFmtId="164" fontId="8" fillId="4" borderId="28" xfId="0" applyNumberFormat="1" applyFont="1" applyFill="1" applyBorder="1" applyAlignment="1" applyProtection="1">
      <alignment horizontal="left" vertical="center"/>
    </xf>
    <xf numFmtId="164" fontId="8" fillId="4" borderId="19" xfId="0" applyNumberFormat="1" applyFont="1" applyFill="1" applyBorder="1" applyAlignment="1" applyProtection="1">
      <alignment horizontal="left" vertical="center"/>
    </xf>
    <xf numFmtId="0" fontId="0" fillId="7" borderId="224" xfId="0" applyFont="1" applyFill="1" applyBorder="1" applyAlignment="1">
      <alignment horizontal="left" vertical="center" wrapText="1"/>
    </xf>
    <xf numFmtId="0" fontId="0" fillId="7" borderId="106" xfId="0" applyFont="1" applyFill="1" applyBorder="1" applyAlignment="1">
      <alignment horizontal="left" vertical="center" wrapText="1"/>
    </xf>
    <xf numFmtId="164" fontId="8" fillId="7" borderId="284" xfId="0" applyNumberFormat="1" applyFont="1" applyFill="1" applyBorder="1" applyAlignment="1" applyProtection="1">
      <alignment horizontal="center" vertical="center" wrapText="1"/>
    </xf>
    <xf numFmtId="164" fontId="8" fillId="7" borderId="25" xfId="0" applyNumberFormat="1" applyFont="1" applyFill="1" applyBorder="1" applyAlignment="1" applyProtection="1">
      <alignment horizontal="center" vertical="center" wrapText="1"/>
    </xf>
    <xf numFmtId="0" fontId="0" fillId="7" borderId="47" xfId="0" applyFont="1" applyFill="1" applyBorder="1" applyAlignment="1">
      <alignment horizontal="left" vertical="center" wrapText="1"/>
    </xf>
    <xf numFmtId="0" fontId="0" fillId="7" borderId="66" xfId="0" applyFont="1" applyFill="1" applyBorder="1" applyAlignment="1">
      <alignment horizontal="left" vertical="center" wrapText="1"/>
    </xf>
    <xf numFmtId="0" fontId="0" fillId="7" borderId="68" xfId="0" applyFont="1" applyFill="1" applyBorder="1" applyAlignment="1">
      <alignment horizontal="lef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0" fillId="7" borderId="30" xfId="0" applyFont="1" applyFill="1" applyBorder="1" applyAlignment="1">
      <alignment horizontal="center" vertical="center" wrapText="1"/>
    </xf>
    <xf numFmtId="164" fontId="8" fillId="7" borderId="25" xfId="0" applyNumberFormat="1" applyFont="1" applyFill="1" applyBorder="1" applyAlignment="1" applyProtection="1">
      <alignment horizontal="center" vertical="center"/>
    </xf>
    <xf numFmtId="0" fontId="0" fillId="7" borderId="105" xfId="0" applyFont="1" applyFill="1" applyBorder="1" applyAlignment="1">
      <alignment horizontal="left" vertical="center" wrapText="1"/>
    </xf>
    <xf numFmtId="9" fontId="8" fillId="7" borderId="83" xfId="0" applyNumberFormat="1" applyFont="1" applyFill="1" applyBorder="1" applyAlignment="1" applyProtection="1">
      <alignment horizontal="center" vertical="center"/>
    </xf>
    <xf numFmtId="9" fontId="8" fillId="7" borderId="0" xfId="0" applyNumberFormat="1" applyFont="1" applyFill="1" applyBorder="1" applyAlignment="1" applyProtection="1">
      <alignment horizontal="center" vertical="center"/>
    </xf>
    <xf numFmtId="9" fontId="8" fillId="7" borderId="7" xfId="0" applyNumberFormat="1" applyFont="1" applyFill="1" applyBorder="1" applyAlignment="1" applyProtection="1">
      <alignment horizontal="center" vertical="center"/>
    </xf>
    <xf numFmtId="9" fontId="8" fillId="7" borderId="84" xfId="0" applyNumberFormat="1" applyFont="1" applyFill="1" applyBorder="1" applyAlignment="1" applyProtection="1">
      <alignment horizontal="center" vertical="center"/>
    </xf>
    <xf numFmtId="9" fontId="8" fillId="7" borderId="80" xfId="0" applyNumberFormat="1" applyFont="1" applyFill="1" applyBorder="1" applyAlignment="1" applyProtection="1">
      <alignment horizontal="center" vertical="center"/>
    </xf>
    <xf numFmtId="9" fontId="8" fillId="7" borderId="81" xfId="0" applyNumberFormat="1" applyFont="1" applyFill="1" applyBorder="1" applyAlignment="1" applyProtection="1">
      <alignment horizontal="center" vertical="center"/>
    </xf>
    <xf numFmtId="164" fontId="8" fillId="4" borderId="18" xfId="0" applyNumberFormat="1" applyFont="1" applyFill="1" applyBorder="1" applyAlignment="1" applyProtection="1">
      <alignment horizontal="left" vertical="center"/>
      <protection locked="0"/>
    </xf>
    <xf numFmtId="164" fontId="8" fillId="4" borderId="1" xfId="0" applyNumberFormat="1" applyFont="1" applyFill="1" applyBorder="1" applyAlignment="1" applyProtection="1">
      <alignment horizontal="left" vertical="center"/>
      <protection locked="0"/>
    </xf>
    <xf numFmtId="164" fontId="8" fillId="4" borderId="2" xfId="0" applyNumberFormat="1" applyFont="1" applyFill="1" applyBorder="1" applyAlignment="1" applyProtection="1">
      <alignment horizontal="left" vertical="center"/>
      <protection locked="0"/>
    </xf>
    <xf numFmtId="0" fontId="0" fillId="7" borderId="100" xfId="0" applyFont="1" applyFill="1" applyBorder="1" applyAlignment="1">
      <alignment horizontal="center" vertical="center" wrapText="1"/>
    </xf>
    <xf numFmtId="0" fontId="0" fillId="7" borderId="125" xfId="0" applyFont="1" applyFill="1" applyBorder="1" applyAlignment="1">
      <alignment horizontal="center" vertical="center" wrapText="1"/>
    </xf>
    <xf numFmtId="0" fontId="0" fillId="7" borderId="110" xfId="0" applyFont="1" applyFill="1" applyBorder="1" applyAlignment="1">
      <alignment horizontal="center" vertical="center" wrapText="1"/>
    </xf>
    <xf numFmtId="0" fontId="0" fillId="7" borderId="181" xfId="0" applyFont="1" applyFill="1" applyBorder="1" applyAlignment="1">
      <alignment horizontal="center" vertical="center" wrapText="1"/>
    </xf>
    <xf numFmtId="0" fontId="0" fillId="7" borderId="122" xfId="0" applyFont="1" applyFill="1" applyBorder="1" applyAlignment="1">
      <alignment horizontal="center" vertical="center" wrapText="1"/>
    </xf>
    <xf numFmtId="0" fontId="0" fillId="7" borderId="183" xfId="0" applyFont="1" applyFill="1" applyBorder="1" applyAlignment="1">
      <alignment horizontal="center" vertical="center" wrapText="1"/>
    </xf>
    <xf numFmtId="0" fontId="6" fillId="7" borderId="67" xfId="0" applyFont="1" applyFill="1" applyBorder="1" applyAlignment="1">
      <alignment horizontal="center" vertical="center"/>
    </xf>
    <xf numFmtId="0" fontId="0" fillId="7" borderId="57" xfId="0" applyFont="1" applyFill="1" applyBorder="1" applyAlignment="1">
      <alignment horizontal="left" vertical="center" wrapText="1"/>
    </xf>
    <xf numFmtId="0" fontId="0" fillId="7" borderId="69" xfId="0" applyFont="1" applyFill="1" applyBorder="1" applyAlignment="1">
      <alignment horizontal="left" vertical="center" wrapText="1"/>
    </xf>
    <xf numFmtId="0" fontId="0" fillId="7" borderId="73" xfId="0" applyFont="1" applyFill="1" applyBorder="1" applyAlignment="1">
      <alignment horizontal="center" vertical="center" wrapText="1"/>
    </xf>
    <xf numFmtId="0" fontId="0" fillId="7" borderId="96" xfId="0" applyFont="1" applyFill="1" applyBorder="1" applyAlignment="1">
      <alignment horizontal="center" vertical="center" wrapText="1"/>
    </xf>
    <xf numFmtId="0" fontId="0" fillId="7" borderId="180" xfId="0" applyFont="1" applyFill="1" applyBorder="1" applyAlignment="1">
      <alignment horizontal="center" vertical="center" wrapText="1"/>
    </xf>
    <xf numFmtId="0" fontId="0" fillId="7" borderId="142" xfId="0" applyFont="1" applyFill="1" applyBorder="1" applyAlignment="1">
      <alignment horizontal="center" vertical="center" wrapText="1"/>
    </xf>
    <xf numFmtId="0" fontId="8" fillId="7" borderId="75" xfId="0" applyFont="1" applyFill="1" applyBorder="1" applyAlignment="1">
      <alignment horizontal="right" vertical="center"/>
    </xf>
    <xf numFmtId="0" fontId="0" fillId="0" borderId="6" xfId="0" applyFont="1" applyBorder="1" applyAlignment="1">
      <alignment horizontal="center" vertical="center" wrapText="1"/>
    </xf>
    <xf numFmtId="0" fontId="0" fillId="0" borderId="0" xfId="0" applyFont="1" applyBorder="1" applyAlignment="1">
      <alignment horizontal="center" vertical="center" wrapText="1"/>
    </xf>
    <xf numFmtId="0" fontId="7" fillId="0" borderId="38" xfId="3" applyBorder="1" applyAlignment="1" applyProtection="1">
      <alignment horizontal="left" vertical="center"/>
      <protection locked="0"/>
    </xf>
    <xf numFmtId="0" fontId="7" fillId="0" borderId="70" xfId="3" applyBorder="1" applyAlignment="1" applyProtection="1">
      <alignment horizontal="left" vertical="center"/>
      <protection locked="0"/>
    </xf>
    <xf numFmtId="0" fontId="7" fillId="0" borderId="39" xfId="3" applyBorder="1" applyAlignment="1" applyProtection="1">
      <alignment horizontal="left" vertical="center"/>
      <protection locked="0"/>
    </xf>
    <xf numFmtId="0" fontId="7" fillId="0" borderId="47" xfId="3" applyBorder="1" applyAlignment="1" applyProtection="1">
      <alignment horizontal="left" vertical="center"/>
      <protection locked="0"/>
    </xf>
    <xf numFmtId="0" fontId="0" fillId="0" borderId="70"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7" fillId="0" borderId="66" xfId="3" applyBorder="1" applyAlignment="1" applyProtection="1">
      <alignment horizontal="right" vertical="center"/>
      <protection locked="0"/>
    </xf>
    <xf numFmtId="0" fontId="7" fillId="0" borderId="68" xfId="3" applyBorder="1" applyAlignment="1" applyProtection="1">
      <alignment horizontal="right" vertical="center"/>
      <protection locked="0"/>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0" fillId="7" borderId="13" xfId="0" applyFont="1" applyFill="1" applyBorder="1" applyAlignment="1" applyProtection="1">
      <alignment horizontal="left" vertical="center" wrapText="1"/>
      <protection hidden="1"/>
    </xf>
    <xf numFmtId="0" fontId="0" fillId="7" borderId="14" xfId="0" applyFont="1" applyFill="1" applyBorder="1" applyAlignment="1" applyProtection="1">
      <alignment horizontal="left" vertical="center" wrapText="1"/>
      <protection hidden="1"/>
    </xf>
    <xf numFmtId="0" fontId="0" fillId="7" borderId="15" xfId="0" applyFont="1" applyFill="1" applyBorder="1" applyAlignment="1" applyProtection="1">
      <alignment horizontal="left" vertical="center" wrapText="1"/>
      <protection hidden="1"/>
    </xf>
    <xf numFmtId="0" fontId="0" fillId="7" borderId="141" xfId="0" applyFont="1" applyFill="1" applyBorder="1" applyAlignment="1">
      <alignment horizontal="center" vertical="center" wrapText="1"/>
    </xf>
    <xf numFmtId="10" fontId="8" fillId="4" borderId="20" xfId="4" applyNumberFormat="1" applyFont="1" applyFill="1" applyBorder="1" applyAlignment="1" applyProtection="1">
      <alignment horizontal="center" vertical="center"/>
      <protection locked="0"/>
    </xf>
    <xf numFmtId="10" fontId="8" fillId="4" borderId="60" xfId="4" applyNumberFormat="1" applyFont="1" applyFill="1" applyBorder="1" applyAlignment="1" applyProtection="1">
      <alignment horizontal="center" vertical="center"/>
      <protection locked="0"/>
    </xf>
    <xf numFmtId="10" fontId="8" fillId="4" borderId="16" xfId="4" applyNumberFormat="1" applyFont="1" applyFill="1" applyBorder="1" applyAlignment="1" applyProtection="1">
      <alignment horizontal="center" vertical="center"/>
      <protection locked="0"/>
    </xf>
    <xf numFmtId="0" fontId="0" fillId="7" borderId="275" xfId="0" applyFont="1" applyFill="1" applyBorder="1" applyAlignment="1">
      <alignment horizontal="center" vertical="center" wrapText="1"/>
    </xf>
    <xf numFmtId="0" fontId="0" fillId="7" borderId="276" xfId="0" applyFont="1" applyFill="1" applyBorder="1" applyAlignment="1">
      <alignment horizontal="center" vertical="center" wrapText="1"/>
    </xf>
    <xf numFmtId="0" fontId="0" fillId="7" borderId="79" xfId="0" applyFont="1" applyFill="1" applyBorder="1" applyAlignment="1">
      <alignment horizontal="center" vertical="center" wrapText="1"/>
    </xf>
    <xf numFmtId="0" fontId="0" fillId="7" borderId="182" xfId="0" applyFont="1" applyFill="1" applyBorder="1" applyAlignment="1">
      <alignment horizontal="center" vertical="center" wrapText="1"/>
    </xf>
    <xf numFmtId="0" fontId="8" fillId="7" borderId="143" xfId="0" applyFont="1" applyFill="1" applyBorder="1" applyAlignment="1">
      <alignment horizontal="center" vertical="center" wrapText="1"/>
    </xf>
    <xf numFmtId="0" fontId="8" fillId="7" borderId="144" xfId="0" applyFont="1" applyFill="1" applyBorder="1" applyAlignment="1">
      <alignment horizontal="center" vertical="center" wrapText="1"/>
    </xf>
    <xf numFmtId="0" fontId="12" fillId="0" borderId="28" xfId="0" applyFont="1" applyFill="1" applyBorder="1" applyAlignment="1" applyProtection="1">
      <alignment horizontal="left" vertical="center"/>
      <protection locked="0"/>
    </xf>
    <xf numFmtId="0" fontId="12" fillId="0" borderId="20" xfId="0" applyFont="1" applyFill="1" applyBorder="1" applyAlignment="1" applyProtection="1">
      <alignment horizontal="center" vertical="center"/>
      <protection locked="0"/>
    </xf>
    <xf numFmtId="0" fontId="12" fillId="0" borderId="60" xfId="0" applyFont="1" applyFill="1" applyBorder="1" applyAlignment="1" applyProtection="1">
      <alignment horizontal="center" vertical="center"/>
      <protection locked="0"/>
    </xf>
    <xf numFmtId="0" fontId="0" fillId="7" borderId="266" xfId="0" applyFont="1" applyFill="1" applyBorder="1" applyAlignment="1">
      <alignment horizontal="center" vertical="center" wrapText="1"/>
    </xf>
    <xf numFmtId="0" fontId="0" fillId="7" borderId="267" xfId="0" applyFont="1" applyFill="1" applyBorder="1" applyAlignment="1">
      <alignment horizontal="center" vertical="center" wrapText="1"/>
    </xf>
    <xf numFmtId="0" fontId="0" fillId="0" borderId="31" xfId="0" applyFont="1" applyFill="1" applyBorder="1" applyAlignment="1" applyProtection="1">
      <alignment horizontal="left" vertical="center"/>
      <protection locked="0"/>
    </xf>
    <xf numFmtId="0" fontId="12" fillId="0" borderId="93" xfId="0" applyFont="1" applyFill="1" applyBorder="1" applyAlignment="1" applyProtection="1">
      <alignment horizontal="center" vertical="center"/>
      <protection locked="0"/>
    </xf>
    <xf numFmtId="0" fontId="12" fillId="0" borderId="90" xfId="0" applyFont="1" applyFill="1" applyBorder="1" applyAlignment="1" applyProtection="1">
      <alignment horizontal="center" vertical="center"/>
      <protection locked="0"/>
    </xf>
    <xf numFmtId="0" fontId="0" fillId="7" borderId="223" xfId="0" applyFont="1" applyFill="1" applyBorder="1" applyAlignment="1">
      <alignment horizontal="center" vertical="center" wrapText="1"/>
    </xf>
    <xf numFmtId="10" fontId="8" fillId="4" borderId="17" xfId="4" applyNumberFormat="1"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7" borderId="5" xfId="0" applyFont="1" applyFill="1" applyBorder="1" applyAlignment="1">
      <alignment horizontal="center" vertical="center"/>
    </xf>
    <xf numFmtId="0" fontId="0" fillId="7" borderId="7" xfId="0" applyFont="1" applyFill="1" applyBorder="1" applyAlignment="1">
      <alignment horizontal="center" vertical="center"/>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7" borderId="211" xfId="0" applyFont="1" applyFill="1" applyBorder="1" applyAlignment="1">
      <alignment horizontal="center" vertical="center" wrapText="1"/>
    </xf>
    <xf numFmtId="0" fontId="7" fillId="0" borderId="67" xfId="3" applyBorder="1" applyAlignment="1" applyProtection="1">
      <alignment horizontal="left" vertical="center"/>
      <protection locked="0"/>
    </xf>
    <xf numFmtId="0" fontId="7" fillId="0" borderId="66" xfId="3" applyBorder="1" applyAlignment="1" applyProtection="1">
      <alignment horizontal="left" vertical="center"/>
      <protection locked="0"/>
    </xf>
    <xf numFmtId="0" fontId="0" fillId="0" borderId="66" xfId="0" applyFont="1" applyBorder="1" applyAlignment="1" applyProtection="1">
      <alignment horizontal="center" vertical="center"/>
      <protection locked="0"/>
    </xf>
    <xf numFmtId="0" fontId="2" fillId="3" borderId="7" xfId="0" applyFont="1" applyFill="1" applyBorder="1" applyAlignment="1" applyProtection="1">
      <alignment horizontal="center" vertical="center"/>
    </xf>
    <xf numFmtId="0" fontId="0" fillId="7" borderId="13" xfId="0" applyFont="1" applyFill="1" applyBorder="1" applyAlignment="1" applyProtection="1">
      <alignment horizontal="left" vertical="top" wrapText="1"/>
      <protection hidden="1"/>
    </xf>
    <xf numFmtId="0" fontId="0" fillId="7" borderId="14" xfId="0" applyFont="1" applyFill="1" applyBorder="1" applyAlignment="1" applyProtection="1">
      <alignment horizontal="left" vertical="top" wrapText="1"/>
      <protection hidden="1"/>
    </xf>
    <xf numFmtId="0" fontId="0" fillId="7" borderId="15" xfId="0" applyFont="1" applyFill="1" applyBorder="1" applyAlignment="1" applyProtection="1">
      <alignment horizontal="left" vertical="top" wrapText="1"/>
      <protection hidden="1"/>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0" fillId="7" borderId="34" xfId="0" applyFont="1" applyFill="1" applyBorder="1" applyAlignment="1">
      <alignment horizontal="center" vertical="center"/>
    </xf>
    <xf numFmtId="0" fontId="15" fillId="7" borderId="184" xfId="0" applyFont="1" applyFill="1" applyBorder="1" applyAlignment="1">
      <alignment horizontal="center" vertical="center"/>
    </xf>
    <xf numFmtId="0" fontId="15" fillId="7" borderId="185" xfId="0" applyFont="1" applyFill="1" applyBorder="1" applyAlignment="1">
      <alignment horizontal="center" vertical="center"/>
    </xf>
    <xf numFmtId="0" fontId="15" fillId="7" borderId="75" xfId="0" applyFont="1" applyFill="1" applyBorder="1" applyAlignment="1">
      <alignment horizontal="center" vertical="center"/>
    </xf>
    <xf numFmtId="0" fontId="15" fillId="7" borderId="117" xfId="0" applyFont="1" applyFill="1" applyBorder="1" applyAlignment="1">
      <alignment horizontal="center" vertical="center"/>
    </xf>
    <xf numFmtId="0" fontId="0" fillId="0" borderId="20"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7" borderId="278" xfId="0" applyFont="1" applyFill="1" applyBorder="1" applyAlignment="1">
      <alignment horizontal="center" vertical="center"/>
    </xf>
    <xf numFmtId="0" fontId="0" fillId="7" borderId="247" xfId="0" applyFont="1" applyFill="1" applyBorder="1" applyAlignment="1">
      <alignment horizontal="center" vertical="center"/>
    </xf>
    <xf numFmtId="0" fontId="0" fillId="7" borderId="209" xfId="0" applyFont="1" applyFill="1" applyBorder="1" applyAlignment="1">
      <alignment horizontal="center" vertical="center" wrapText="1"/>
    </xf>
    <xf numFmtId="0" fontId="0" fillId="7" borderId="210" xfId="0" applyFont="1" applyFill="1" applyBorder="1" applyAlignment="1">
      <alignment horizontal="center" vertical="center" wrapText="1"/>
    </xf>
    <xf numFmtId="0" fontId="0" fillId="7" borderId="204" xfId="0" applyFont="1" applyFill="1" applyBorder="1" applyAlignment="1">
      <alignment horizontal="center" vertical="center" wrapText="1"/>
    </xf>
    <xf numFmtId="0" fontId="0" fillId="7" borderId="121" xfId="0" applyFont="1" applyFill="1" applyBorder="1" applyAlignment="1">
      <alignment horizontal="center" vertical="center"/>
    </xf>
    <xf numFmtId="0" fontId="0" fillId="7" borderId="279" xfId="0" applyFont="1" applyFill="1" applyBorder="1" applyAlignment="1">
      <alignment horizontal="center" vertical="center"/>
    </xf>
    <xf numFmtId="0" fontId="0" fillId="7" borderId="280" xfId="0" applyFont="1" applyFill="1" applyBorder="1" applyAlignment="1">
      <alignment horizontal="center" vertical="center"/>
    </xf>
    <xf numFmtId="0" fontId="0" fillId="0" borderId="159" xfId="0" applyFont="1" applyBorder="1" applyAlignment="1" applyProtection="1">
      <alignment horizontal="left" vertical="center"/>
      <protection locked="0"/>
    </xf>
    <xf numFmtId="0" fontId="0" fillId="0" borderId="73" xfId="0" applyFont="1" applyBorder="1" applyAlignment="1" applyProtection="1">
      <alignment horizontal="left" vertical="center"/>
      <protection locked="0"/>
    </xf>
    <xf numFmtId="0" fontId="0" fillId="0" borderId="166" xfId="0" applyFont="1" applyBorder="1" applyAlignment="1" applyProtection="1">
      <alignment horizontal="left" vertical="center"/>
      <protection locked="0"/>
    </xf>
    <xf numFmtId="0" fontId="0" fillId="4" borderId="20"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270" xfId="0" applyFont="1" applyFill="1" applyBorder="1" applyAlignment="1">
      <alignment horizontal="center" vertical="center" wrapText="1"/>
    </xf>
    <xf numFmtId="0" fontId="0" fillId="7" borderId="219" xfId="0" applyFont="1" applyFill="1" applyBorder="1" applyAlignment="1">
      <alignment horizontal="center" vertical="center"/>
    </xf>
    <xf numFmtId="0" fontId="0" fillId="7" borderId="91" xfId="0" applyFont="1" applyFill="1" applyBorder="1" applyAlignment="1">
      <alignment horizontal="center" vertical="center"/>
    </xf>
    <xf numFmtId="0" fontId="0" fillId="7" borderId="88" xfId="0" applyFont="1" applyFill="1" applyBorder="1" applyAlignment="1">
      <alignment horizontal="center" vertical="center"/>
    </xf>
    <xf numFmtId="0" fontId="0" fillId="7" borderId="73" xfId="0" applyFont="1" applyFill="1" applyBorder="1" applyAlignment="1">
      <alignment horizontal="center" vertical="center"/>
    </xf>
    <xf numFmtId="0" fontId="0" fillId="7" borderId="211" xfId="0" applyFont="1" applyFill="1" applyBorder="1" applyAlignment="1">
      <alignment horizontal="center" vertical="center"/>
    </xf>
    <xf numFmtId="0" fontId="0" fillId="7" borderId="80" xfId="0" applyFont="1" applyFill="1" applyBorder="1" applyAlignment="1">
      <alignment horizontal="center" vertical="center"/>
    </xf>
    <xf numFmtId="0" fontId="0" fillId="7" borderId="81" xfId="0" applyFont="1" applyFill="1" applyBorder="1" applyAlignment="1">
      <alignment horizontal="center" vertical="center"/>
    </xf>
    <xf numFmtId="0" fontId="1" fillId="7" borderId="11" xfId="0" applyFont="1" applyFill="1" applyBorder="1" applyAlignment="1">
      <alignment horizontal="left" vertical="center"/>
    </xf>
    <xf numFmtId="0" fontId="1" fillId="7" borderId="62" xfId="0" applyFont="1" applyFill="1" applyBorder="1" applyAlignment="1">
      <alignment horizontal="left" vertical="center"/>
    </xf>
    <xf numFmtId="0" fontId="28" fillId="7" borderId="11" xfId="0" applyFont="1" applyFill="1" applyBorder="1" applyAlignment="1">
      <alignment horizontal="left" vertical="center" wrapText="1"/>
    </xf>
    <xf numFmtId="0" fontId="28" fillId="7" borderId="62" xfId="0" applyFont="1" applyFill="1" applyBorder="1" applyAlignment="1">
      <alignment horizontal="left" vertical="center" wrapText="1"/>
    </xf>
    <xf numFmtId="0" fontId="28" fillId="7" borderId="11" xfId="0" applyFont="1" applyFill="1" applyBorder="1" applyAlignment="1">
      <alignment horizontal="left" vertical="center"/>
    </xf>
    <xf numFmtId="0" fontId="28" fillId="7" borderId="62" xfId="0" applyFont="1" applyFill="1" applyBorder="1" applyAlignment="1">
      <alignment horizontal="left" vertical="center"/>
    </xf>
    <xf numFmtId="0" fontId="28" fillId="7" borderId="30" xfId="0" applyFont="1" applyFill="1" applyBorder="1" applyAlignment="1">
      <alignment horizontal="left" vertical="center" wrapText="1"/>
    </xf>
    <xf numFmtId="0" fontId="28" fillId="7" borderId="99"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284" xfId="0" applyFont="1" applyFill="1" applyBorder="1" applyAlignment="1">
      <alignment horizontal="center" vertical="center"/>
    </xf>
    <xf numFmtId="0" fontId="0" fillId="7" borderId="25" xfId="0" applyFont="1" applyFill="1" applyBorder="1" applyAlignment="1">
      <alignment horizontal="center" vertical="center"/>
    </xf>
    <xf numFmtId="0" fontId="0" fillId="7" borderId="26" xfId="0" applyFont="1" applyFill="1" applyBorder="1" applyAlignment="1">
      <alignment horizontal="center" vertical="center"/>
    </xf>
    <xf numFmtId="0" fontId="0" fillId="7" borderId="216" xfId="0" applyFont="1" applyFill="1" applyBorder="1" applyAlignment="1">
      <alignment horizontal="center" vertical="center" wrapText="1"/>
    </xf>
    <xf numFmtId="0" fontId="0" fillId="7" borderId="16" xfId="0" applyFont="1" applyFill="1" applyBorder="1" applyAlignment="1">
      <alignment horizontal="center" vertical="center" wrapText="1"/>
    </xf>
    <xf numFmtId="0" fontId="1" fillId="7" borderId="32"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187" xfId="0" applyFont="1" applyFill="1" applyBorder="1" applyAlignment="1">
      <alignment horizontal="left" vertical="center" wrapText="1"/>
    </xf>
    <xf numFmtId="0" fontId="1" fillId="0" borderId="60" xfId="0" applyFont="1" applyFill="1" applyBorder="1" applyAlignment="1" applyProtection="1">
      <alignment horizontal="center" vertical="center" wrapText="1"/>
      <protection locked="0"/>
    </xf>
    <xf numFmtId="0" fontId="1" fillId="0" borderId="28"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20" fillId="0" borderId="8" xfId="6" applyFont="1" applyBorder="1" applyAlignment="1" applyProtection="1">
      <alignment horizontal="left" vertical="center"/>
    </xf>
    <xf numFmtId="0" fontId="20" fillId="0" borderId="9" xfId="6" applyFont="1" applyBorder="1" applyAlignment="1" applyProtection="1">
      <alignment horizontal="left" vertical="center"/>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0" borderId="48" xfId="0" applyFont="1" applyFill="1" applyBorder="1" applyAlignment="1" applyProtection="1">
      <alignment horizontal="center" vertical="center" wrapText="1"/>
      <protection locked="0"/>
    </xf>
    <xf numFmtId="0" fontId="1" fillId="0" borderId="49" xfId="0" applyFont="1" applyFill="1" applyBorder="1" applyAlignment="1" applyProtection="1">
      <alignment horizontal="center" vertical="center" wrapText="1"/>
      <protection locked="0"/>
    </xf>
    <xf numFmtId="0" fontId="1" fillId="7" borderId="44" xfId="0" applyFont="1" applyFill="1" applyBorder="1" applyAlignment="1">
      <alignment horizontal="left" vertical="center"/>
    </xf>
    <xf numFmtId="0" fontId="1" fillId="7" borderId="92" xfId="0" applyFont="1" applyFill="1" applyBorder="1" applyAlignment="1">
      <alignment horizontal="left" vertical="center"/>
    </xf>
    <xf numFmtId="0" fontId="11" fillId="7" borderId="74" xfId="0" applyFont="1" applyFill="1" applyBorder="1" applyAlignment="1">
      <alignment horizontal="center" vertical="center"/>
    </xf>
    <xf numFmtId="0" fontId="11" fillId="7" borderId="75" xfId="0" applyFont="1" applyFill="1" applyBorder="1" applyAlignment="1">
      <alignment horizontal="center" vertical="center"/>
    </xf>
    <xf numFmtId="0" fontId="11" fillId="7" borderId="117" xfId="0" applyFont="1" applyFill="1" applyBorder="1" applyAlignment="1">
      <alignment horizontal="center" vertical="center"/>
    </xf>
    <xf numFmtId="0" fontId="26" fillId="7" borderId="28" xfId="0" applyFont="1" applyFill="1" applyBorder="1" applyAlignment="1">
      <alignment horizontal="center" vertical="center"/>
    </xf>
    <xf numFmtId="0" fontId="27" fillId="7" borderId="28" xfId="0" applyFont="1" applyFill="1" applyBorder="1" applyAlignment="1">
      <alignment horizontal="center" vertical="center"/>
    </xf>
    <xf numFmtId="0" fontId="14" fillId="7" borderId="20" xfId="0" applyFont="1" applyFill="1" applyBorder="1" applyAlignment="1" applyProtection="1">
      <alignment horizontal="center" vertical="center" wrapText="1"/>
      <protection hidden="1"/>
    </xf>
    <xf numFmtId="0" fontId="14" fillId="7" borderId="60" xfId="0" applyFont="1" applyFill="1" applyBorder="1" applyAlignment="1" applyProtection="1">
      <alignment horizontal="center" vertical="center" wrapText="1"/>
      <protection hidden="1"/>
    </xf>
    <xf numFmtId="0" fontId="11" fillId="7" borderId="11"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58" xfId="0" applyFont="1" applyFill="1" applyBorder="1" applyAlignment="1">
      <alignment horizontal="center" vertical="center"/>
    </xf>
    <xf numFmtId="0" fontId="1" fillId="7" borderId="148" xfId="0" applyFont="1" applyFill="1" applyBorder="1" applyAlignment="1">
      <alignment horizontal="center" vertical="center"/>
    </xf>
    <xf numFmtId="0" fontId="1" fillId="7" borderId="76" xfId="0" applyFont="1" applyFill="1" applyBorder="1" applyAlignment="1">
      <alignment horizontal="center" vertical="center"/>
    </xf>
    <xf numFmtId="0" fontId="1" fillId="0" borderId="94"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1" fillId="4" borderId="20" xfId="8" applyFont="1" applyFill="1" applyBorder="1" applyAlignment="1" applyProtection="1">
      <alignment horizontal="center" vertical="center" wrapText="1"/>
      <protection locked="0"/>
    </xf>
    <xf numFmtId="0" fontId="1" fillId="4" borderId="16" xfId="8" applyFont="1" applyFill="1" applyBorder="1" applyAlignment="1" applyProtection="1">
      <alignment horizontal="center" vertical="center" wrapText="1"/>
      <protection locked="0"/>
    </xf>
    <xf numFmtId="0" fontId="1" fillId="4" borderId="17" xfId="8" applyFont="1" applyFill="1" applyBorder="1" applyAlignment="1" applyProtection="1">
      <alignment horizontal="center" vertical="center" wrapText="1"/>
      <protection locked="0"/>
    </xf>
    <xf numFmtId="49" fontId="0" fillId="7" borderId="44" xfId="2" applyNumberFormat="1" applyFont="1" applyFill="1" applyBorder="1" applyAlignment="1" applyProtection="1">
      <alignment horizontal="left" vertical="center" wrapText="1"/>
    </xf>
    <xf numFmtId="49" fontId="0" fillId="7" borderId="92" xfId="2" applyNumberFormat="1" applyFont="1" applyFill="1" applyBorder="1" applyAlignment="1" applyProtection="1">
      <alignment horizontal="left" vertical="center" wrapText="1"/>
    </xf>
    <xf numFmtId="49" fontId="1" fillId="4" borderId="166" xfId="2" applyNumberFormat="1" applyFont="1" applyFill="1" applyBorder="1" applyAlignment="1" applyProtection="1">
      <alignment horizontal="left" vertical="center" wrapText="1"/>
      <protection locked="0"/>
    </xf>
    <xf numFmtId="49" fontId="1" fillId="4" borderId="14" xfId="2" applyNumberFormat="1" applyFont="1" applyFill="1" applyBorder="1" applyAlignment="1" applyProtection="1">
      <alignment horizontal="left" vertical="center" wrapText="1"/>
      <protection locked="0"/>
    </xf>
    <xf numFmtId="49" fontId="1" fillId="4" borderId="15" xfId="2" applyNumberFormat="1" applyFont="1" applyFill="1" applyBorder="1" applyAlignment="1" applyProtection="1">
      <alignment horizontal="left" vertical="center" wrapText="1"/>
      <protection locked="0"/>
    </xf>
    <xf numFmtId="49" fontId="0" fillId="7" borderId="30" xfId="2" applyNumberFormat="1" applyFont="1" applyFill="1" applyBorder="1" applyAlignment="1" applyProtection="1">
      <alignment horizontal="left" vertical="center" wrapText="1"/>
    </xf>
    <xf numFmtId="49" fontId="0" fillId="7" borderId="99" xfId="2" applyNumberFormat="1" applyFont="1" applyFill="1" applyBorder="1" applyAlignment="1" applyProtection="1">
      <alignment horizontal="left" vertical="center" wrapText="1"/>
    </xf>
    <xf numFmtId="49" fontId="0" fillId="7" borderId="216" xfId="2" applyNumberFormat="1" applyFont="1" applyFill="1" applyBorder="1" applyAlignment="1" applyProtection="1">
      <alignment horizontal="center" vertical="center" wrapText="1"/>
    </xf>
    <xf numFmtId="49" fontId="0" fillId="7" borderId="16" xfId="2" applyNumberFormat="1" applyFont="1" applyFill="1" applyBorder="1" applyAlignment="1" applyProtection="1">
      <alignment horizontal="center" vertical="center" wrapText="1"/>
    </xf>
    <xf numFmtId="49" fontId="0" fillId="7" borderId="17" xfId="2" applyNumberFormat="1" applyFont="1" applyFill="1" applyBorder="1" applyAlignment="1" applyProtection="1">
      <alignment horizontal="center" vertical="center" wrapText="1"/>
    </xf>
    <xf numFmtId="49" fontId="1" fillId="4" borderId="84" xfId="2" applyNumberFormat="1" applyFont="1" applyFill="1" applyBorder="1" applyAlignment="1" applyProtection="1">
      <alignment horizontal="left" vertical="center" wrapText="1"/>
      <protection locked="0"/>
    </xf>
    <xf numFmtId="49" fontId="1" fillId="4" borderId="80" xfId="2" applyNumberFormat="1" applyFont="1" applyFill="1" applyBorder="1" applyAlignment="1" applyProtection="1">
      <alignment horizontal="left" vertical="center" wrapText="1"/>
      <protection locked="0"/>
    </xf>
    <xf numFmtId="49" fontId="1" fillId="4" borderId="81" xfId="2" applyNumberFormat="1" applyFont="1" applyFill="1" applyBorder="1" applyAlignment="1" applyProtection="1">
      <alignment horizontal="left" vertical="center" wrapText="1"/>
      <protection locked="0"/>
    </xf>
    <xf numFmtId="0" fontId="0" fillId="4" borderId="0" xfId="0" applyFont="1" applyFill="1" applyBorder="1" applyAlignment="1">
      <alignment horizontal="left" vertical="center" wrapText="1"/>
    </xf>
    <xf numFmtId="0" fontId="1" fillId="5" borderId="234" xfId="2" applyFont="1" applyFill="1" applyBorder="1" applyAlignment="1" applyProtection="1">
      <alignment horizontal="center" vertical="center" wrapText="1"/>
    </xf>
    <xf numFmtId="0" fontId="1" fillId="5" borderId="55" xfId="2" applyFont="1" applyFill="1" applyBorder="1" applyAlignment="1" applyProtection="1">
      <alignment horizontal="center" vertical="center" wrapText="1"/>
    </xf>
    <xf numFmtId="0" fontId="1" fillId="5" borderId="195" xfId="2" applyFont="1" applyFill="1" applyBorder="1" applyAlignment="1" applyProtection="1">
      <alignment horizontal="center" vertical="center" wrapText="1"/>
    </xf>
    <xf numFmtId="0" fontId="0" fillId="7" borderId="91" xfId="8" applyFont="1" applyFill="1" applyBorder="1" applyAlignment="1" applyProtection="1">
      <alignment horizontal="center" vertical="center" wrapText="1"/>
    </xf>
    <xf numFmtId="0" fontId="0" fillId="7" borderId="88" xfId="8" applyFont="1" applyFill="1" applyBorder="1" applyAlignment="1" applyProtection="1">
      <alignment horizontal="center" vertical="center" wrapText="1"/>
    </xf>
    <xf numFmtId="0" fontId="0" fillId="7" borderId="80" xfId="8" applyFont="1" applyFill="1" applyBorder="1" applyAlignment="1" applyProtection="1">
      <alignment horizontal="center" vertical="center" wrapText="1"/>
    </xf>
    <xf numFmtId="0" fontId="0" fillId="7" borderId="81" xfId="8" applyFont="1" applyFill="1" applyBorder="1" applyAlignment="1" applyProtection="1">
      <alignment horizontal="center" vertical="center" wrapText="1"/>
    </xf>
    <xf numFmtId="0" fontId="4" fillId="0" borderId="8" xfId="2" applyFont="1" applyBorder="1" applyAlignment="1" applyProtection="1">
      <alignment horizontal="center"/>
    </xf>
    <xf numFmtId="0" fontId="4" fillId="0" borderId="9" xfId="2" applyFont="1" applyBorder="1" applyAlignment="1" applyProtection="1">
      <alignment horizontal="center"/>
    </xf>
    <xf numFmtId="0" fontId="4" fillId="0" borderId="10" xfId="2" applyFont="1" applyBorder="1" applyAlignment="1" applyProtection="1">
      <alignment horizontal="center"/>
    </xf>
    <xf numFmtId="0" fontId="0" fillId="7" borderId="11" xfId="2" applyFont="1" applyFill="1" applyBorder="1" applyAlignment="1" applyProtection="1">
      <alignment horizontal="left" vertical="center" wrapText="1"/>
    </xf>
    <xf numFmtId="0" fontId="1" fillId="7" borderId="62" xfId="2" applyFont="1" applyFill="1" applyBorder="1" applyAlignment="1" applyProtection="1">
      <alignment horizontal="left" vertical="center" wrapText="1"/>
    </xf>
    <xf numFmtId="49" fontId="0" fillId="7" borderId="73" xfId="2" applyNumberFormat="1" applyFont="1" applyFill="1" applyBorder="1" applyAlignment="1" applyProtection="1">
      <alignment horizontal="left" vertical="center" wrapText="1"/>
    </xf>
    <xf numFmtId="49" fontId="0" fillId="7" borderId="97" xfId="2" applyNumberFormat="1" applyFont="1" applyFill="1" applyBorder="1" applyAlignment="1" applyProtection="1">
      <alignment horizontal="left" vertical="center" wrapText="1"/>
    </xf>
    <xf numFmtId="0" fontId="0" fillId="7" borderId="0" xfId="2" applyFont="1" applyFill="1" applyBorder="1" applyAlignment="1" applyProtection="1">
      <alignment horizontal="left" vertical="center" wrapText="1"/>
    </xf>
    <xf numFmtId="0" fontId="1" fillId="7" borderId="97" xfId="2" applyFont="1" applyFill="1" applyBorder="1" applyAlignment="1" applyProtection="1">
      <alignment horizontal="left" vertical="center" wrapText="1"/>
    </xf>
    <xf numFmtId="0" fontId="0" fillId="5" borderId="173" xfId="2" applyFont="1" applyFill="1" applyBorder="1" applyAlignment="1" applyProtection="1">
      <alignment horizontal="left" vertical="center" wrapText="1"/>
    </xf>
    <xf numFmtId="0" fontId="1" fillId="5" borderId="16" xfId="2" applyFont="1" applyFill="1" applyBorder="1" applyAlignment="1" applyProtection="1">
      <alignment horizontal="left" vertical="center" wrapText="1"/>
    </xf>
    <xf numFmtId="0" fontId="1" fillId="5" borderId="17" xfId="2" applyFont="1" applyFill="1" applyBorder="1" applyAlignment="1" applyProtection="1">
      <alignment horizontal="left" vertical="center" wrapText="1"/>
    </xf>
    <xf numFmtId="0" fontId="0" fillId="5" borderId="55" xfId="2" applyFont="1" applyFill="1" applyBorder="1" applyAlignment="1" applyProtection="1">
      <alignment horizontal="center" vertical="center"/>
    </xf>
    <xf numFmtId="0" fontId="1" fillId="5" borderId="55" xfId="2" applyFont="1" applyFill="1" applyBorder="1" applyAlignment="1" applyProtection="1">
      <alignment horizontal="center" vertical="center"/>
    </xf>
    <xf numFmtId="0" fontId="1" fillId="5" borderId="195" xfId="2" applyFont="1" applyFill="1" applyBorder="1" applyAlignment="1" applyProtection="1">
      <alignment horizontal="center" vertical="center"/>
    </xf>
    <xf numFmtId="0" fontId="1" fillId="5" borderId="8" xfId="2" applyFont="1" applyFill="1" applyBorder="1" applyAlignment="1" applyProtection="1">
      <alignment horizontal="center" vertical="center"/>
    </xf>
    <xf numFmtId="0" fontId="1" fillId="5" borderId="9" xfId="2" applyFont="1" applyFill="1" applyBorder="1" applyAlignment="1" applyProtection="1">
      <alignment horizontal="center" vertical="center"/>
    </xf>
    <xf numFmtId="0" fontId="1" fillId="5" borderId="230" xfId="2" applyFont="1" applyFill="1" applyBorder="1" applyAlignment="1" applyProtection="1">
      <alignment horizontal="center" vertical="center"/>
    </xf>
    <xf numFmtId="0" fontId="1" fillId="4" borderId="265" xfId="2" applyFont="1" applyFill="1" applyBorder="1" applyAlignment="1" applyProtection="1">
      <alignment horizontal="left" vertical="center" wrapText="1"/>
      <protection locked="0"/>
    </xf>
    <xf numFmtId="0" fontId="1" fillId="4" borderId="9" xfId="2" applyFont="1" applyFill="1" applyBorder="1" applyAlignment="1" applyProtection="1">
      <alignment horizontal="left" vertical="center" wrapText="1"/>
      <protection locked="0"/>
    </xf>
    <xf numFmtId="0" fontId="1" fillId="4" borderId="10" xfId="2" applyFont="1" applyFill="1" applyBorder="1" applyAlignment="1" applyProtection="1">
      <alignment horizontal="left" vertical="center" wrapText="1"/>
      <protection locked="0"/>
    </xf>
    <xf numFmtId="0" fontId="0" fillId="4" borderId="6" xfId="0" applyFont="1" applyFill="1" applyBorder="1" applyAlignment="1">
      <alignment horizontal="left" vertical="center"/>
    </xf>
    <xf numFmtId="0" fontId="0" fillId="4" borderId="0" xfId="0" applyFont="1" applyFill="1" applyBorder="1" applyAlignment="1">
      <alignment horizontal="left" vertical="center"/>
    </xf>
    <xf numFmtId="0" fontId="7" fillId="0" borderId="8" xfId="3" applyBorder="1" applyProtection="1">
      <protection locked="0"/>
    </xf>
    <xf numFmtId="0" fontId="7" fillId="0" borderId="9" xfId="3" applyBorder="1" applyProtection="1">
      <protection locked="0"/>
    </xf>
    <xf numFmtId="0" fontId="22" fillId="8" borderId="3" xfId="2" applyFont="1" applyFill="1" applyBorder="1" applyAlignment="1" applyProtection="1">
      <alignment horizontal="center" vertical="center"/>
    </xf>
    <xf numFmtId="0" fontId="22" fillId="8" borderId="4" xfId="2" applyFont="1" applyFill="1" applyBorder="1" applyAlignment="1" applyProtection="1">
      <alignment horizontal="center" vertical="center"/>
    </xf>
    <xf numFmtId="0" fontId="0" fillId="5" borderId="168" xfId="2" applyFont="1" applyFill="1" applyBorder="1" applyAlignment="1" applyProtection="1">
      <alignment horizontal="left" vertical="center" wrapText="1"/>
    </xf>
    <xf numFmtId="0" fontId="1" fillId="5" borderId="102" xfId="2" applyFont="1" applyFill="1" applyBorder="1" applyAlignment="1" applyProtection="1">
      <alignment horizontal="left" vertical="center" wrapText="1"/>
    </xf>
    <xf numFmtId="0" fontId="1" fillId="5" borderId="155" xfId="2" applyFont="1" applyFill="1" applyBorder="1" applyAlignment="1" applyProtection="1">
      <alignment horizontal="left" vertical="center" wrapText="1"/>
    </xf>
    <xf numFmtId="0" fontId="1" fillId="5" borderId="200" xfId="2" applyFont="1" applyFill="1" applyBorder="1" applyAlignment="1" applyProtection="1">
      <alignment horizontal="center" vertical="center" wrapText="1"/>
    </xf>
    <xf numFmtId="0" fontId="1" fillId="5" borderId="232" xfId="2" applyFont="1" applyFill="1" applyBorder="1" applyAlignment="1" applyProtection="1">
      <alignment horizontal="center" vertical="center" wrapText="1"/>
    </xf>
    <xf numFmtId="0" fontId="1" fillId="5" borderId="75" xfId="2" applyFont="1" applyFill="1" applyBorder="1" applyAlignment="1" applyProtection="1">
      <alignment horizontal="center" vertical="center" wrapText="1"/>
    </xf>
    <xf numFmtId="0" fontId="1" fillId="5" borderId="231" xfId="2" applyFont="1" applyFill="1" applyBorder="1" applyAlignment="1" applyProtection="1">
      <alignment horizontal="center" vertical="center" wrapText="1"/>
    </xf>
    <xf numFmtId="0" fontId="1" fillId="5" borderId="57" xfId="2" applyFont="1" applyFill="1" applyBorder="1" applyAlignment="1" applyProtection="1">
      <alignment horizontal="center" vertical="center" wrapText="1"/>
    </xf>
    <xf numFmtId="0" fontId="1" fillId="5" borderId="62" xfId="2" applyFont="1" applyFill="1" applyBorder="1" applyAlignment="1" applyProtection="1">
      <alignment horizontal="center" vertical="center" wrapText="1"/>
    </xf>
    <xf numFmtId="0" fontId="28" fillId="5" borderId="233" xfId="2" applyFont="1" applyFill="1" applyBorder="1" applyAlignment="1" applyProtection="1">
      <alignment horizontal="center" vertical="center" wrapText="1"/>
    </xf>
    <xf numFmtId="0" fontId="0" fillId="5" borderId="158" xfId="2" applyFont="1" applyFill="1" applyBorder="1" applyAlignment="1" applyProtection="1">
      <alignment horizontal="center" vertical="center" wrapText="1"/>
    </xf>
    <xf numFmtId="0" fontId="0" fillId="4" borderId="6" xfId="0" applyFont="1" applyFill="1" applyBorder="1" applyAlignment="1">
      <alignment horizontal="left" vertical="center" wrapText="1"/>
    </xf>
    <xf numFmtId="49" fontId="0" fillId="7" borderId="219" xfId="2" applyNumberFormat="1" applyFont="1" applyFill="1" applyBorder="1" applyAlignment="1" applyProtection="1">
      <alignment horizontal="center" vertical="center" wrapText="1"/>
    </xf>
    <xf numFmtId="49" fontId="1" fillId="7" borderId="91" xfId="2" applyNumberFormat="1" applyFont="1" applyFill="1" applyBorder="1" applyAlignment="1" applyProtection="1">
      <alignment horizontal="center" vertical="center" wrapText="1"/>
    </xf>
    <xf numFmtId="49" fontId="1" fillId="7" borderId="74" xfId="2" applyNumberFormat="1" applyFont="1" applyFill="1" applyBorder="1" applyAlignment="1" applyProtection="1">
      <alignment horizontal="center" vertical="center" wrapText="1"/>
    </xf>
    <xf numFmtId="49" fontId="1" fillId="7" borderId="75" xfId="2" applyNumberFormat="1" applyFont="1" applyFill="1" applyBorder="1" applyAlignment="1" applyProtection="1">
      <alignment horizontal="center" vertical="center" wrapText="1"/>
    </xf>
    <xf numFmtId="0" fontId="0" fillId="7" borderId="206" xfId="8" applyFont="1" applyFill="1" applyBorder="1" applyAlignment="1" applyProtection="1">
      <alignment horizontal="center" vertical="center" wrapText="1"/>
    </xf>
    <xf numFmtId="0" fontId="1" fillId="7" borderId="204" xfId="8" applyFont="1" applyFill="1" applyBorder="1" applyAlignment="1" applyProtection="1">
      <alignment horizontal="center" vertical="center" wrapText="1"/>
    </xf>
    <xf numFmtId="0" fontId="8" fillId="0" borderId="20" xfId="1" applyFont="1" applyFill="1" applyBorder="1" applyAlignment="1" applyProtection="1">
      <alignment horizontal="center" vertical="center" wrapText="1"/>
      <protection locked="0"/>
    </xf>
    <xf numFmtId="0" fontId="8" fillId="0" borderId="60" xfId="1" applyFont="1" applyFill="1" applyBorder="1" applyAlignment="1" applyProtection="1">
      <alignment horizontal="center" vertical="center" wrapText="1"/>
      <protection locked="0"/>
    </xf>
    <xf numFmtId="9" fontId="8" fillId="0" borderId="20" xfId="4" applyFont="1" applyFill="1" applyBorder="1" applyAlignment="1" applyProtection="1">
      <alignment horizontal="center" vertical="center" wrapText="1"/>
      <protection locked="0"/>
    </xf>
    <xf numFmtId="9" fontId="8" fillId="0" borderId="60" xfId="4" applyFont="1" applyFill="1" applyBorder="1" applyAlignment="1" applyProtection="1">
      <alignment horizontal="center" vertical="center" wrapText="1"/>
      <protection locked="0"/>
    </xf>
    <xf numFmtId="0" fontId="8" fillId="7" borderId="173" xfId="1" applyFont="1" applyFill="1" applyBorder="1" applyAlignment="1" applyProtection="1">
      <alignment horizontal="left" vertical="center" wrapText="1"/>
    </xf>
    <xf numFmtId="0" fontId="8" fillId="7" borderId="16" xfId="1" applyFont="1" applyFill="1" applyBorder="1" applyAlignment="1" applyProtection="1">
      <alignment horizontal="left" vertical="center" wrapText="1"/>
    </xf>
    <xf numFmtId="0" fontId="8" fillId="7" borderId="17" xfId="1" applyFont="1" applyFill="1" applyBorder="1" applyAlignment="1" applyProtection="1">
      <alignment horizontal="left" vertical="center" wrapText="1"/>
    </xf>
    <xf numFmtId="0" fontId="0" fillId="5" borderId="252" xfId="2" applyFont="1" applyFill="1" applyBorder="1" applyAlignment="1" applyProtection="1">
      <alignment horizontal="center" vertical="center"/>
    </xf>
    <xf numFmtId="0" fontId="8" fillId="7" borderId="249" xfId="1" applyFont="1" applyFill="1" applyBorder="1" applyAlignment="1" applyProtection="1">
      <alignment horizontal="center" vertical="center"/>
    </xf>
    <xf numFmtId="0" fontId="8" fillId="7" borderId="200" xfId="1" applyFont="1" applyFill="1" applyBorder="1" applyAlignment="1" applyProtection="1">
      <alignment horizontal="center" vertical="center"/>
    </xf>
    <xf numFmtId="0" fontId="8" fillId="7" borderId="250" xfId="1" applyFont="1" applyFill="1" applyBorder="1" applyAlignment="1" applyProtection="1">
      <alignment horizontal="center" vertical="center"/>
    </xf>
    <xf numFmtId="0" fontId="8" fillId="7" borderId="74" xfId="1" applyFont="1" applyFill="1" applyBorder="1" applyAlignment="1" applyProtection="1">
      <alignment horizontal="center" vertical="center" wrapText="1"/>
    </xf>
    <xf numFmtId="0" fontId="8" fillId="7" borderId="72" xfId="1" applyFont="1" applyFill="1" applyBorder="1" applyAlignment="1" applyProtection="1">
      <alignment horizontal="center" vertical="center" wrapText="1"/>
    </xf>
    <xf numFmtId="0" fontId="8" fillId="7" borderId="73" xfId="1" applyFont="1" applyFill="1" applyBorder="1" applyAlignment="1" applyProtection="1">
      <alignment horizontal="center" vertical="center" wrapText="1"/>
    </xf>
    <xf numFmtId="0" fontId="8" fillId="7" borderId="7" xfId="1" applyFont="1" applyFill="1" applyBorder="1" applyAlignment="1" applyProtection="1">
      <alignment horizontal="center" vertical="center" wrapText="1"/>
    </xf>
    <xf numFmtId="0" fontId="8" fillId="7" borderId="166" xfId="1" applyFont="1" applyFill="1" applyBorder="1" applyAlignment="1" applyProtection="1">
      <alignment horizontal="center" vertical="center" wrapText="1"/>
    </xf>
    <xf numFmtId="0" fontId="8" fillId="7" borderId="15" xfId="1" applyFont="1" applyFill="1" applyBorder="1" applyAlignment="1" applyProtection="1">
      <alignment horizontal="center" vertical="center" wrapText="1"/>
    </xf>
    <xf numFmtId="0" fontId="8" fillId="7" borderId="11" xfId="1" applyFont="1" applyFill="1" applyBorder="1" applyAlignment="1" applyProtection="1">
      <alignment horizontal="left" vertical="center" wrapText="1"/>
    </xf>
    <xf numFmtId="0" fontId="8" fillId="7" borderId="57" xfId="1" applyFont="1" applyFill="1" applyBorder="1" applyAlignment="1" applyProtection="1">
      <alignment horizontal="left" vertical="center" wrapText="1"/>
    </xf>
    <xf numFmtId="0" fontId="8" fillId="7" borderId="71" xfId="1" applyFont="1" applyFill="1" applyBorder="1" applyAlignment="1" applyProtection="1">
      <alignment horizontal="left" vertical="center" wrapText="1"/>
    </xf>
    <xf numFmtId="0" fontId="8" fillId="0" borderId="226" xfId="1" applyFont="1" applyFill="1" applyBorder="1" applyAlignment="1" applyProtection="1">
      <alignment horizontal="center" vertical="center" wrapText="1"/>
      <protection locked="0"/>
    </xf>
    <xf numFmtId="0" fontId="8" fillId="0" borderId="158" xfId="1" applyFont="1" applyFill="1" applyBorder="1" applyAlignment="1" applyProtection="1">
      <alignment horizontal="center" vertical="center" wrapText="1"/>
      <protection locked="0"/>
    </xf>
    <xf numFmtId="0" fontId="8" fillId="0" borderId="16" xfId="1" applyFont="1" applyFill="1" applyBorder="1" applyAlignment="1" applyProtection="1">
      <alignment horizontal="center" vertical="center" wrapText="1"/>
      <protection locked="0"/>
    </xf>
    <xf numFmtId="49" fontId="0" fillId="7" borderId="0" xfId="2" applyNumberFormat="1" applyFont="1" applyFill="1" applyBorder="1" applyAlignment="1" applyProtection="1">
      <alignment horizontal="left" vertical="center" wrapText="1"/>
    </xf>
    <xf numFmtId="49" fontId="0" fillId="7" borderId="96" xfId="2" applyNumberFormat="1" applyFont="1" applyFill="1" applyBorder="1" applyAlignment="1" applyProtection="1">
      <alignment horizontal="left" vertical="center" wrapText="1"/>
    </xf>
    <xf numFmtId="49" fontId="0" fillId="4" borderId="1" xfId="2" applyNumberFormat="1" applyFont="1" applyFill="1" applyBorder="1" applyAlignment="1" applyProtection="1">
      <alignment horizontal="center" vertical="center" wrapText="1"/>
      <protection locked="0"/>
    </xf>
    <xf numFmtId="49" fontId="0" fillId="4" borderId="76" xfId="2" applyNumberFormat="1"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8" fillId="7" borderId="16" xfId="1" applyFont="1" applyFill="1" applyBorder="1" applyAlignment="1" applyProtection="1">
      <alignment horizontal="center" vertical="center" wrapText="1"/>
    </xf>
    <xf numFmtId="0" fontId="8" fillId="7" borderId="60" xfId="1" applyFont="1" applyFill="1" applyBorder="1" applyAlignment="1" applyProtection="1">
      <alignment horizontal="center" vertical="center" wrapText="1"/>
    </xf>
    <xf numFmtId="0" fontId="8" fillId="7" borderId="3" xfId="1" applyFont="1" applyFill="1" applyBorder="1" applyAlignment="1" applyProtection="1">
      <alignment horizontal="center" vertical="center"/>
    </xf>
    <xf numFmtId="0" fontId="8" fillId="7" borderId="6" xfId="1" applyFont="1" applyFill="1" applyBorder="1" applyAlignment="1" applyProtection="1">
      <alignment horizontal="center" vertical="center"/>
    </xf>
    <xf numFmtId="0" fontId="8" fillId="7" borderId="24" xfId="1" applyFont="1" applyFill="1" applyBorder="1" applyAlignment="1" applyProtection="1">
      <alignment horizontal="left" vertical="center" wrapText="1"/>
    </xf>
    <xf numFmtId="0" fontId="8" fillId="7" borderId="25" xfId="1" applyFont="1" applyFill="1" applyBorder="1" applyAlignment="1" applyProtection="1">
      <alignment horizontal="left" vertical="center" wrapText="1"/>
    </xf>
    <xf numFmtId="0" fontId="8" fillId="7" borderId="26" xfId="1" applyFont="1" applyFill="1" applyBorder="1" applyAlignment="1" applyProtection="1">
      <alignment horizontal="left" vertical="center" wrapText="1"/>
    </xf>
    <xf numFmtId="0" fontId="0" fillId="7" borderId="177" xfId="0" applyFont="1" applyFill="1" applyBorder="1" applyAlignment="1">
      <alignment horizontal="center" vertical="center"/>
    </xf>
    <xf numFmtId="0" fontId="0" fillId="7" borderId="178" xfId="0" applyFont="1" applyFill="1" applyBorder="1" applyAlignment="1">
      <alignment horizontal="center" vertical="center"/>
    </xf>
    <xf numFmtId="0" fontId="0" fillId="7" borderId="179" xfId="0" applyFont="1" applyFill="1" applyBorder="1" applyAlignment="1">
      <alignment horizontal="center" vertical="center"/>
    </xf>
    <xf numFmtId="0" fontId="0" fillId="7" borderId="167" xfId="0" applyFont="1" applyFill="1" applyBorder="1" applyAlignment="1">
      <alignment horizontal="center" vertical="center"/>
    </xf>
    <xf numFmtId="0" fontId="8" fillId="7" borderId="20" xfId="1" applyFont="1" applyFill="1" applyBorder="1" applyAlignment="1" applyProtection="1">
      <alignment horizontal="center" vertical="center" wrapText="1"/>
    </xf>
    <xf numFmtId="0" fontId="8" fillId="7" borderId="93" xfId="1" applyFont="1" applyFill="1" applyBorder="1" applyAlignment="1" applyProtection="1">
      <alignment horizontal="center" vertical="center" wrapText="1"/>
    </xf>
    <xf numFmtId="0" fontId="8" fillId="7" borderId="90" xfId="1" applyFont="1" applyFill="1" applyBorder="1" applyAlignment="1" applyProtection="1">
      <alignment horizontal="center" vertical="center" wrapText="1"/>
    </xf>
    <xf numFmtId="0" fontId="2" fillId="3" borderId="171"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7" borderId="172" xfId="0" applyFont="1" applyFill="1" applyBorder="1" applyAlignment="1">
      <alignment horizontal="center" vertical="center" wrapText="1"/>
    </xf>
    <xf numFmtId="0" fontId="8" fillId="7" borderId="175" xfId="0" applyFont="1" applyFill="1" applyBorder="1" applyAlignment="1">
      <alignment horizontal="center" vertical="center" wrapText="1"/>
    </xf>
    <xf numFmtId="0" fontId="8" fillId="7" borderId="93" xfId="0" applyFont="1" applyFill="1" applyBorder="1" applyAlignment="1">
      <alignment horizontal="left" vertical="top" wrapText="1"/>
    </xf>
    <xf numFmtId="0" fontId="8" fillId="7" borderId="91" xfId="0" applyFont="1" applyFill="1" applyBorder="1" applyAlignment="1">
      <alignment horizontal="left" vertical="top" wrapText="1"/>
    </xf>
    <xf numFmtId="0" fontId="8" fillId="7" borderId="90" xfId="0" applyFont="1" applyFill="1" applyBorder="1" applyAlignment="1">
      <alignment horizontal="left" vertical="top" wrapText="1"/>
    </xf>
    <xf numFmtId="0" fontId="8" fillId="7" borderId="84" xfId="0" applyFont="1" applyFill="1" applyBorder="1" applyAlignment="1">
      <alignment horizontal="left" vertical="top" wrapText="1"/>
    </xf>
    <xf numFmtId="0" fontId="8" fillId="7" borderId="80" xfId="0" applyFont="1" applyFill="1" applyBorder="1" applyAlignment="1">
      <alignment horizontal="left" vertical="top" wrapText="1"/>
    </xf>
    <xf numFmtId="0" fontId="8" fillId="7" borderId="149" xfId="0" applyFont="1" applyFill="1" applyBorder="1" applyAlignment="1">
      <alignment horizontal="left" vertical="top" wrapText="1"/>
    </xf>
    <xf numFmtId="0" fontId="8" fillId="4" borderId="35" xfId="0" applyFont="1" applyFill="1" applyBorder="1" applyAlignment="1" applyProtection="1">
      <alignment horizontal="center" vertical="center" wrapText="1"/>
      <protection locked="0"/>
    </xf>
    <xf numFmtId="0" fontId="8" fillId="4" borderId="132" xfId="0" applyFont="1" applyFill="1" applyBorder="1" applyAlignment="1" applyProtection="1">
      <alignment horizontal="center" vertical="center" wrapText="1"/>
      <protection locked="0"/>
    </xf>
    <xf numFmtId="0" fontId="8" fillId="7" borderId="174" xfId="1" applyFont="1" applyFill="1" applyBorder="1" applyAlignment="1" applyProtection="1">
      <alignment horizontal="center" vertical="center"/>
    </xf>
    <xf numFmtId="0" fontId="8" fillId="7" borderId="169" xfId="1" applyFont="1" applyFill="1" applyBorder="1" applyAlignment="1" applyProtection="1">
      <alignment horizontal="center" vertical="center"/>
    </xf>
    <xf numFmtId="0" fontId="8" fillId="7" borderId="170" xfId="1" applyFont="1" applyFill="1" applyBorder="1" applyAlignment="1" applyProtection="1">
      <alignment horizontal="center" vertical="center"/>
    </xf>
    <xf numFmtId="0" fontId="8" fillId="7" borderId="156" xfId="1" applyFont="1" applyFill="1" applyBorder="1" applyAlignment="1" applyProtection="1">
      <alignment horizontal="left" vertical="center" wrapText="1" indent="1"/>
    </xf>
    <xf numFmtId="0" fontId="8" fillId="7" borderId="4" xfId="1" applyFont="1" applyFill="1" applyBorder="1" applyAlignment="1" applyProtection="1">
      <alignment horizontal="left" vertical="center" wrapText="1" indent="1"/>
    </xf>
    <xf numFmtId="0" fontId="8" fillId="7" borderId="5" xfId="1" applyFont="1" applyFill="1" applyBorder="1" applyAlignment="1" applyProtection="1">
      <alignment horizontal="left" vertical="center" wrapText="1" indent="1"/>
    </xf>
    <xf numFmtId="0" fontId="8" fillId="7" borderId="91" xfId="1" applyFont="1" applyFill="1" applyBorder="1" applyAlignment="1" applyProtection="1">
      <alignment horizontal="center" vertical="center" wrapText="1"/>
    </xf>
    <xf numFmtId="0" fontId="8" fillId="7" borderId="0" xfId="1" applyFont="1" applyFill="1" applyBorder="1" applyAlignment="1" applyProtection="1">
      <alignment horizontal="center" vertical="center" wrapText="1"/>
    </xf>
    <xf numFmtId="0" fontId="8" fillId="7" borderId="97" xfId="1" applyFont="1" applyFill="1" applyBorder="1" applyAlignment="1" applyProtection="1">
      <alignment horizontal="center" vertical="center" wrapText="1"/>
    </xf>
    <xf numFmtId="0" fontId="8" fillId="7" borderId="18" xfId="1" applyFont="1" applyFill="1" applyBorder="1" applyAlignment="1" applyProtection="1">
      <alignment horizontal="center" vertical="center" wrapText="1"/>
    </xf>
    <xf numFmtId="0" fontId="8" fillId="7" borderId="76" xfId="1" applyFont="1" applyFill="1" applyBorder="1" applyAlignment="1" applyProtection="1">
      <alignment horizontal="center" vertical="center" wrapText="1"/>
    </xf>
    <xf numFmtId="0" fontId="8" fillId="0" borderId="20" xfId="1" applyFont="1" applyFill="1" applyBorder="1" applyAlignment="1" applyProtection="1">
      <alignment horizontal="left" vertical="center" wrapText="1"/>
      <protection locked="0"/>
    </xf>
    <xf numFmtId="0" fontId="8" fillId="0" borderId="16" xfId="1" applyFont="1" applyFill="1" applyBorder="1" applyAlignment="1" applyProtection="1">
      <alignment horizontal="left" vertical="center" wrapText="1"/>
      <protection locked="0"/>
    </xf>
    <xf numFmtId="0" fontId="8" fillId="0" borderId="17" xfId="1" applyFont="1" applyFill="1" applyBorder="1" applyAlignment="1" applyProtection="1">
      <alignment horizontal="left" vertical="center" wrapText="1"/>
      <protection locked="0"/>
    </xf>
    <xf numFmtId="0" fontId="8" fillId="7" borderId="234" xfId="1" applyFont="1" applyFill="1" applyBorder="1" applyAlignment="1" applyProtection="1">
      <alignment horizontal="center" vertical="center"/>
    </xf>
    <xf numFmtId="0" fontId="8" fillId="7" borderId="61" xfId="1" applyFont="1" applyFill="1" applyBorder="1" applyAlignment="1" applyProtection="1">
      <alignment horizontal="center" vertical="center"/>
    </xf>
    <xf numFmtId="0" fontId="8" fillId="7" borderId="47" xfId="1" applyFont="1" applyFill="1" applyBorder="1" applyAlignment="1" applyProtection="1">
      <alignment horizontal="left" vertical="center"/>
    </xf>
    <xf numFmtId="0" fontId="8" fillId="7" borderId="66" xfId="1" applyFont="1" applyFill="1" applyBorder="1" applyAlignment="1" applyProtection="1">
      <alignment horizontal="left" vertical="center"/>
    </xf>
    <xf numFmtId="0" fontId="8" fillId="7" borderId="68" xfId="1" applyFont="1" applyFill="1" applyBorder="1" applyAlignment="1" applyProtection="1">
      <alignment horizontal="left" vertical="center"/>
    </xf>
    <xf numFmtId="0" fontId="8" fillId="4" borderId="11" xfId="1" applyFont="1" applyFill="1" applyBorder="1" applyAlignment="1" applyProtection="1">
      <alignment horizontal="left" vertical="center"/>
      <protection locked="0"/>
    </xf>
    <xf numFmtId="0" fontId="8" fillId="4" borderId="57" xfId="1" applyFont="1" applyFill="1" applyBorder="1" applyAlignment="1" applyProtection="1">
      <alignment horizontal="left" vertical="center"/>
      <protection locked="0"/>
    </xf>
    <xf numFmtId="0" fontId="8" fillId="4" borderId="58" xfId="1" applyFont="1" applyFill="1" applyBorder="1" applyAlignment="1" applyProtection="1">
      <alignment horizontal="left" vertical="center"/>
      <protection locked="0"/>
    </xf>
    <xf numFmtId="0" fontId="8" fillId="7" borderId="55" xfId="1" applyFont="1" applyFill="1" applyBorder="1" applyAlignment="1" applyProtection="1">
      <alignment horizontal="center" vertical="center"/>
    </xf>
    <xf numFmtId="0" fontId="8" fillId="7" borderId="56" xfId="1" applyFont="1" applyFill="1" applyBorder="1" applyAlignment="1" applyProtection="1">
      <alignment horizontal="center" vertical="center"/>
    </xf>
    <xf numFmtId="0" fontId="8" fillId="7" borderId="0" xfId="1" applyFont="1" applyFill="1" applyBorder="1" applyAlignment="1" applyProtection="1">
      <alignment horizontal="left" vertical="center" wrapText="1"/>
    </xf>
    <xf numFmtId="0" fontId="8" fillId="7" borderId="0" xfId="1" applyFont="1" applyFill="1" applyBorder="1" applyAlignment="1" applyProtection="1">
      <alignment horizontal="left" vertical="center"/>
    </xf>
    <xf numFmtId="0" fontId="8" fillId="7" borderId="7" xfId="1" applyFont="1" applyFill="1" applyBorder="1" applyAlignment="1" applyProtection="1">
      <alignment horizontal="left" vertical="center"/>
    </xf>
    <xf numFmtId="0" fontId="8" fillId="4" borderId="44" xfId="1" applyFont="1" applyFill="1" applyBorder="1" applyAlignment="1" applyProtection="1">
      <alignment horizontal="left" vertical="center"/>
      <protection locked="0"/>
    </xf>
    <xf numFmtId="0" fontId="8" fillId="4" borderId="64" xfId="1" applyFont="1" applyFill="1" applyBorder="1" applyAlignment="1" applyProtection="1">
      <alignment horizontal="left" vertical="center"/>
      <protection locked="0"/>
    </xf>
    <xf numFmtId="0" fontId="8" fillId="4" borderId="245" xfId="1" applyFont="1" applyFill="1" applyBorder="1" applyAlignment="1" applyProtection="1">
      <alignment horizontal="left" vertical="center"/>
      <protection locked="0"/>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7" fillId="0" borderId="3" xfId="3" applyBorder="1" applyAlignment="1" applyProtection="1">
      <alignment horizontal="left" vertical="center"/>
      <protection locked="0"/>
    </xf>
    <xf numFmtId="0" fontId="7" fillId="0" borderId="4" xfId="3" applyBorder="1" applyAlignment="1" applyProtection="1">
      <alignment horizontal="left" vertical="center"/>
      <protection locked="0"/>
    </xf>
    <xf numFmtId="0" fontId="22" fillId="8" borderId="8" xfId="1" applyFont="1" applyFill="1" applyBorder="1" applyAlignment="1" applyProtection="1">
      <alignment horizontal="center" vertical="center"/>
    </xf>
    <xf numFmtId="0" fontId="22" fillId="8" borderId="9" xfId="1" applyFont="1" applyFill="1" applyBorder="1" applyAlignment="1" applyProtection="1">
      <alignment horizontal="center" vertical="center"/>
    </xf>
    <xf numFmtId="0" fontId="22" fillId="8" borderId="10" xfId="1" applyFont="1" applyFill="1" applyBorder="1" applyAlignment="1" applyProtection="1">
      <alignment horizontal="center" vertical="center"/>
    </xf>
    <xf numFmtId="0" fontId="8" fillId="7" borderId="66" xfId="1" applyFont="1" applyFill="1" applyBorder="1" applyAlignment="1" applyProtection="1">
      <alignment horizontal="left" vertical="center" wrapText="1"/>
    </xf>
    <xf numFmtId="0" fontId="8" fillId="7" borderId="68" xfId="1" applyFont="1" applyFill="1" applyBorder="1" applyAlignment="1" applyProtection="1">
      <alignment horizontal="left" vertical="center" wrapText="1"/>
    </xf>
    <xf numFmtId="0" fontId="8" fillId="7" borderId="53" xfId="1" applyFont="1" applyFill="1" applyBorder="1" applyAlignment="1" applyProtection="1">
      <alignment horizontal="center" vertical="center"/>
    </xf>
    <xf numFmtId="0" fontId="8" fillId="7" borderId="226" xfId="1" applyFont="1" applyFill="1" applyBorder="1" applyAlignment="1" applyProtection="1">
      <alignment horizontal="center" vertical="center" wrapText="1"/>
    </xf>
    <xf numFmtId="0" fontId="8" fillId="7" borderId="233" xfId="1" applyFont="1" applyFill="1" applyBorder="1" applyAlignment="1" applyProtection="1">
      <alignment horizontal="center" vertical="center" wrapText="1"/>
    </xf>
    <xf numFmtId="0" fontId="8" fillId="7" borderId="221" xfId="1" applyFont="1" applyFill="1" applyBorder="1" applyAlignment="1" applyProtection="1">
      <alignment horizontal="center" vertical="center" wrapText="1"/>
    </xf>
    <xf numFmtId="0" fontId="8" fillId="0" borderId="93" xfId="1" applyFont="1" applyFill="1" applyBorder="1" applyAlignment="1" applyProtection="1">
      <alignment horizontal="left" vertical="center" wrapText="1"/>
      <protection locked="0"/>
    </xf>
    <xf numFmtId="0" fontId="8" fillId="0" borderId="91" xfId="1" applyFont="1" applyFill="1" applyBorder="1" applyAlignment="1" applyProtection="1">
      <alignment horizontal="left" vertical="center" wrapText="1"/>
      <protection locked="0"/>
    </xf>
    <xf numFmtId="0" fontId="8" fillId="0" borderId="88" xfId="1" applyFont="1" applyFill="1" applyBorder="1" applyAlignment="1" applyProtection="1">
      <alignment horizontal="left" vertical="center" wrapText="1"/>
      <protection locked="0"/>
    </xf>
    <xf numFmtId="0" fontId="8" fillId="0" borderId="83"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7" xfId="1" applyFont="1" applyFill="1" applyBorder="1" applyAlignment="1" applyProtection="1">
      <alignment horizontal="left" vertical="center" wrapText="1"/>
      <protection locked="0"/>
    </xf>
    <xf numFmtId="0" fontId="8" fillId="7" borderId="8" xfId="0" applyFont="1" applyFill="1" applyBorder="1" applyAlignment="1" applyProtection="1">
      <alignment horizontal="center" vertical="center" wrapText="1"/>
    </xf>
    <xf numFmtId="0" fontId="8" fillId="7" borderId="230"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0" fillId="7" borderId="30" xfId="0" applyFont="1" applyFill="1" applyBorder="1" applyAlignment="1">
      <alignment horizontal="left" vertical="center" wrapText="1"/>
    </xf>
    <xf numFmtId="0" fontId="0" fillId="4" borderId="281"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4" borderId="10" xfId="0" applyFont="1" applyFill="1" applyBorder="1" applyAlignment="1" applyProtection="1">
      <alignment horizontal="left" vertical="center" wrapText="1"/>
      <protection locked="0"/>
    </xf>
    <xf numFmtId="0" fontId="0" fillId="0" borderId="261" xfId="0" applyFont="1" applyBorder="1" applyAlignment="1" applyProtection="1">
      <alignment horizontal="left" vertical="center" wrapText="1"/>
      <protection locked="0"/>
    </xf>
    <xf numFmtId="0" fontId="0" fillId="0" borderId="233" xfId="0" applyFont="1" applyBorder="1" applyAlignment="1" applyProtection="1">
      <alignment horizontal="left" vertical="center" wrapText="1"/>
      <protection locked="0"/>
    </xf>
    <xf numFmtId="0" fontId="0" fillId="0" borderId="221" xfId="0" applyFont="1" applyBorder="1" applyAlignment="1" applyProtection="1">
      <alignment horizontal="left" vertical="center" wrapText="1"/>
      <protection locked="0"/>
    </xf>
    <xf numFmtId="0" fontId="0" fillId="0" borderId="93" xfId="0" applyFont="1" applyBorder="1" applyAlignment="1" applyProtection="1">
      <alignment horizontal="center" vertical="center" wrapText="1"/>
      <protection locked="0"/>
    </xf>
    <xf numFmtId="0" fontId="0" fillId="0" borderId="90" xfId="0" applyFont="1" applyBorder="1" applyAlignment="1" applyProtection="1">
      <alignment horizontal="center" vertical="center" wrapText="1"/>
      <protection locked="0"/>
    </xf>
    <xf numFmtId="0" fontId="0" fillId="0" borderId="263" xfId="0" applyFont="1" applyBorder="1" applyAlignment="1" applyProtection="1">
      <alignment horizontal="left" vertical="center" wrapText="1"/>
      <protection locked="0"/>
    </xf>
    <xf numFmtId="0" fontId="0" fillId="0" borderId="69"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7" borderId="71"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58" xfId="0" applyFont="1" applyFill="1" applyBorder="1" applyAlignment="1">
      <alignment horizontal="center" vertical="center"/>
    </xf>
    <xf numFmtId="0" fontId="0" fillId="4" borderId="97" xfId="0" applyFont="1" applyFill="1" applyBorder="1" applyAlignment="1" applyProtection="1">
      <alignment horizontal="center" vertical="center"/>
      <protection locked="0"/>
    </xf>
    <xf numFmtId="0" fontId="0" fillId="4" borderId="130" xfId="0" applyFont="1" applyFill="1" applyBorder="1" applyAlignment="1" applyProtection="1">
      <alignment horizontal="center" vertical="center"/>
      <protection locked="0"/>
    </xf>
    <xf numFmtId="0" fontId="0" fillId="4" borderId="258" xfId="0" applyFont="1" applyFill="1" applyBorder="1" applyAlignment="1" applyProtection="1">
      <alignment horizontal="left" vertical="center"/>
      <protection locked="0"/>
    </xf>
    <xf numFmtId="0" fontId="0" fillId="4" borderId="264" xfId="0" applyFont="1" applyFill="1" applyBorder="1" applyAlignment="1" applyProtection="1">
      <alignment horizontal="left" vertical="center"/>
      <protection locked="0"/>
    </xf>
    <xf numFmtId="0" fontId="0" fillId="7" borderId="11" xfId="0" applyFont="1" applyFill="1" applyBorder="1" applyAlignment="1" applyProtection="1">
      <alignment horizontal="center" vertical="center" wrapText="1"/>
    </xf>
    <xf numFmtId="0" fontId="0" fillId="7" borderId="71" xfId="0" applyFont="1" applyFill="1" applyBorder="1" applyAlignment="1" applyProtection="1">
      <alignment horizontal="center" vertical="center" wrapText="1"/>
    </xf>
    <xf numFmtId="0" fontId="0" fillId="7" borderId="57" xfId="0" applyFont="1" applyFill="1" applyBorder="1" applyAlignment="1" applyProtection="1">
      <alignment horizontal="center" vertical="center" wrapText="1"/>
    </xf>
    <xf numFmtId="0" fontId="0" fillId="7" borderId="58" xfId="0" applyFont="1" applyFill="1" applyBorder="1" applyAlignment="1" applyProtection="1">
      <alignment horizontal="center" vertical="center" wrapText="1"/>
    </xf>
    <xf numFmtId="0" fontId="0" fillId="7" borderId="27" xfId="0" applyFont="1" applyFill="1" applyBorder="1" applyAlignment="1" applyProtection="1">
      <alignment horizontal="left" vertical="center" wrapText="1"/>
    </xf>
    <xf numFmtId="0" fontId="0" fillId="0" borderId="80" xfId="0" applyFont="1" applyBorder="1" applyAlignment="1" applyProtection="1">
      <alignment horizontal="center" vertical="center" wrapText="1"/>
      <protection locked="0"/>
    </xf>
    <xf numFmtId="0" fontId="0" fillId="0" borderId="149"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0" fillId="0" borderId="20"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7" borderId="11" xfId="0" applyFont="1" applyFill="1" applyBorder="1" applyAlignment="1" applyProtection="1">
      <alignment horizontal="left" vertical="center" wrapText="1"/>
    </xf>
    <xf numFmtId="0" fontId="0" fillId="7" borderId="71" xfId="0" applyFont="1" applyFill="1" applyBorder="1" applyAlignment="1" applyProtection="1">
      <alignment horizontal="left" vertical="center" wrapText="1"/>
    </xf>
    <xf numFmtId="0" fontId="0" fillId="0" borderId="16"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0" fontId="0" fillId="4" borderId="20" xfId="0" applyFont="1" applyFill="1" applyBorder="1" applyAlignment="1" applyProtection="1">
      <alignment horizontal="left" vertical="center" wrapText="1"/>
      <protection locked="0"/>
    </xf>
    <xf numFmtId="0" fontId="0" fillId="4" borderId="16" xfId="0" applyFont="1" applyFill="1" applyBorder="1" applyAlignment="1" applyProtection="1">
      <alignment horizontal="left" vertical="center" wrapText="1"/>
      <protection locked="0"/>
    </xf>
    <xf numFmtId="0" fontId="0" fillId="4" borderId="17" xfId="0" applyFont="1" applyFill="1" applyBorder="1" applyAlignment="1" applyProtection="1">
      <alignment horizontal="left" vertical="center" wrapText="1"/>
      <protection locked="0"/>
    </xf>
    <xf numFmtId="0" fontId="8" fillId="7" borderId="44" xfId="1" applyFont="1" applyFill="1" applyBorder="1" applyAlignment="1" applyProtection="1">
      <alignment horizontal="left" vertical="center" wrapText="1"/>
    </xf>
    <xf numFmtId="0" fontId="8" fillId="7" borderId="65" xfId="1" applyFont="1" applyFill="1" applyBorder="1" applyAlignment="1" applyProtection="1">
      <alignment horizontal="left" vertical="center" wrapText="1"/>
    </xf>
    <xf numFmtId="0" fontId="0" fillId="7" borderId="113" xfId="0" applyFont="1" applyFill="1" applyBorder="1" applyAlignment="1">
      <alignment horizontal="center" vertical="center"/>
    </xf>
    <xf numFmtId="0" fontId="0" fillId="7" borderId="114" xfId="0" applyFont="1" applyFill="1" applyBorder="1" applyAlignment="1">
      <alignment horizontal="center" vertical="center"/>
    </xf>
    <xf numFmtId="0" fontId="0" fillId="7" borderId="128" xfId="0" applyFont="1" applyFill="1" applyBorder="1" applyAlignment="1">
      <alignment horizontal="left" vertical="center" wrapText="1"/>
    </xf>
    <xf numFmtId="0" fontId="0" fillId="7" borderId="254" xfId="0" applyFont="1" applyFill="1" applyBorder="1" applyAlignment="1">
      <alignment horizontal="center" vertical="center" wrapText="1"/>
    </xf>
    <xf numFmtId="0" fontId="0" fillId="7" borderId="197" xfId="0" applyFont="1" applyFill="1" applyBorder="1" applyAlignment="1">
      <alignment horizontal="center" vertical="center" wrapText="1"/>
    </xf>
    <xf numFmtId="0" fontId="0" fillId="7" borderId="198" xfId="0" applyFont="1" applyFill="1" applyBorder="1" applyAlignment="1">
      <alignment horizontal="center" vertical="center" wrapText="1"/>
    </xf>
    <xf numFmtId="0" fontId="0" fillId="7" borderId="123" xfId="0" applyFont="1" applyFill="1" applyBorder="1" applyAlignment="1">
      <alignment horizontal="center" vertical="center" wrapText="1"/>
    </xf>
    <xf numFmtId="0" fontId="0" fillId="7" borderId="124" xfId="0" applyFont="1" applyFill="1" applyBorder="1" applyAlignment="1">
      <alignment horizontal="center" vertical="center" wrapText="1"/>
    </xf>
    <xf numFmtId="0" fontId="0" fillId="7" borderId="103" xfId="0" applyFont="1" applyFill="1" applyBorder="1" applyAlignment="1">
      <alignment horizontal="center" vertical="center" wrapText="1"/>
    </xf>
    <xf numFmtId="0" fontId="0" fillId="7" borderId="150" xfId="0" applyFont="1" applyFill="1" applyBorder="1" applyAlignment="1">
      <alignment horizontal="center" vertical="center" wrapText="1"/>
    </xf>
    <xf numFmtId="0" fontId="0" fillId="0" borderId="226" xfId="0" applyFont="1" applyFill="1" applyBorder="1" applyAlignment="1" applyProtection="1">
      <alignment horizontal="center" vertical="center" wrapText="1"/>
      <protection locked="0"/>
    </xf>
    <xf numFmtId="0" fontId="0" fillId="0" borderId="158" xfId="0" applyFont="1" applyFill="1" applyBorder="1" applyAlignment="1" applyProtection="1">
      <alignment horizontal="center" vertical="center" wrapText="1"/>
      <protection locked="0"/>
    </xf>
    <xf numFmtId="0" fontId="0" fillId="4" borderId="261" xfId="0" applyFont="1" applyFill="1" applyBorder="1" applyAlignment="1" applyProtection="1">
      <alignment horizontal="left" vertical="center" wrapText="1"/>
      <protection locked="0"/>
    </xf>
    <xf numFmtId="0" fontId="0" fillId="4" borderId="233" xfId="0" applyFont="1" applyFill="1" applyBorder="1" applyAlignment="1" applyProtection="1">
      <alignment horizontal="left" vertical="center" wrapText="1"/>
      <protection locked="0"/>
    </xf>
    <xf numFmtId="0" fontId="0" fillId="4" borderId="221" xfId="0" applyFont="1" applyFill="1" applyBorder="1" applyAlignment="1" applyProtection="1">
      <alignment horizontal="left" vertical="center" wrapText="1"/>
      <protection locked="0"/>
    </xf>
    <xf numFmtId="0" fontId="0" fillId="4" borderId="84" xfId="0" applyFont="1" applyFill="1" applyBorder="1" applyAlignment="1" applyProtection="1">
      <alignment horizontal="left" vertical="center" wrapText="1"/>
      <protection locked="0"/>
    </xf>
    <xf numFmtId="0" fontId="0" fillId="4" borderId="80" xfId="0" applyFont="1" applyFill="1" applyBorder="1" applyAlignment="1" applyProtection="1">
      <alignment horizontal="left" vertical="center" wrapText="1"/>
      <protection locked="0"/>
    </xf>
    <xf numFmtId="0" fontId="0" fillId="4" borderId="81"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center" vertical="center"/>
    </xf>
    <xf numFmtId="0" fontId="2" fillId="3" borderId="79"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0" fillId="7" borderId="256" xfId="0" applyFont="1" applyFill="1" applyBorder="1" applyAlignment="1">
      <alignment horizontal="center" vertical="center" wrapText="1"/>
    </xf>
    <xf numFmtId="0" fontId="6" fillId="0" borderId="13" xfId="0" applyFont="1" applyFill="1" applyBorder="1" applyAlignment="1" applyProtection="1">
      <alignment horizontal="center"/>
    </xf>
    <xf numFmtId="0" fontId="6" fillId="0" borderId="14" xfId="0" applyFont="1" applyFill="1" applyBorder="1" applyAlignment="1" applyProtection="1">
      <alignment horizontal="center"/>
    </xf>
    <xf numFmtId="0" fontId="6" fillId="0" borderId="15" xfId="0" applyFont="1" applyFill="1" applyBorder="1" applyAlignment="1" applyProtection="1">
      <alignment horizontal="center"/>
    </xf>
    <xf numFmtId="0" fontId="0" fillId="7" borderId="74" xfId="0" applyFont="1" applyFill="1" applyBorder="1" applyAlignment="1" applyProtection="1">
      <alignment horizontal="left" vertical="center" wrapText="1"/>
    </xf>
    <xf numFmtId="0" fontId="0" fillId="7" borderId="231" xfId="0" applyFont="1" applyFill="1" applyBorder="1" applyAlignment="1" applyProtection="1">
      <alignment horizontal="left" vertical="center" wrapText="1"/>
    </xf>
    <xf numFmtId="0" fontId="1" fillId="0" borderId="20"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0" fillId="7" borderId="166" xfId="0" applyFont="1" applyFill="1" applyBorder="1" applyAlignment="1" applyProtection="1">
      <alignment horizontal="left" vertical="center" wrapText="1"/>
    </xf>
    <xf numFmtId="0" fontId="1" fillId="7" borderId="63" xfId="0" applyFont="1" applyFill="1" applyBorder="1" applyAlignment="1" applyProtection="1">
      <alignment horizontal="left" vertical="center" wrapText="1"/>
    </xf>
    <xf numFmtId="0" fontId="1" fillId="0" borderId="1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0" fillId="7"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 fillId="0" borderId="265"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7" borderId="27" xfId="0" applyFont="1" applyFill="1" applyBorder="1" applyAlignment="1" applyProtection="1">
      <alignment horizontal="left" vertical="center" wrapText="1"/>
    </xf>
    <xf numFmtId="0" fontId="1" fillId="7" borderId="11" xfId="0" applyFont="1" applyFill="1" applyBorder="1" applyAlignment="1" applyProtection="1">
      <alignment horizontal="left" vertical="center" wrapText="1"/>
    </xf>
    <xf numFmtId="0" fontId="1" fillId="7" borderId="71" xfId="0" applyFont="1" applyFill="1" applyBorder="1" applyAlignment="1" applyProtection="1">
      <alignment horizontal="left" vertical="center" wrapText="1"/>
    </xf>
    <xf numFmtId="0" fontId="1" fillId="7" borderId="30" xfId="0" applyFont="1" applyFill="1" applyBorder="1" applyAlignment="1" applyProtection="1">
      <alignment horizontal="left" vertical="center" wrapText="1"/>
    </xf>
    <xf numFmtId="0" fontId="7" fillId="0" borderId="8" xfId="3" applyBorder="1" applyAlignment="1" applyProtection="1">
      <alignment horizontal="left" vertical="center"/>
    </xf>
    <xf numFmtId="0" fontId="7" fillId="0" borderId="9" xfId="3" applyBorder="1" applyAlignment="1" applyProtection="1">
      <alignment horizontal="left" vertical="center"/>
    </xf>
    <xf numFmtId="0" fontId="7" fillId="0" borderId="9" xfId="3" applyBorder="1" applyAlignment="1" applyProtection="1">
      <alignment horizontal="right" vertical="center"/>
    </xf>
    <xf numFmtId="0" fontId="7" fillId="0" borderId="10" xfId="3" applyBorder="1" applyAlignment="1" applyProtection="1">
      <alignment horizontal="right" vertical="center"/>
    </xf>
    <xf numFmtId="0" fontId="0" fillId="7" borderId="53" xfId="0" applyFont="1" applyFill="1" applyBorder="1" applyAlignment="1" applyProtection="1">
      <alignment horizontal="center" vertical="center"/>
    </xf>
    <xf numFmtId="0" fontId="1" fillId="7" borderId="55" xfId="0" applyFont="1" applyFill="1" applyBorder="1" applyAlignment="1" applyProtection="1">
      <alignment horizontal="center" vertical="center"/>
    </xf>
    <xf numFmtId="0" fontId="1" fillId="7" borderId="56" xfId="0" applyFont="1" applyFill="1" applyBorder="1" applyAlignment="1" applyProtection="1">
      <alignment horizontal="center" vertical="center"/>
    </xf>
    <xf numFmtId="0" fontId="1" fillId="7" borderId="39" xfId="0" applyFont="1" applyFill="1" applyBorder="1" applyAlignment="1" applyProtection="1">
      <alignment horizontal="left" vertical="center" wrapText="1"/>
    </xf>
    <xf numFmtId="0" fontId="1" fillId="7" borderId="54" xfId="0" applyFont="1" applyFill="1" applyBorder="1" applyAlignment="1" applyProtection="1">
      <alignment horizontal="left" vertical="center" wrapText="1"/>
    </xf>
    <xf numFmtId="0" fontId="1" fillId="7" borderId="27" xfId="0" applyFont="1" applyFill="1" applyBorder="1" applyAlignment="1" applyProtection="1">
      <alignment horizontal="center" vertical="center" wrapText="1"/>
    </xf>
    <xf numFmtId="0" fontId="1" fillId="7" borderId="11" xfId="0" applyFont="1" applyFill="1" applyBorder="1" applyAlignment="1" applyProtection="1">
      <alignment horizontal="center" vertical="center" wrapText="1"/>
    </xf>
    <xf numFmtId="0" fontId="1" fillId="7" borderId="71" xfId="0" applyFont="1" applyFill="1" applyBorder="1" applyAlignment="1" applyProtection="1">
      <alignment horizontal="center" vertical="center" wrapText="1"/>
    </xf>
    <xf numFmtId="0" fontId="0" fillId="0" borderId="83"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20" xfId="2" applyNumberFormat="1" applyFont="1" applyBorder="1" applyAlignment="1" applyProtection="1">
      <alignment horizontal="left" vertical="center" wrapText="1"/>
      <protection locked="0"/>
    </xf>
    <xf numFmtId="49" fontId="0" fillId="0" borderId="17" xfId="2" applyNumberFormat="1" applyFont="1" applyBorder="1" applyAlignment="1" applyProtection="1">
      <alignment horizontal="left" vertical="center" wrapText="1"/>
      <protection locked="0"/>
    </xf>
    <xf numFmtId="14" fontId="0" fillId="0" borderId="84" xfId="2" applyNumberFormat="1" applyFont="1" applyBorder="1" applyAlignment="1" applyProtection="1">
      <alignment horizontal="left" vertical="center" wrapText="1"/>
      <protection locked="0"/>
    </xf>
    <xf numFmtId="14" fontId="0" fillId="0" borderId="81" xfId="2" applyNumberFormat="1" applyFont="1" applyBorder="1" applyAlignment="1" applyProtection="1">
      <alignment horizontal="left" vertical="center" wrapText="1"/>
      <protection locked="0"/>
    </xf>
    <xf numFmtId="0" fontId="0" fillId="7" borderId="85" xfId="2" applyFont="1" applyFill="1" applyBorder="1" applyAlignment="1" applyProtection="1">
      <alignment vertical="center"/>
    </xf>
    <xf numFmtId="0" fontId="0" fillId="7" borderId="80" xfId="2" applyFont="1" applyFill="1" applyBorder="1" applyAlignment="1" applyProtection="1">
      <alignment vertical="center"/>
    </xf>
    <xf numFmtId="0" fontId="0" fillId="7" borderId="81" xfId="2" applyFont="1" applyFill="1" applyBorder="1" applyAlignment="1" applyProtection="1">
      <alignment vertical="center"/>
    </xf>
    <xf numFmtId="0" fontId="0" fillId="0" borderId="86" xfId="2" applyFont="1" applyBorder="1" applyAlignment="1" applyProtection="1">
      <alignment horizontal="left" vertical="center" wrapText="1"/>
      <protection locked="0"/>
    </xf>
    <xf numFmtId="0" fontId="0" fillId="0" borderId="87" xfId="2" applyFont="1" applyBorder="1" applyAlignment="1" applyProtection="1">
      <alignment horizontal="left" vertical="center" wrapText="1"/>
      <protection locked="0"/>
    </xf>
    <xf numFmtId="0" fontId="0" fillId="0" borderId="88" xfId="2" applyFont="1" applyBorder="1" applyAlignment="1" applyProtection="1">
      <alignment horizontal="left" vertical="center" wrapText="1"/>
      <protection locked="0"/>
    </xf>
    <xf numFmtId="0" fontId="0" fillId="7" borderId="3" xfId="2" applyFont="1" applyFill="1" applyBorder="1" applyAlignment="1" applyProtection="1">
      <alignment horizontal="left" vertical="center"/>
    </xf>
    <xf numFmtId="0" fontId="0" fillId="7" borderId="89" xfId="2" applyFont="1" applyFill="1" applyBorder="1" applyAlignment="1" applyProtection="1">
      <alignment horizontal="left" vertical="center"/>
    </xf>
    <xf numFmtId="0" fontId="0" fillId="0" borderId="20" xfId="2" applyFont="1" applyBorder="1" applyAlignment="1" applyProtection="1">
      <alignment horizontal="left" vertical="center" wrapText="1"/>
      <protection locked="0"/>
    </xf>
    <xf numFmtId="0" fontId="0" fillId="0" borderId="17" xfId="2" applyFont="1" applyBorder="1" applyAlignment="1" applyProtection="1">
      <alignment horizontal="left" vertical="center" wrapText="1"/>
      <protection locked="0"/>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0" fillId="7" borderId="3" xfId="2" applyFont="1" applyFill="1" applyBorder="1" applyAlignment="1" applyProtection="1">
      <alignment horizontal="left" vertical="center" wrapText="1"/>
    </xf>
    <xf numFmtId="0" fontId="0" fillId="7" borderId="4" xfId="2" applyFont="1" applyFill="1" applyBorder="1" applyAlignment="1" applyProtection="1">
      <alignment horizontal="left" vertical="center" wrapText="1"/>
    </xf>
    <xf numFmtId="0" fontId="0" fillId="7" borderId="5" xfId="2" applyFont="1" applyFill="1" applyBorder="1" applyAlignment="1" applyProtection="1">
      <alignment horizontal="left" vertical="center" wrapText="1"/>
    </xf>
    <xf numFmtId="0" fontId="4" fillId="0" borderId="8" xfId="5" applyFont="1" applyBorder="1" applyAlignment="1" applyProtection="1">
      <alignment horizontal="center"/>
    </xf>
    <xf numFmtId="0" fontId="4" fillId="0" borderId="9" xfId="5" applyFont="1" applyBorder="1" applyAlignment="1" applyProtection="1">
      <alignment horizontal="center"/>
    </xf>
    <xf numFmtId="0" fontId="4" fillId="0" borderId="10" xfId="5" applyFont="1" applyBorder="1" applyAlignment="1" applyProtection="1">
      <alignment horizontal="center"/>
    </xf>
    <xf numFmtId="0" fontId="8" fillId="7" borderId="152" xfId="5" applyFont="1" applyFill="1" applyBorder="1" applyAlignment="1" applyProtection="1">
      <alignment horizontal="center" vertical="center" wrapText="1"/>
      <protection locked="0"/>
    </xf>
    <xf numFmtId="0" fontId="8" fillId="7" borderId="164" xfId="5" applyFont="1" applyFill="1" applyBorder="1" applyAlignment="1" applyProtection="1">
      <alignment horizontal="center" vertical="center" wrapText="1"/>
      <protection locked="0"/>
    </xf>
    <xf numFmtId="0" fontId="8" fillId="0" borderId="28" xfId="5" applyFont="1" applyFill="1" applyBorder="1" applyAlignment="1" applyProtection="1">
      <alignment horizontal="center" vertical="center" wrapText="1"/>
      <protection locked="0"/>
    </xf>
    <xf numFmtId="0" fontId="8" fillId="7" borderId="97" xfId="5" applyFont="1" applyFill="1" applyBorder="1" applyAlignment="1" applyProtection="1">
      <alignment horizontal="center" vertical="center" wrapText="1"/>
      <protection locked="0"/>
    </xf>
    <xf numFmtId="0" fontId="8" fillId="7" borderId="130" xfId="5" applyFont="1" applyFill="1" applyBorder="1" applyAlignment="1" applyProtection="1">
      <alignment horizontal="center" vertical="center" wrapText="1"/>
      <protection locked="0"/>
    </xf>
    <xf numFmtId="0" fontId="8" fillId="7" borderId="160" xfId="5" applyFont="1" applyFill="1" applyBorder="1" applyAlignment="1" applyProtection="1">
      <alignment horizontal="left" vertical="center" wrapText="1"/>
    </xf>
    <xf numFmtId="0" fontId="8" fillId="7" borderId="119" xfId="5" applyFont="1" applyFill="1" applyBorder="1" applyAlignment="1" applyProtection="1">
      <alignment horizontal="left" vertical="center" wrapText="1"/>
    </xf>
    <xf numFmtId="0" fontId="8" fillId="7" borderId="127" xfId="5" applyFont="1" applyFill="1" applyBorder="1" applyAlignment="1" applyProtection="1">
      <alignment horizontal="left" vertical="center" wrapText="1"/>
    </xf>
    <xf numFmtId="0" fontId="8" fillId="7" borderId="123" xfId="5" applyFont="1" applyFill="1" applyBorder="1" applyAlignment="1" applyProtection="1">
      <alignment horizontal="center" vertical="center" wrapText="1"/>
      <protection locked="0"/>
    </xf>
    <xf numFmtId="0" fontId="8" fillId="7" borderId="104" xfId="5" applyFont="1" applyFill="1" applyBorder="1" applyAlignment="1" applyProtection="1">
      <alignment horizontal="center" vertical="center" wrapText="1"/>
      <protection locked="0"/>
    </xf>
    <xf numFmtId="0" fontId="8" fillId="7" borderId="73" xfId="5" applyFont="1" applyFill="1" applyBorder="1" applyAlignment="1" applyProtection="1">
      <alignment horizontal="center" vertical="center" wrapText="1"/>
    </xf>
    <xf numFmtId="0" fontId="8" fillId="7" borderId="96" xfId="5" applyFont="1" applyFill="1" applyBorder="1" applyAlignment="1" applyProtection="1">
      <alignment horizontal="center" vertical="center" wrapText="1"/>
    </xf>
    <xf numFmtId="0" fontId="8" fillId="7" borderId="0" xfId="5" applyFont="1" applyFill="1" applyBorder="1" applyAlignment="1" applyProtection="1">
      <alignment horizontal="center" vertical="center" wrapText="1"/>
    </xf>
    <xf numFmtId="0" fontId="8" fillId="7" borderId="102" xfId="5" applyFont="1" applyFill="1" applyBorder="1" applyAlignment="1" applyProtection="1">
      <alignment horizontal="center" vertical="center" wrapText="1"/>
    </xf>
    <xf numFmtId="0" fontId="8" fillId="7" borderId="13" xfId="5" applyFont="1" applyFill="1" applyBorder="1" applyAlignment="1" applyProtection="1">
      <alignment horizontal="center" vertical="center" wrapText="1"/>
    </xf>
    <xf numFmtId="0" fontId="8" fillId="7" borderId="14" xfId="5" applyFont="1" applyFill="1" applyBorder="1" applyAlignment="1" applyProtection="1">
      <alignment horizontal="center" vertical="center" wrapText="1"/>
    </xf>
    <xf numFmtId="0" fontId="8" fillId="4" borderId="220" xfId="5" applyFont="1" applyFill="1" applyBorder="1" applyAlignment="1" applyProtection="1">
      <alignment horizontal="left" vertical="center" wrapText="1"/>
      <protection locked="0"/>
    </xf>
    <xf numFmtId="0" fontId="8" fillId="4" borderId="1" xfId="5" applyFont="1" applyFill="1" applyBorder="1" applyAlignment="1" applyProtection="1">
      <alignment horizontal="left" vertical="center" wrapText="1"/>
      <protection locked="0"/>
    </xf>
    <xf numFmtId="0" fontId="8" fillId="4" borderId="2" xfId="5" applyFont="1" applyFill="1" applyBorder="1" applyAlignment="1" applyProtection="1">
      <alignment horizontal="left" vertical="center" wrapText="1"/>
      <protection locked="0"/>
    </xf>
    <xf numFmtId="0" fontId="8" fillId="0" borderId="20" xfId="5" applyFont="1" applyFill="1" applyBorder="1" applyAlignment="1" applyProtection="1">
      <alignment horizontal="center" vertical="center" wrapText="1"/>
      <protection locked="0"/>
    </xf>
    <xf numFmtId="0" fontId="8" fillId="0" borderId="17" xfId="5" applyFont="1" applyFill="1" applyBorder="1" applyAlignment="1" applyProtection="1">
      <alignment horizontal="center" vertical="center" wrapText="1"/>
      <protection locked="0"/>
    </xf>
    <xf numFmtId="0" fontId="8" fillId="7" borderId="75" xfId="5" applyFont="1" applyFill="1" applyBorder="1" applyAlignment="1" applyProtection="1">
      <alignment horizontal="left" vertical="center" wrapText="1"/>
    </xf>
    <xf numFmtId="0" fontId="8" fillId="7" borderId="72" xfId="5" applyFont="1" applyFill="1" applyBorder="1" applyAlignment="1" applyProtection="1">
      <alignment horizontal="left" vertical="center" wrapText="1"/>
    </xf>
    <xf numFmtId="0" fontId="8" fillId="0" borderId="16" xfId="5" applyFont="1" applyFill="1" applyBorder="1" applyAlignment="1" applyProtection="1">
      <alignment horizontal="left" vertical="center" wrapText="1"/>
      <protection locked="0"/>
    </xf>
    <xf numFmtId="0" fontId="8" fillId="0" borderId="17" xfId="5" applyFont="1" applyFill="1" applyBorder="1" applyAlignment="1" applyProtection="1">
      <alignment horizontal="left" vertical="center" wrapText="1"/>
      <protection locked="0"/>
    </xf>
    <xf numFmtId="0" fontId="8" fillId="0" borderId="16" xfId="5" applyFont="1" applyFill="1" applyBorder="1" applyAlignment="1" applyProtection="1">
      <alignment horizontal="center" vertical="center" wrapText="1"/>
      <protection locked="0"/>
    </xf>
    <xf numFmtId="0" fontId="8" fillId="0" borderId="60" xfId="5" applyFont="1" applyFill="1" applyBorder="1" applyAlignment="1" applyProtection="1">
      <alignment horizontal="center" vertical="center" wrapText="1"/>
      <protection locked="0"/>
    </xf>
    <xf numFmtId="0" fontId="8" fillId="0" borderId="31" xfId="5" applyFont="1" applyFill="1" applyBorder="1" applyAlignment="1" applyProtection="1">
      <alignment horizontal="center" vertical="center" wrapText="1"/>
      <protection locked="0"/>
    </xf>
    <xf numFmtId="0" fontId="22" fillId="8" borderId="8" xfId="5" applyFont="1" applyFill="1" applyBorder="1" applyAlignment="1" applyProtection="1">
      <alignment horizontal="center" vertical="center"/>
    </xf>
    <xf numFmtId="0" fontId="22" fillId="8" borderId="9" xfId="5" applyFont="1" applyFill="1" applyBorder="1" applyAlignment="1" applyProtection="1">
      <alignment horizontal="center" vertical="center"/>
    </xf>
    <xf numFmtId="0" fontId="22" fillId="8" borderId="10" xfId="5" applyFont="1" applyFill="1" applyBorder="1" applyAlignment="1" applyProtection="1">
      <alignment horizontal="center" vertical="center"/>
    </xf>
    <xf numFmtId="0" fontId="7" fillId="0" borderId="8" xfId="3" applyFont="1" applyBorder="1" applyAlignment="1" applyProtection="1">
      <alignment horizontal="left" vertical="center"/>
    </xf>
    <xf numFmtId="0" fontId="7" fillId="0" borderId="9" xfId="3" applyFont="1" applyBorder="1" applyAlignment="1" applyProtection="1">
      <alignment horizontal="left" vertical="center"/>
    </xf>
    <xf numFmtId="0" fontId="20" fillId="0" borderId="9" xfId="6" applyFont="1" applyBorder="1" applyAlignment="1" applyProtection="1">
      <alignment horizontal="center" vertical="center"/>
    </xf>
    <xf numFmtId="0" fontId="8" fillId="7" borderId="213" xfId="5" applyFont="1" applyFill="1" applyBorder="1" applyAlignment="1" applyProtection="1">
      <alignment horizontal="center" vertical="center" wrapText="1"/>
    </xf>
    <xf numFmtId="0" fontId="8" fillId="7" borderId="155" xfId="5" applyFont="1" applyFill="1" applyBorder="1" applyAlignment="1" applyProtection="1">
      <alignment horizontal="center" vertical="center" wrapText="1"/>
    </xf>
    <xf numFmtId="0" fontId="8" fillId="7" borderId="118" xfId="5" applyFont="1" applyFill="1" applyBorder="1" applyAlignment="1" applyProtection="1">
      <alignment horizontal="center" vertical="center" wrapText="1"/>
    </xf>
    <xf numFmtId="0" fontId="8" fillId="7" borderId="116" xfId="5" applyFont="1" applyFill="1" applyBorder="1" applyAlignment="1" applyProtection="1">
      <alignment horizontal="center" vertical="center" wrapText="1"/>
    </xf>
    <xf numFmtId="0" fontId="8" fillId="7" borderId="214" xfId="5" applyFont="1" applyFill="1" applyBorder="1" applyAlignment="1" applyProtection="1">
      <alignment horizontal="center" vertical="center" wrapText="1"/>
    </xf>
  </cellXfs>
  <cellStyles count="10">
    <cellStyle name="Comma" xfId="9" builtinId="3"/>
    <cellStyle name="Currency" xfId="7" builtinId="4"/>
    <cellStyle name="Hyperlink" xfId="3" builtinId="8"/>
    <cellStyle name="Hyperlink 2" xfId="6"/>
    <cellStyle name="Normal" xfId="0" builtinId="0"/>
    <cellStyle name="Normal 2" xfId="1"/>
    <cellStyle name="Normal 3" xfId="2"/>
    <cellStyle name="Normal 4" xfId="8"/>
    <cellStyle name="Normal 5" xfId="5"/>
    <cellStyle name="Percent" xfId="4" builtinId="5"/>
  </cellStyles>
  <dxfs count="55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s>
  <tableStyles count="0" defaultTableStyle="TableStyleMedium2" defaultPivotStyle="PivotStyleLight16"/>
  <colors>
    <mruColors>
      <color rgb="FF0000FF"/>
      <color rgb="FFF9B9CB"/>
      <color rgb="FF005AB4"/>
      <color rgb="FF0068CC"/>
      <color rgb="FF0645AD"/>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4609" y="1028700"/>
          <a:ext cx="99639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18"/>
  <sheetViews>
    <sheetView showGridLines="0" tabSelected="1" zoomScale="85" zoomScaleNormal="85" workbookViewId="0"/>
  </sheetViews>
  <sheetFormatPr defaultColWidth="9.140625" defaultRowHeight="15" x14ac:dyDescent="0.25"/>
  <cols>
    <col min="1" max="1" width="9.140625" style="1"/>
    <col min="2" max="14" width="11.85546875" style="1" customWidth="1"/>
    <col min="15" max="16384" width="9.140625" style="1"/>
  </cols>
  <sheetData>
    <row r="1" spans="2:14" ht="15.75" thickBot="1" x14ac:dyDescent="0.3"/>
    <row r="2" spans="2:14" x14ac:dyDescent="0.25">
      <c r="B2" s="2"/>
      <c r="C2" s="3"/>
      <c r="D2" s="3"/>
      <c r="E2" s="578"/>
      <c r="F2" s="579"/>
      <c r="G2" s="579"/>
      <c r="H2" s="579"/>
      <c r="I2" s="579"/>
      <c r="J2" s="579"/>
      <c r="K2" s="3"/>
      <c r="L2" s="3"/>
      <c r="M2" s="3"/>
      <c r="N2" s="24" t="s">
        <v>0</v>
      </c>
    </row>
    <row r="3" spans="2:14" x14ac:dyDescent="0.25">
      <c r="B3" s="4"/>
      <c r="C3" s="5"/>
      <c r="D3" s="5"/>
      <c r="E3" s="580"/>
      <c r="F3" s="580"/>
      <c r="G3" s="580"/>
      <c r="H3" s="580"/>
      <c r="I3" s="580"/>
      <c r="J3" s="580"/>
      <c r="K3" s="5"/>
      <c r="L3" s="5"/>
      <c r="M3" s="5"/>
      <c r="N3" s="6" t="s">
        <v>1046</v>
      </c>
    </row>
    <row r="4" spans="2:14" ht="15.75" thickBot="1" x14ac:dyDescent="0.3">
      <c r="B4" s="4"/>
      <c r="C4" s="5"/>
      <c r="D4" s="5"/>
      <c r="E4" s="581"/>
      <c r="F4" s="581"/>
      <c r="G4" s="581"/>
      <c r="H4" s="581"/>
      <c r="I4" s="581"/>
      <c r="J4" s="581"/>
      <c r="K4" s="5"/>
      <c r="L4" s="5"/>
      <c r="M4" s="5"/>
      <c r="N4" s="6" t="s">
        <v>1047</v>
      </c>
    </row>
    <row r="5" spans="2:14" ht="20.25" customHeight="1" thickBot="1" x14ac:dyDescent="0.3">
      <c r="B5" s="591" t="s">
        <v>240</v>
      </c>
      <c r="C5" s="592"/>
      <c r="D5" s="592"/>
      <c r="E5" s="592"/>
      <c r="F5" s="592"/>
      <c r="G5" s="592"/>
      <c r="H5" s="592"/>
      <c r="I5" s="592"/>
      <c r="J5" s="592"/>
      <c r="K5" s="592"/>
      <c r="L5" s="592"/>
      <c r="M5" s="592"/>
      <c r="N5" s="593"/>
    </row>
    <row r="6" spans="2:14" x14ac:dyDescent="0.25">
      <c r="B6" s="4"/>
      <c r="C6" s="5"/>
      <c r="D6" s="5"/>
      <c r="E6" s="5"/>
      <c r="F6" s="5"/>
      <c r="G6" s="5"/>
      <c r="H6" s="5"/>
      <c r="I6" s="5"/>
      <c r="J6" s="5"/>
      <c r="K6" s="5"/>
      <c r="L6" s="5"/>
      <c r="M6" s="5"/>
      <c r="N6" s="7"/>
    </row>
    <row r="7" spans="2:14" x14ac:dyDescent="0.25">
      <c r="B7" s="4"/>
      <c r="C7" s="5"/>
      <c r="D7" s="5"/>
      <c r="E7" s="5"/>
      <c r="F7" s="5"/>
      <c r="G7" s="5"/>
      <c r="H7" s="5"/>
      <c r="I7" s="5"/>
      <c r="J7" s="5"/>
      <c r="K7" s="5"/>
      <c r="L7" s="5"/>
      <c r="M7" s="5"/>
      <c r="N7" s="7"/>
    </row>
    <row r="8" spans="2:14" x14ac:dyDescent="0.25">
      <c r="B8" s="4"/>
      <c r="C8" s="5"/>
      <c r="D8" s="5"/>
      <c r="E8" s="5"/>
      <c r="F8" s="5"/>
      <c r="G8" s="5"/>
      <c r="H8" s="5"/>
      <c r="I8" s="5"/>
      <c r="J8" s="5"/>
      <c r="K8" s="5"/>
      <c r="L8" s="5"/>
      <c r="M8" s="5"/>
      <c r="N8" s="7"/>
    </row>
    <row r="9" spans="2:14" x14ac:dyDescent="0.25">
      <c r="B9" s="4"/>
      <c r="C9" s="5"/>
      <c r="D9" s="5"/>
      <c r="E9" s="5"/>
      <c r="F9" s="5"/>
      <c r="G9" s="5"/>
      <c r="H9" s="5"/>
      <c r="I9" s="5"/>
      <c r="J9" s="5"/>
      <c r="K9" s="5"/>
      <c r="L9" s="5"/>
      <c r="M9" s="5"/>
      <c r="N9" s="7"/>
    </row>
    <row r="10" spans="2:14" x14ac:dyDescent="0.25">
      <c r="B10" s="4"/>
      <c r="C10" s="5"/>
      <c r="D10" s="5"/>
      <c r="E10" s="5"/>
      <c r="F10" s="5"/>
      <c r="G10" s="5"/>
      <c r="H10" s="5"/>
      <c r="I10" s="5"/>
      <c r="J10" s="5"/>
      <c r="K10" s="5"/>
      <c r="L10" s="5"/>
      <c r="M10" s="5"/>
      <c r="N10" s="7"/>
    </row>
    <row r="11" spans="2:14" ht="15.75" thickBot="1" x14ac:dyDescent="0.3">
      <c r="B11" s="4"/>
      <c r="C11" s="5"/>
      <c r="D11" s="5"/>
      <c r="E11" s="5"/>
      <c r="F11" s="5"/>
      <c r="G11" s="5"/>
      <c r="H11" s="5"/>
      <c r="I11" s="5"/>
      <c r="J11" s="5"/>
      <c r="K11" s="5"/>
      <c r="L11" s="5"/>
      <c r="M11" s="5"/>
      <c r="N11" s="7"/>
    </row>
    <row r="12" spans="2:14" ht="18.75" customHeight="1" thickBot="1" x14ac:dyDescent="0.3">
      <c r="B12" s="588" t="s">
        <v>1</v>
      </c>
      <c r="C12" s="589"/>
      <c r="D12" s="589"/>
      <c r="E12" s="589"/>
      <c r="F12" s="589"/>
      <c r="G12" s="589"/>
      <c r="H12" s="589"/>
      <c r="I12" s="589"/>
      <c r="J12" s="589"/>
      <c r="K12" s="589"/>
      <c r="L12" s="589"/>
      <c r="M12" s="589"/>
      <c r="N12" s="590"/>
    </row>
    <row r="13" spans="2:14" ht="139.5" customHeight="1" thickBot="1" x14ac:dyDescent="0.3">
      <c r="B13" s="582" t="s">
        <v>252</v>
      </c>
      <c r="C13" s="583"/>
      <c r="D13" s="583"/>
      <c r="E13" s="583"/>
      <c r="F13" s="583"/>
      <c r="G13" s="583"/>
      <c r="H13" s="583"/>
      <c r="I13" s="583"/>
      <c r="J13" s="583"/>
      <c r="K13" s="583"/>
      <c r="L13" s="583"/>
      <c r="M13" s="583"/>
      <c r="N13" s="584"/>
    </row>
    <row r="14" spans="2:14" ht="19.5" customHeight="1" thickBot="1" x14ac:dyDescent="0.3">
      <c r="B14" s="588" t="s">
        <v>2</v>
      </c>
      <c r="C14" s="589"/>
      <c r="D14" s="589"/>
      <c r="E14" s="589"/>
      <c r="F14" s="589"/>
      <c r="G14" s="589"/>
      <c r="H14" s="589"/>
      <c r="I14" s="589"/>
      <c r="J14" s="589"/>
      <c r="K14" s="589"/>
      <c r="L14" s="589"/>
      <c r="M14" s="589"/>
      <c r="N14" s="590"/>
    </row>
    <row r="15" spans="2:14" ht="153.75" customHeight="1" thickBot="1" x14ac:dyDescent="0.3">
      <c r="B15" s="582" t="s">
        <v>86</v>
      </c>
      <c r="C15" s="583"/>
      <c r="D15" s="583"/>
      <c r="E15" s="583"/>
      <c r="F15" s="583"/>
      <c r="G15" s="583"/>
      <c r="H15" s="583"/>
      <c r="I15" s="583"/>
      <c r="J15" s="583"/>
      <c r="K15" s="583"/>
      <c r="L15" s="583"/>
      <c r="M15" s="583"/>
      <c r="N15" s="584"/>
    </row>
    <row r="16" spans="2:14" ht="19.5" customHeight="1" thickBot="1" x14ac:dyDescent="0.3">
      <c r="B16" s="588" t="s">
        <v>3</v>
      </c>
      <c r="C16" s="589"/>
      <c r="D16" s="589"/>
      <c r="E16" s="589"/>
      <c r="F16" s="589"/>
      <c r="G16" s="589"/>
      <c r="H16" s="589"/>
      <c r="I16" s="589"/>
      <c r="J16" s="589"/>
      <c r="K16" s="589"/>
      <c r="L16" s="589"/>
      <c r="M16" s="589"/>
      <c r="N16" s="590"/>
    </row>
    <row r="17" spans="2:14" ht="78.75" customHeight="1" thickBot="1" x14ac:dyDescent="0.3">
      <c r="B17" s="582" t="s">
        <v>1048</v>
      </c>
      <c r="C17" s="583"/>
      <c r="D17" s="583"/>
      <c r="E17" s="583"/>
      <c r="F17" s="583"/>
      <c r="G17" s="583"/>
      <c r="H17" s="583"/>
      <c r="I17" s="583"/>
      <c r="J17" s="583"/>
      <c r="K17" s="583"/>
      <c r="L17" s="583"/>
      <c r="M17" s="583"/>
      <c r="N17" s="584"/>
    </row>
    <row r="18" spans="2:14" ht="15.75" thickBot="1" x14ac:dyDescent="0.3">
      <c r="B18" s="585" t="s">
        <v>4</v>
      </c>
      <c r="C18" s="586"/>
      <c r="D18" s="586"/>
      <c r="E18" s="586"/>
      <c r="F18" s="586"/>
      <c r="G18" s="586"/>
      <c r="H18" s="586"/>
      <c r="I18" s="586"/>
      <c r="J18" s="586"/>
      <c r="K18" s="586"/>
      <c r="L18" s="586"/>
      <c r="M18" s="586"/>
      <c r="N18" s="587"/>
    </row>
  </sheetData>
  <mergeCells count="9">
    <mergeCell ref="E2:J4"/>
    <mergeCell ref="B17:N17"/>
    <mergeCell ref="B18:N18"/>
    <mergeCell ref="B12:N12"/>
    <mergeCell ref="B13:N13"/>
    <mergeCell ref="B14:N14"/>
    <mergeCell ref="B15:N15"/>
    <mergeCell ref="B16:N16"/>
    <mergeCell ref="B5:N5"/>
  </mergeCells>
  <hyperlinks>
    <hyperlink ref="N2" location="'Table of Contents'!A1" display="Next Page"/>
  </hyperlinks>
  <printOptions horizontalCentered="1" verticalCentered="1"/>
  <pageMargins left="0.35" right="0.35" top="0.5" bottom="0.5" header="0.05" footer="0.25"/>
  <pageSetup scale="85" orientation="landscape" r:id="rId1"/>
  <headerFooter>
    <oddHeader>&amp;C&amp;"-,Bold"&amp;KFF0000DRAFT - 5/20/2020</oddHead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4"/>
  <sheetViews>
    <sheetView showGridLines="0" zoomScale="70" zoomScaleNormal="70" workbookViewId="0">
      <selection activeCell="E14" sqref="E14"/>
    </sheetView>
  </sheetViews>
  <sheetFormatPr defaultColWidth="9.140625" defaultRowHeight="15" x14ac:dyDescent="0.25"/>
  <cols>
    <col min="1" max="1" width="9.140625" style="1"/>
    <col min="2" max="2" width="3.28515625" style="1" customWidth="1"/>
    <col min="3" max="3" width="39.5703125" style="1" customWidth="1"/>
    <col min="4" max="4" width="43.28515625" style="1" customWidth="1"/>
    <col min="5" max="13" width="18.85546875" style="1" customWidth="1"/>
    <col min="14" max="16384" width="9.140625" style="1"/>
  </cols>
  <sheetData>
    <row r="1" spans="2:13" ht="15.75" thickBot="1" x14ac:dyDescent="0.3">
      <c r="J1" s="277"/>
    </row>
    <row r="2" spans="2:13" x14ac:dyDescent="0.25">
      <c r="B2" s="843" t="s">
        <v>5</v>
      </c>
      <c r="C2" s="844"/>
      <c r="D2" s="278"/>
      <c r="E2" s="278"/>
      <c r="F2" s="278"/>
      <c r="G2" s="278"/>
      <c r="H2" s="845" t="s">
        <v>0</v>
      </c>
      <c r="I2" s="845"/>
      <c r="J2" s="846"/>
      <c r="K2" s="50"/>
      <c r="L2" s="47"/>
      <c r="M2" s="48"/>
    </row>
    <row r="3" spans="2:13" x14ac:dyDescent="0.25">
      <c r="B3" s="847" t="s">
        <v>1020</v>
      </c>
      <c r="C3" s="848"/>
      <c r="D3" s="848"/>
      <c r="E3" s="848"/>
      <c r="F3" s="848"/>
      <c r="G3" s="848"/>
      <c r="H3" s="848"/>
      <c r="I3" s="848"/>
      <c r="J3" s="848"/>
      <c r="K3" s="51"/>
      <c r="L3" s="49"/>
      <c r="M3" s="49"/>
    </row>
    <row r="4" spans="2:13" ht="43.5" customHeight="1" thickBot="1" x14ac:dyDescent="0.3">
      <c r="B4" s="849" t="s">
        <v>986</v>
      </c>
      <c r="C4" s="850"/>
      <c r="D4" s="850"/>
      <c r="E4" s="850"/>
      <c r="F4" s="850"/>
      <c r="G4" s="850"/>
      <c r="H4" s="850"/>
      <c r="I4" s="850"/>
      <c r="J4" s="850"/>
      <c r="K4" s="50"/>
      <c r="L4" s="47"/>
      <c r="M4" s="47"/>
    </row>
    <row r="5" spans="2:13" ht="15" customHeight="1" thickBot="1" x14ac:dyDescent="0.3">
      <c r="B5" s="961" t="s">
        <v>965</v>
      </c>
      <c r="C5" s="962"/>
      <c r="D5" s="962"/>
      <c r="E5" s="962"/>
      <c r="F5" s="962"/>
      <c r="G5" s="962"/>
      <c r="H5" s="962"/>
      <c r="I5" s="962"/>
      <c r="J5" s="963"/>
      <c r="K5" s="4"/>
    </row>
    <row r="6" spans="2:13" ht="26.25" customHeight="1" x14ac:dyDescent="0.25">
      <c r="B6" s="700">
        <v>1</v>
      </c>
      <c r="C6" s="958" t="s">
        <v>964</v>
      </c>
      <c r="D6" s="959"/>
      <c r="E6" s="959"/>
      <c r="F6" s="959"/>
      <c r="G6" s="959"/>
      <c r="H6" s="959"/>
      <c r="I6" s="959"/>
      <c r="J6" s="959"/>
      <c r="K6" s="50"/>
      <c r="L6" s="47"/>
      <c r="M6" s="47"/>
    </row>
    <row r="7" spans="2:13" ht="45.75" customHeight="1" x14ac:dyDescent="0.25">
      <c r="B7" s="701"/>
      <c r="C7" s="839" t="s">
        <v>1038</v>
      </c>
      <c r="D7" s="840"/>
      <c r="E7" s="264"/>
      <c r="F7" s="964"/>
      <c r="G7" s="735"/>
      <c r="H7" s="735"/>
      <c r="I7" s="735"/>
      <c r="J7" s="736"/>
      <c r="K7" s="50"/>
      <c r="L7" s="47"/>
      <c r="M7" s="47"/>
    </row>
    <row r="8" spans="2:13" x14ac:dyDescent="0.25">
      <c r="B8" s="701"/>
      <c r="C8" s="841"/>
      <c r="D8" s="842"/>
      <c r="E8" s="203">
        <v>2015</v>
      </c>
      <c r="F8" s="205">
        <v>2016</v>
      </c>
      <c r="G8" s="205">
        <v>2017</v>
      </c>
      <c r="H8" s="205">
        <v>2018</v>
      </c>
      <c r="I8" s="205">
        <v>2019</v>
      </c>
      <c r="J8" s="209" t="s">
        <v>410</v>
      </c>
    </row>
    <row r="9" spans="2:13" x14ac:dyDescent="0.25">
      <c r="B9" s="701"/>
      <c r="C9" s="837" t="s">
        <v>1042</v>
      </c>
      <c r="D9" s="834"/>
      <c r="E9" s="576"/>
      <c r="F9" s="576"/>
      <c r="G9" s="576"/>
      <c r="H9" s="576"/>
      <c r="I9" s="576"/>
      <c r="J9" s="575"/>
    </row>
    <row r="10" spans="2:13" x14ac:dyDescent="0.25">
      <c r="B10" s="701"/>
      <c r="C10" s="833" t="s">
        <v>975</v>
      </c>
      <c r="D10" s="834"/>
      <c r="E10" s="65"/>
      <c r="F10" s="65"/>
      <c r="G10" s="66"/>
      <c r="H10" s="66"/>
      <c r="I10" s="66"/>
      <c r="J10" s="67"/>
      <c r="K10" s="5"/>
    </row>
    <row r="11" spans="2:13" x14ac:dyDescent="0.25">
      <c r="B11" s="701"/>
      <c r="C11" s="837" t="s">
        <v>1036</v>
      </c>
      <c r="D11" s="834"/>
      <c r="E11" s="65"/>
      <c r="F11" s="65"/>
      <c r="G11" s="66"/>
      <c r="H11" s="66"/>
      <c r="I11" s="66"/>
      <c r="J11" s="67"/>
      <c r="K11" s="5"/>
    </row>
    <row r="12" spans="2:13" x14ac:dyDescent="0.25">
      <c r="B12" s="701"/>
      <c r="C12" s="833" t="s">
        <v>408</v>
      </c>
      <c r="D12" s="834"/>
      <c r="E12" s="65"/>
      <c r="F12" s="65"/>
      <c r="G12" s="66"/>
      <c r="H12" s="66"/>
      <c r="I12" s="66"/>
      <c r="J12" s="67"/>
      <c r="K12" s="5"/>
    </row>
    <row r="13" spans="2:13" x14ac:dyDescent="0.25">
      <c r="B13" s="701"/>
      <c r="C13" s="833" t="s">
        <v>1040</v>
      </c>
      <c r="D13" s="834"/>
      <c r="E13" s="423"/>
      <c r="F13" s="423"/>
      <c r="G13" s="424"/>
      <c r="H13" s="424"/>
      <c r="I13" s="424"/>
      <c r="J13" s="425"/>
      <c r="K13" s="5"/>
    </row>
    <row r="14" spans="2:13" x14ac:dyDescent="0.25">
      <c r="B14" s="701"/>
      <c r="C14" s="833" t="s">
        <v>1037</v>
      </c>
      <c r="D14" s="834"/>
      <c r="E14" s="423"/>
      <c r="F14" s="423"/>
      <c r="G14" s="424"/>
      <c r="H14" s="424"/>
      <c r="I14" s="424"/>
      <c r="J14" s="425"/>
      <c r="K14" s="5"/>
    </row>
    <row r="15" spans="2:13" ht="30" x14ac:dyDescent="0.25">
      <c r="B15" s="701"/>
      <c r="C15" s="571" t="s">
        <v>1043</v>
      </c>
      <c r="D15" s="501" t="s">
        <v>1041</v>
      </c>
      <c r="E15" s="423"/>
      <c r="F15" s="423"/>
      <c r="G15" s="574"/>
      <c r="H15" s="574"/>
      <c r="I15" s="574"/>
      <c r="J15" s="573"/>
      <c r="K15" s="5"/>
    </row>
    <row r="16" spans="2:13" ht="30" x14ac:dyDescent="0.25">
      <c r="B16" s="701"/>
      <c r="C16" s="571" t="s">
        <v>1044</v>
      </c>
      <c r="D16" s="501"/>
      <c r="E16" s="423"/>
      <c r="F16" s="423"/>
      <c r="G16" s="574"/>
      <c r="H16" s="574"/>
      <c r="I16" s="574"/>
      <c r="J16" s="573"/>
      <c r="K16" s="5"/>
    </row>
    <row r="17" spans="2:11" ht="33.75" customHeight="1" x14ac:dyDescent="0.25">
      <c r="B17" s="701"/>
      <c r="C17" s="966" t="s">
        <v>976</v>
      </c>
      <c r="D17" s="955"/>
      <c r="E17" s="280"/>
      <c r="F17" s="399" t="s">
        <v>189</v>
      </c>
      <c r="G17" s="947"/>
      <c r="H17" s="947"/>
      <c r="I17" s="947"/>
      <c r="J17" s="948"/>
      <c r="K17" s="5"/>
    </row>
    <row r="18" spans="2:11" ht="33.75" customHeight="1" x14ac:dyDescent="0.25">
      <c r="B18" s="701"/>
      <c r="C18" s="954" t="s">
        <v>1045</v>
      </c>
      <c r="D18" s="955"/>
      <c r="E18" s="504"/>
      <c r="F18" s="399" t="s">
        <v>189</v>
      </c>
      <c r="G18" s="946"/>
      <c r="H18" s="947"/>
      <c r="I18" s="947"/>
      <c r="J18" s="948"/>
      <c r="K18" s="5"/>
    </row>
    <row r="19" spans="2:11" ht="34.5" customHeight="1" thickBot="1" x14ac:dyDescent="0.3">
      <c r="B19" s="852"/>
      <c r="C19" s="976" t="s">
        <v>77</v>
      </c>
      <c r="D19" s="977"/>
      <c r="E19" s="973"/>
      <c r="F19" s="974"/>
      <c r="G19" s="974"/>
      <c r="H19" s="974"/>
      <c r="I19" s="974"/>
      <c r="J19" s="975"/>
    </row>
    <row r="20" spans="2:11" ht="15.75" thickBot="1" x14ac:dyDescent="0.3">
      <c r="B20" s="961" t="s">
        <v>987</v>
      </c>
      <c r="C20" s="962"/>
      <c r="D20" s="962"/>
      <c r="E20" s="962"/>
      <c r="F20" s="962"/>
      <c r="G20" s="962"/>
      <c r="H20" s="962"/>
      <c r="I20" s="962"/>
      <c r="J20" s="963"/>
    </row>
    <row r="21" spans="2:11" ht="35.25" customHeight="1" x14ac:dyDescent="0.25">
      <c r="B21" s="700">
        <v>2</v>
      </c>
      <c r="C21" s="958" t="s">
        <v>1028</v>
      </c>
      <c r="D21" s="959"/>
      <c r="E21" s="959"/>
      <c r="F21" s="959"/>
      <c r="G21" s="959"/>
      <c r="H21" s="959"/>
      <c r="I21" s="959"/>
      <c r="J21" s="959"/>
      <c r="K21" s="4"/>
    </row>
    <row r="22" spans="2:11" ht="39.75" customHeight="1" x14ac:dyDescent="0.25">
      <c r="B22" s="701"/>
      <c r="C22" s="839" t="s">
        <v>1039</v>
      </c>
      <c r="D22" s="840"/>
      <c r="E22" s="264"/>
      <c r="F22" s="964"/>
      <c r="G22" s="735"/>
      <c r="H22" s="735"/>
      <c r="I22" s="735"/>
      <c r="J22" s="736"/>
    </row>
    <row r="23" spans="2:11" ht="34.5" customHeight="1" x14ac:dyDescent="0.25">
      <c r="B23" s="701"/>
      <c r="C23" s="839" t="s">
        <v>274</v>
      </c>
      <c r="D23" s="840"/>
      <c r="E23" s="264"/>
      <c r="F23" s="964"/>
      <c r="G23" s="735"/>
      <c r="H23" s="735"/>
      <c r="I23" s="735"/>
      <c r="J23" s="736"/>
    </row>
    <row r="24" spans="2:11" x14ac:dyDescent="0.25">
      <c r="B24" s="701"/>
      <c r="C24" s="841"/>
      <c r="D24" s="842"/>
      <c r="E24" s="203">
        <v>2015</v>
      </c>
      <c r="F24" s="205">
        <v>2016</v>
      </c>
      <c r="G24" s="205">
        <v>2017</v>
      </c>
      <c r="H24" s="205">
        <v>2018</v>
      </c>
      <c r="I24" s="205">
        <v>2019</v>
      </c>
      <c r="J24" s="209" t="s">
        <v>410</v>
      </c>
    </row>
    <row r="25" spans="2:11" x14ac:dyDescent="0.25">
      <c r="B25" s="701"/>
      <c r="C25" s="833" t="s">
        <v>995</v>
      </c>
      <c r="D25" s="834"/>
      <c r="E25" s="65"/>
      <c r="F25" s="65"/>
      <c r="G25" s="66"/>
      <c r="H25" s="66"/>
      <c r="I25" s="66"/>
      <c r="J25" s="67"/>
    </row>
    <row r="26" spans="2:11" ht="15.75" customHeight="1" x14ac:dyDescent="0.25">
      <c r="B26" s="701"/>
      <c r="C26" s="500" t="s">
        <v>993</v>
      </c>
      <c r="D26" s="501" t="s">
        <v>989</v>
      </c>
      <c r="E26" s="65"/>
      <c r="F26" s="65"/>
      <c r="G26" s="66"/>
      <c r="H26" s="66"/>
      <c r="I26" s="66"/>
      <c r="J26" s="67"/>
    </row>
    <row r="27" spans="2:11" x14ac:dyDescent="0.25">
      <c r="B27" s="701"/>
      <c r="C27" s="500" t="s">
        <v>993</v>
      </c>
      <c r="D27" s="501" t="s">
        <v>989</v>
      </c>
      <c r="E27" s="423"/>
      <c r="F27" s="423"/>
      <c r="G27" s="424"/>
      <c r="H27" s="424"/>
      <c r="I27" s="424"/>
      <c r="J27" s="425"/>
    </row>
    <row r="28" spans="2:11" ht="18" customHeight="1" x14ac:dyDescent="0.25">
      <c r="B28" s="701"/>
      <c r="C28" s="502" t="s">
        <v>994</v>
      </c>
      <c r="D28" s="507" t="s">
        <v>989</v>
      </c>
      <c r="E28" s="280"/>
      <c r="F28" s="504"/>
      <c r="G28" s="503"/>
      <c r="H28" s="505"/>
      <c r="I28" s="503"/>
      <c r="J28" s="506"/>
    </row>
    <row r="29" spans="2:11" ht="18" customHeight="1" thickBot="1" x14ac:dyDescent="0.3">
      <c r="B29" s="701"/>
      <c r="C29" s="546" t="s">
        <v>994</v>
      </c>
      <c r="D29" s="547" t="s">
        <v>989</v>
      </c>
      <c r="E29" s="548"/>
      <c r="F29" s="548"/>
      <c r="G29" s="549"/>
      <c r="H29" s="550"/>
      <c r="I29" s="549"/>
      <c r="J29" s="551"/>
    </row>
    <row r="30" spans="2:11" ht="33.75" customHeight="1" x14ac:dyDescent="0.25">
      <c r="B30" s="701"/>
      <c r="C30" s="553" t="s">
        <v>149</v>
      </c>
      <c r="D30" s="553" t="s">
        <v>1025</v>
      </c>
      <c r="E30" s="956" t="s">
        <v>1027</v>
      </c>
      <c r="F30" s="957"/>
      <c r="G30" s="950" t="s">
        <v>1026</v>
      </c>
      <c r="H30" s="965"/>
      <c r="I30" s="950" t="s">
        <v>134</v>
      </c>
      <c r="J30" s="951"/>
    </row>
    <row r="31" spans="2:11" ht="15.75" customHeight="1" x14ac:dyDescent="0.25">
      <c r="B31" s="701"/>
      <c r="C31" s="552"/>
      <c r="D31" s="554"/>
      <c r="E31" s="949"/>
      <c r="F31" s="949"/>
      <c r="G31" s="949"/>
      <c r="H31" s="949"/>
      <c r="I31" s="952"/>
      <c r="J31" s="953"/>
    </row>
    <row r="32" spans="2:11" x14ac:dyDescent="0.25">
      <c r="B32" s="701"/>
      <c r="C32" s="534"/>
      <c r="D32" s="535"/>
      <c r="E32" s="949"/>
      <c r="F32" s="949"/>
      <c r="G32" s="949"/>
      <c r="H32" s="949"/>
      <c r="I32" s="952"/>
      <c r="J32" s="953"/>
    </row>
    <row r="33" spans="2:10" ht="18" customHeight="1" x14ac:dyDescent="0.25">
      <c r="B33" s="860"/>
      <c r="C33" s="539"/>
      <c r="D33" s="538"/>
      <c r="E33" s="949"/>
      <c r="F33" s="949"/>
      <c r="G33" s="949"/>
      <c r="H33" s="949"/>
      <c r="I33" s="952"/>
      <c r="J33" s="953"/>
    </row>
    <row r="34" spans="2:10" ht="18" customHeight="1" x14ac:dyDescent="0.25">
      <c r="B34" s="701"/>
      <c r="C34" s="539"/>
      <c r="D34" s="538"/>
      <c r="E34" s="949"/>
      <c r="F34" s="949"/>
      <c r="G34" s="949"/>
      <c r="H34" s="949"/>
      <c r="I34" s="952"/>
      <c r="J34" s="953"/>
    </row>
    <row r="35" spans="2:10" ht="15.75" customHeight="1" x14ac:dyDescent="0.25">
      <c r="B35" s="701"/>
      <c r="C35" s="540"/>
      <c r="D35" s="541"/>
      <c r="E35" s="949"/>
      <c r="F35" s="949"/>
      <c r="G35" s="949"/>
      <c r="H35" s="949"/>
      <c r="I35" s="952"/>
      <c r="J35" s="953"/>
    </row>
    <row r="36" spans="2:10" x14ac:dyDescent="0.25">
      <c r="B36" s="860"/>
      <c r="C36" s="540"/>
      <c r="D36" s="543"/>
      <c r="E36" s="949"/>
      <c r="F36" s="949"/>
      <c r="G36" s="949"/>
      <c r="H36" s="949"/>
      <c r="I36" s="952"/>
      <c r="J36" s="953"/>
    </row>
    <row r="37" spans="2:10" ht="18" customHeight="1" x14ac:dyDescent="0.25">
      <c r="B37" s="860"/>
      <c r="C37" s="545"/>
      <c r="D37" s="542"/>
      <c r="E37" s="949"/>
      <c r="F37" s="949"/>
      <c r="G37" s="949"/>
      <c r="H37" s="949"/>
      <c r="I37" s="952"/>
      <c r="J37" s="953"/>
    </row>
    <row r="38" spans="2:10" ht="18" customHeight="1" x14ac:dyDescent="0.25">
      <c r="B38" s="701"/>
      <c r="C38" s="539"/>
      <c r="D38" s="544"/>
      <c r="E38" s="949"/>
      <c r="F38" s="949"/>
      <c r="G38" s="949"/>
      <c r="H38" s="949"/>
      <c r="I38" s="952"/>
      <c r="J38" s="953"/>
    </row>
    <row r="39" spans="2:10" ht="18" customHeight="1" x14ac:dyDescent="0.25">
      <c r="B39" s="701"/>
      <c r="C39" s="539"/>
      <c r="D39" s="544"/>
      <c r="E39" s="949"/>
      <c r="F39" s="949"/>
      <c r="G39" s="949"/>
      <c r="H39" s="949"/>
      <c r="I39" s="952"/>
      <c r="J39" s="953"/>
    </row>
    <row r="40" spans="2:10" ht="18" customHeight="1" x14ac:dyDescent="0.25">
      <c r="B40" s="701"/>
      <c r="C40" s="536"/>
      <c r="D40" s="537"/>
      <c r="E40" s="949"/>
      <c r="F40" s="949"/>
      <c r="G40" s="949"/>
      <c r="H40" s="949"/>
      <c r="I40" s="952"/>
      <c r="J40" s="953"/>
    </row>
    <row r="41" spans="2:10" ht="46.5" customHeight="1" thickBot="1" x14ac:dyDescent="0.3">
      <c r="B41" s="852"/>
      <c r="C41" s="976" t="s">
        <v>77</v>
      </c>
      <c r="D41" s="977"/>
      <c r="E41" s="973"/>
      <c r="F41" s="974"/>
      <c r="G41" s="974"/>
      <c r="H41" s="974"/>
      <c r="I41" s="974"/>
      <c r="J41" s="975"/>
    </row>
    <row r="42" spans="2:10" ht="30" customHeight="1" thickBot="1" x14ac:dyDescent="0.3">
      <c r="B42" s="961" t="s">
        <v>988</v>
      </c>
      <c r="C42" s="962"/>
      <c r="D42" s="962"/>
      <c r="E42" s="962"/>
      <c r="F42" s="962"/>
      <c r="G42" s="962"/>
      <c r="H42" s="962"/>
      <c r="I42" s="962"/>
      <c r="J42" s="963"/>
    </row>
    <row r="43" spans="2:10" ht="36.75" customHeight="1" x14ac:dyDescent="0.25">
      <c r="B43" s="700">
        <v>3</v>
      </c>
      <c r="C43" s="958" t="s">
        <v>1032</v>
      </c>
      <c r="D43" s="959"/>
      <c r="E43" s="959"/>
      <c r="F43" s="959"/>
      <c r="G43" s="959"/>
      <c r="H43" s="959"/>
      <c r="I43" s="959"/>
      <c r="J43" s="960"/>
    </row>
    <row r="44" spans="2:10" ht="34.5" customHeight="1" x14ac:dyDescent="0.25">
      <c r="B44" s="701"/>
      <c r="C44" s="839" t="s">
        <v>992</v>
      </c>
      <c r="D44" s="840"/>
      <c r="E44" s="264"/>
      <c r="F44" s="964"/>
      <c r="G44" s="735"/>
      <c r="H44" s="735"/>
      <c r="I44" s="735"/>
      <c r="J44" s="736"/>
    </row>
    <row r="45" spans="2:10" ht="34.5" customHeight="1" x14ac:dyDescent="0.25">
      <c r="B45" s="701"/>
      <c r="C45" s="839" t="s">
        <v>274</v>
      </c>
      <c r="D45" s="840"/>
      <c r="E45" s="264"/>
      <c r="F45" s="964"/>
      <c r="G45" s="735"/>
      <c r="H45" s="735"/>
      <c r="I45" s="735"/>
      <c r="J45" s="736"/>
    </row>
    <row r="46" spans="2:10" ht="24.75" customHeight="1" x14ac:dyDescent="0.25">
      <c r="B46" s="701"/>
      <c r="C46" s="841"/>
      <c r="D46" s="842"/>
      <c r="E46" s="203">
        <v>2015</v>
      </c>
      <c r="F46" s="205">
        <v>2016</v>
      </c>
      <c r="G46" s="205">
        <v>2017</v>
      </c>
      <c r="H46" s="205">
        <v>2018</v>
      </c>
      <c r="I46" s="205">
        <v>2019</v>
      </c>
      <c r="J46" s="209" t="s">
        <v>410</v>
      </c>
    </row>
    <row r="47" spans="2:10" ht="22.5" customHeight="1" x14ac:dyDescent="0.25">
      <c r="B47" s="701"/>
      <c r="C47" s="833" t="s">
        <v>1033</v>
      </c>
      <c r="D47" s="834"/>
      <c r="E47" s="65"/>
      <c r="F47" s="65"/>
      <c r="G47" s="66"/>
      <c r="H47" s="66"/>
      <c r="I47" s="66"/>
      <c r="J47" s="67"/>
    </row>
    <row r="48" spans="2:10" ht="31.5" customHeight="1" x14ac:dyDescent="0.25">
      <c r="B48" s="701"/>
      <c r="C48" s="502" t="s">
        <v>990</v>
      </c>
      <c r="D48" s="501" t="s">
        <v>989</v>
      </c>
      <c r="E48" s="65"/>
      <c r="F48" s="65"/>
      <c r="G48" s="66"/>
      <c r="H48" s="66"/>
      <c r="I48" s="66"/>
      <c r="J48" s="67"/>
    </row>
    <row r="49" spans="2:10" ht="30.75" customHeight="1" x14ac:dyDescent="0.25">
      <c r="B49" s="701"/>
      <c r="C49" s="502" t="s">
        <v>990</v>
      </c>
      <c r="D49" s="501" t="s">
        <v>989</v>
      </c>
      <c r="E49" s="423"/>
      <c r="F49" s="423"/>
      <c r="G49" s="424"/>
      <c r="H49" s="424"/>
      <c r="I49" s="424"/>
      <c r="J49" s="425"/>
    </row>
    <row r="50" spans="2:10" ht="30.75" customHeight="1" x14ac:dyDescent="0.25">
      <c r="B50" s="701"/>
      <c r="C50" s="502" t="s">
        <v>1034</v>
      </c>
      <c r="D50" s="501" t="s">
        <v>989</v>
      </c>
      <c r="E50" s="423"/>
      <c r="F50" s="423"/>
      <c r="G50" s="424"/>
      <c r="H50" s="424"/>
      <c r="I50" s="424"/>
      <c r="J50" s="425"/>
    </row>
    <row r="51" spans="2:10" ht="30.75" customHeight="1" thickBot="1" x14ac:dyDescent="0.3">
      <c r="B51" s="701"/>
      <c r="C51" s="546" t="s">
        <v>1034</v>
      </c>
      <c r="D51" s="567" t="s">
        <v>989</v>
      </c>
      <c r="E51" s="568"/>
      <c r="F51" s="568"/>
      <c r="G51" s="569"/>
      <c r="H51" s="569"/>
      <c r="I51" s="569"/>
      <c r="J51" s="570"/>
    </row>
    <row r="52" spans="2:10" ht="18" customHeight="1" x14ac:dyDescent="0.25">
      <c r="B52" s="701"/>
      <c r="C52" s="565" t="s">
        <v>1030</v>
      </c>
      <c r="D52" s="566" t="s">
        <v>1031</v>
      </c>
      <c r="E52" s="967"/>
      <c r="F52" s="968"/>
      <c r="G52" s="968"/>
      <c r="H52" s="968"/>
      <c r="I52" s="968"/>
      <c r="J52" s="969"/>
    </row>
    <row r="53" spans="2:10" ht="18" customHeight="1" x14ac:dyDescent="0.25">
      <c r="B53" s="860"/>
      <c r="C53" s="564"/>
      <c r="D53" s="563"/>
      <c r="E53" s="967"/>
      <c r="F53" s="968"/>
      <c r="G53" s="968"/>
      <c r="H53" s="968"/>
      <c r="I53" s="968"/>
      <c r="J53" s="969"/>
    </row>
    <row r="54" spans="2:10" ht="18" customHeight="1" x14ac:dyDescent="0.25">
      <c r="B54" s="860"/>
      <c r="C54" s="564"/>
      <c r="D54" s="563"/>
      <c r="E54" s="967"/>
      <c r="F54" s="968"/>
      <c r="G54" s="968"/>
      <c r="H54" s="968"/>
      <c r="I54" s="968"/>
      <c r="J54" s="969"/>
    </row>
    <row r="55" spans="2:10" ht="18" customHeight="1" x14ac:dyDescent="0.25">
      <c r="B55" s="860"/>
      <c r="C55" s="564"/>
      <c r="D55" s="563"/>
      <c r="E55" s="970"/>
      <c r="F55" s="971"/>
      <c r="G55" s="971"/>
      <c r="H55" s="971"/>
      <c r="I55" s="971"/>
      <c r="J55" s="972"/>
    </row>
    <row r="56" spans="2:10" ht="31.5" customHeight="1" thickBot="1" x14ac:dyDescent="0.3">
      <c r="B56" s="852"/>
      <c r="C56" s="858" t="s">
        <v>77</v>
      </c>
      <c r="D56" s="842"/>
      <c r="E56" s="973"/>
      <c r="F56" s="974"/>
      <c r="G56" s="974"/>
      <c r="H56" s="974"/>
      <c r="I56" s="974"/>
      <c r="J56" s="975"/>
    </row>
    <row r="57" spans="2:10" x14ac:dyDescent="0.25">
      <c r="B57" s="859" t="s">
        <v>77</v>
      </c>
      <c r="C57" s="867"/>
      <c r="D57" s="868"/>
      <c r="E57" s="873"/>
      <c r="F57" s="874"/>
      <c r="G57" s="874"/>
      <c r="H57" s="874"/>
      <c r="I57" s="874"/>
      <c r="J57" s="875"/>
    </row>
    <row r="58" spans="2:10" x14ac:dyDescent="0.25">
      <c r="B58" s="860"/>
      <c r="C58" s="869"/>
      <c r="D58" s="870"/>
      <c r="E58" s="876"/>
      <c r="F58" s="877"/>
      <c r="G58" s="877"/>
      <c r="H58" s="877"/>
      <c r="I58" s="877"/>
      <c r="J58" s="878"/>
    </row>
    <row r="59" spans="2:10" ht="15.75" thickBot="1" x14ac:dyDescent="0.3">
      <c r="B59" s="861"/>
      <c r="C59" s="871"/>
      <c r="D59" s="872"/>
      <c r="E59" s="879"/>
      <c r="F59" s="880"/>
      <c r="G59" s="880"/>
      <c r="H59" s="880"/>
      <c r="I59" s="880"/>
      <c r="J59" s="881"/>
    </row>
    <row r="60" spans="2:10" ht="15.75" thickBot="1" x14ac:dyDescent="0.3">
      <c r="B60" s="603" t="s">
        <v>4</v>
      </c>
      <c r="C60" s="636"/>
      <c r="D60" s="636"/>
      <c r="E60" s="636"/>
      <c r="F60" s="636"/>
      <c r="G60" s="636"/>
      <c r="H60" s="636"/>
      <c r="I60" s="636"/>
      <c r="J60" s="637"/>
    </row>
    <row r="61" spans="2:10" ht="15.75" thickBot="1" x14ac:dyDescent="0.3">
      <c r="B61" s="46"/>
      <c r="D61" s="45"/>
      <c r="E61" s="45"/>
      <c r="F61" s="5"/>
      <c r="G61" s="5"/>
      <c r="H61" s="5"/>
      <c r="I61" s="5"/>
      <c r="J61" s="5"/>
    </row>
    <row r="62" spans="2:10" x14ac:dyDescent="0.25">
      <c r="B62" s="44"/>
      <c r="C62" s="44"/>
      <c r="D62" s="5"/>
      <c r="F62" s="44"/>
      <c r="G62" s="44"/>
      <c r="H62" s="44"/>
      <c r="I62" s="44"/>
      <c r="J62" s="44"/>
    </row>
    <row r="64" spans="2:10" x14ac:dyDescent="0.25">
      <c r="F64" s="5"/>
      <c r="G64" s="5"/>
      <c r="H64" s="5"/>
      <c r="I64" s="5"/>
    </row>
  </sheetData>
  <mergeCells count="81">
    <mergeCell ref="G17:J17"/>
    <mergeCell ref="C19:D19"/>
    <mergeCell ref="E19:J19"/>
    <mergeCell ref="B43:B56"/>
    <mergeCell ref="B21:B41"/>
    <mergeCell ref="C47:D47"/>
    <mergeCell ref="B20:J20"/>
    <mergeCell ref="C21:J21"/>
    <mergeCell ref="C23:D23"/>
    <mergeCell ref="F23:J23"/>
    <mergeCell ref="C24:D24"/>
    <mergeCell ref="B42:J42"/>
    <mergeCell ref="C41:D41"/>
    <mergeCell ref="E41:J41"/>
    <mergeCell ref="F22:J22"/>
    <mergeCell ref="F44:J44"/>
    <mergeCell ref="B57:D59"/>
    <mergeCell ref="C22:D22"/>
    <mergeCell ref="C44:D44"/>
    <mergeCell ref="E57:J59"/>
    <mergeCell ref="B60:J60"/>
    <mergeCell ref="C56:D56"/>
    <mergeCell ref="C45:D45"/>
    <mergeCell ref="F45:J45"/>
    <mergeCell ref="C46:D46"/>
    <mergeCell ref="E52:J55"/>
    <mergeCell ref="E56:J56"/>
    <mergeCell ref="B2:C2"/>
    <mergeCell ref="H2:J2"/>
    <mergeCell ref="B3:J3"/>
    <mergeCell ref="B4:J4"/>
    <mergeCell ref="C43:J43"/>
    <mergeCell ref="B5:J5"/>
    <mergeCell ref="B6:B19"/>
    <mergeCell ref="C6:J6"/>
    <mergeCell ref="C7:D7"/>
    <mergeCell ref="F7:J7"/>
    <mergeCell ref="C8:D8"/>
    <mergeCell ref="C10:D10"/>
    <mergeCell ref="C25:D25"/>
    <mergeCell ref="E39:F39"/>
    <mergeCell ref="E40:F40"/>
    <mergeCell ref="G30:H30"/>
    <mergeCell ref="E37:F37"/>
    <mergeCell ref="E38:F38"/>
    <mergeCell ref="G39:H39"/>
    <mergeCell ref="E30:F30"/>
    <mergeCell ref="E31:F31"/>
    <mergeCell ref="E32:F32"/>
    <mergeCell ref="E33:F33"/>
    <mergeCell ref="E34:F34"/>
    <mergeCell ref="G31:H31"/>
    <mergeCell ref="G32:H32"/>
    <mergeCell ref="G33:H33"/>
    <mergeCell ref="G37:H37"/>
    <mergeCell ref="G38:H38"/>
    <mergeCell ref="G34:H34"/>
    <mergeCell ref="G35:H35"/>
    <mergeCell ref="G36:H36"/>
    <mergeCell ref="E35:F35"/>
    <mergeCell ref="E36:F36"/>
    <mergeCell ref="C11:D11"/>
    <mergeCell ref="C9:D9"/>
    <mergeCell ref="C18:D18"/>
    <mergeCell ref="C12:D12"/>
    <mergeCell ref="C13:D13"/>
    <mergeCell ref="C14:D14"/>
    <mergeCell ref="C17:D17"/>
    <mergeCell ref="G18:J18"/>
    <mergeCell ref="G40:H40"/>
    <mergeCell ref="I30:J30"/>
    <mergeCell ref="I31:J31"/>
    <mergeCell ref="I32:J32"/>
    <mergeCell ref="I33:J33"/>
    <mergeCell ref="I34:J34"/>
    <mergeCell ref="I35:J35"/>
    <mergeCell ref="I36:J36"/>
    <mergeCell ref="I37:J37"/>
    <mergeCell ref="I38:J38"/>
    <mergeCell ref="I39:J39"/>
    <mergeCell ref="I40:J40"/>
  </mergeCells>
  <dataValidations count="9">
    <dataValidation type="list" allowBlank="1" showInputMessage="1" showErrorMessage="1" sqref="E44:E45 E7 E22:E23">
      <formula1>NA</formula1>
    </dataValidation>
    <dataValidation type="list" operator="greaterThanOrEqual" allowBlank="1" showInputMessage="1" showErrorMessage="1" sqref="E28:E29">
      <formula1>#REF!</formula1>
    </dataValidation>
    <dataValidation type="whole" operator="greaterThanOrEqual" allowBlank="1" showInputMessage="1" showErrorMessage="1" sqref="E47:J48 E10:J12 E25:J26 E31:F40">
      <formula1>0</formula1>
    </dataValidation>
    <dataValidation operator="greaterThanOrEqual" allowBlank="1" showInputMessage="1" showErrorMessage="1" sqref="F17:F18 F28:F30 G30 E30 I30 I31:J40"/>
    <dataValidation type="decimal" operator="greaterThanOrEqual" allowBlank="1" showInputMessage="1" showErrorMessage="1" sqref="E56 E27:J27 E13:J16 E19 E41 F49:J51 E49:E52">
      <formula1>0</formula1>
    </dataValidation>
    <dataValidation type="list" allowBlank="1" showInputMessage="1" showErrorMessage="1" sqref="D26:D29 D48:D51">
      <formula1>Product</formula1>
    </dataValidation>
    <dataValidation type="decimal" allowBlank="1" showInputMessage="1" showErrorMessage="1" sqref="D31:D40 D53:D55">
      <formula1>0</formula1>
      <formula2>1</formula2>
    </dataValidation>
    <dataValidation type="list" operator="greaterThanOrEqual" allowBlank="1" showInputMessage="1" showErrorMessage="1" sqref="G31:H40">
      <formula1>Country</formula1>
    </dataValidation>
    <dataValidation type="list" operator="greaterThanOrEqual" allowBlank="1" showInputMessage="1" showErrorMessage="1" sqref="E17:E18">
      <formula1>YesNo</formula1>
    </dataValidation>
  </dataValidations>
  <hyperlinks>
    <hyperlink ref="B2" location="'4b'!A1" display="Previous Page"/>
    <hyperlink ref="B2:C2" location="'3a'!Print_Area" display="Previous Page"/>
    <hyperlink ref="H2:J2" location="'3c'!Print_Area" display="Next Page"/>
  </hyperlinks>
  <printOptions horizontalCentered="1" verticalCentered="1"/>
  <pageMargins left="0.35" right="0.35" top="0.5" bottom="0.5" header="0.05" footer="0.25"/>
  <pageSetup scale="49" fitToWidth="0" fitToHeight="0" orientation="portrait" r:id="rId1"/>
  <colBreaks count="1" manualBreakCount="1">
    <brk id="10" max="1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5"/>
  <sheetViews>
    <sheetView showGridLines="0" zoomScale="60" zoomScaleNormal="60" workbookViewId="0">
      <selection activeCell="O19" sqref="O19"/>
    </sheetView>
  </sheetViews>
  <sheetFormatPr defaultColWidth="9.140625" defaultRowHeight="15" x14ac:dyDescent="0.25"/>
  <cols>
    <col min="1" max="1" width="9.140625" style="1"/>
    <col min="2" max="3" width="3.28515625" style="1" customWidth="1"/>
    <col min="4" max="4" width="9" style="1" customWidth="1"/>
    <col min="5" max="5" width="7.42578125" style="1" customWidth="1"/>
    <col min="6" max="6" width="5.42578125" style="1" customWidth="1"/>
    <col min="7" max="7" width="10.140625" style="1" customWidth="1"/>
    <col min="8" max="8" width="8" style="1" customWidth="1"/>
    <col min="9" max="9" width="17.28515625" style="1" customWidth="1"/>
    <col min="10" max="10" width="18.7109375" style="8" customWidth="1"/>
    <col min="11" max="11" width="23.42578125" style="8" customWidth="1"/>
    <col min="12" max="12" width="19.28515625" style="8" customWidth="1"/>
    <col min="13" max="13" width="36.5703125" style="1" customWidth="1"/>
    <col min="14" max="14" width="22.140625" style="1" customWidth="1"/>
    <col min="15" max="15" width="12.7109375" style="1" customWidth="1"/>
    <col min="16" max="16" width="13.140625" style="1" customWidth="1"/>
    <col min="17" max="17" width="12.7109375" style="1" customWidth="1"/>
    <col min="18" max="18" width="13.5703125" style="1" customWidth="1"/>
    <col min="19" max="19" width="12.7109375" style="1" customWidth="1"/>
    <col min="20" max="20" width="14.140625" style="1" customWidth="1"/>
    <col min="21" max="21" width="12.7109375" style="1" customWidth="1"/>
    <col min="22" max="24" width="13.5703125" style="1" customWidth="1"/>
    <col min="25" max="25" width="12.7109375" style="1" customWidth="1"/>
    <col min="26" max="26" width="14" style="1" customWidth="1"/>
    <col min="27" max="16384" width="9.140625" style="1"/>
  </cols>
  <sheetData>
    <row r="1" spans="1:32" ht="15.75" thickBot="1" x14ac:dyDescent="0.3"/>
    <row r="2" spans="1:32" x14ac:dyDescent="0.25">
      <c r="B2" s="992" t="s">
        <v>5</v>
      </c>
      <c r="C2" s="993"/>
      <c r="D2" s="994"/>
      <c r="E2" s="995"/>
      <c r="F2" s="996"/>
      <c r="G2" s="996"/>
      <c r="H2" s="996"/>
      <c r="I2" s="996"/>
      <c r="J2" s="997"/>
      <c r="K2" s="997"/>
      <c r="L2" s="997"/>
      <c r="M2" s="997"/>
      <c r="N2" s="997"/>
      <c r="O2" s="997"/>
      <c r="P2" s="998"/>
      <c r="Q2" s="998"/>
      <c r="R2" s="253"/>
      <c r="S2" s="123"/>
      <c r="T2" s="123"/>
      <c r="U2" s="123"/>
      <c r="V2" s="123"/>
      <c r="W2" s="123"/>
      <c r="X2" s="123"/>
      <c r="Y2" s="999" t="s">
        <v>0</v>
      </c>
      <c r="Z2" s="1000"/>
      <c r="AA2" s="4"/>
    </row>
    <row r="3" spans="1:32" x14ac:dyDescent="0.25">
      <c r="B3" s="1001" t="s">
        <v>191</v>
      </c>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1002"/>
    </row>
    <row r="4" spans="1:32" ht="35.25" customHeight="1" thickBot="1" x14ac:dyDescent="0.3">
      <c r="B4" s="1003" t="s">
        <v>1035</v>
      </c>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5"/>
    </row>
    <row r="5" spans="1:32" ht="17.25" customHeight="1" x14ac:dyDescent="0.25">
      <c r="B5" s="982" t="s">
        <v>246</v>
      </c>
      <c r="C5" s="786"/>
      <c r="D5" s="786"/>
      <c r="E5" s="786"/>
      <c r="F5" s="786"/>
      <c r="G5" s="786"/>
      <c r="H5" s="786"/>
      <c r="I5" s="786"/>
      <c r="J5" s="786"/>
      <c r="K5" s="786"/>
      <c r="L5" s="786"/>
      <c r="M5" s="786"/>
      <c r="N5" s="786"/>
      <c r="O5" s="786"/>
      <c r="P5" s="786"/>
      <c r="Q5" s="786"/>
      <c r="R5" s="786"/>
      <c r="S5" s="786"/>
      <c r="T5" s="786"/>
      <c r="U5" s="786"/>
      <c r="V5" s="786"/>
      <c r="W5" s="786"/>
      <c r="X5" s="786"/>
      <c r="Y5" s="786"/>
      <c r="Z5" s="787"/>
    </row>
    <row r="6" spans="1:32" ht="35.25" customHeight="1" x14ac:dyDescent="0.25">
      <c r="A6" s="124" t="e">
        <f>#REF!</f>
        <v>#REF!</v>
      </c>
      <c r="B6" s="701" t="s">
        <v>7</v>
      </c>
      <c r="C6" s="740" t="s">
        <v>275</v>
      </c>
      <c r="D6" s="740"/>
      <c r="E6" s="740"/>
      <c r="F6" s="740"/>
      <c r="G6" s="740"/>
      <c r="H6" s="740"/>
      <c r="I6" s="740"/>
      <c r="J6" s="740"/>
      <c r="K6" s="740"/>
      <c r="L6" s="286"/>
      <c r="M6" s="789"/>
      <c r="N6" s="789"/>
      <c r="O6" s="789"/>
      <c r="P6" s="789"/>
      <c r="Q6" s="789"/>
      <c r="R6" s="789"/>
      <c r="S6" s="789"/>
      <c r="T6" s="789"/>
      <c r="U6" s="789"/>
      <c r="V6" s="287"/>
      <c r="W6" s="287"/>
      <c r="X6" s="287"/>
      <c r="Y6" s="287"/>
      <c r="Z6" s="287"/>
      <c r="AA6" s="990"/>
      <c r="AB6" s="991"/>
      <c r="AC6" s="991"/>
      <c r="AD6" s="991"/>
      <c r="AE6" s="991"/>
      <c r="AF6" s="991"/>
    </row>
    <row r="7" spans="1:32" ht="36" customHeight="1" x14ac:dyDescent="0.25">
      <c r="A7" s="124"/>
      <c r="B7" s="701"/>
      <c r="C7" s="983" t="s">
        <v>402</v>
      </c>
      <c r="D7" s="983"/>
      <c r="E7" s="983"/>
      <c r="F7" s="983"/>
      <c r="G7" s="983"/>
      <c r="H7" s="983"/>
      <c r="I7" s="983"/>
      <c r="J7" s="983"/>
      <c r="K7" s="983"/>
      <c r="L7" s="288"/>
      <c r="M7" s="634"/>
      <c r="N7" s="634"/>
      <c r="O7" s="634"/>
      <c r="P7" s="634"/>
      <c r="Q7" s="634"/>
      <c r="R7" s="634"/>
      <c r="S7" s="634"/>
      <c r="T7" s="634"/>
      <c r="U7" s="634"/>
      <c r="V7" s="289"/>
      <c r="W7" s="289"/>
      <c r="X7" s="289"/>
      <c r="Y7" s="290"/>
      <c r="Z7" s="290"/>
      <c r="AA7" s="990"/>
      <c r="AB7" s="991"/>
      <c r="AC7" s="991"/>
      <c r="AD7" s="991"/>
      <c r="AE7" s="991"/>
      <c r="AF7" s="991"/>
    </row>
    <row r="8" spans="1:32" ht="16.5" customHeight="1" x14ac:dyDescent="0.25">
      <c r="A8" s="124"/>
      <c r="B8" s="701"/>
      <c r="C8" s="984" t="s">
        <v>276</v>
      </c>
      <c r="D8" s="984"/>
      <c r="E8" s="984"/>
      <c r="F8" s="984"/>
      <c r="G8" s="984"/>
      <c r="H8" s="984"/>
      <c r="I8" s="984"/>
      <c r="J8" s="984"/>
      <c r="K8" s="984"/>
      <c r="L8" s="984"/>
      <c r="M8" s="733"/>
      <c r="N8" s="733"/>
      <c r="O8" s="985">
        <v>2015</v>
      </c>
      <c r="P8" s="986"/>
      <c r="Q8" s="987">
        <v>2016</v>
      </c>
      <c r="R8" s="979"/>
      <c r="S8" s="987">
        <v>2017</v>
      </c>
      <c r="T8" s="979"/>
      <c r="U8" s="980">
        <v>2018</v>
      </c>
      <c r="V8" s="981"/>
      <c r="W8" s="978">
        <v>2019</v>
      </c>
      <c r="X8" s="979"/>
      <c r="Y8" s="980" t="s">
        <v>410</v>
      </c>
      <c r="Z8" s="1006"/>
      <c r="AA8" s="990"/>
      <c r="AB8" s="991"/>
      <c r="AC8" s="991"/>
      <c r="AD8" s="991"/>
      <c r="AE8" s="991"/>
      <c r="AF8" s="991"/>
    </row>
    <row r="9" spans="1:32" ht="30" customHeight="1" x14ac:dyDescent="0.25">
      <c r="A9" s="124"/>
      <c r="B9" s="701"/>
      <c r="C9" s="733"/>
      <c r="D9" s="733"/>
      <c r="E9" s="733"/>
      <c r="F9" s="733"/>
      <c r="G9" s="733"/>
      <c r="H9" s="733"/>
      <c r="I9" s="733"/>
      <c r="J9" s="733"/>
      <c r="K9" s="733"/>
      <c r="L9" s="733"/>
      <c r="M9" s="733"/>
      <c r="N9" s="733"/>
      <c r="O9" s="291" t="s">
        <v>129</v>
      </c>
      <c r="P9" s="255" t="s">
        <v>277</v>
      </c>
      <c r="Q9" s="291" t="s">
        <v>129</v>
      </c>
      <c r="R9" s="255" t="s">
        <v>277</v>
      </c>
      <c r="S9" s="291" t="s">
        <v>129</v>
      </c>
      <c r="T9" s="255" t="s">
        <v>277</v>
      </c>
      <c r="U9" s="291" t="s">
        <v>129</v>
      </c>
      <c r="V9" s="255" t="s">
        <v>277</v>
      </c>
      <c r="W9" s="415" t="s">
        <v>129</v>
      </c>
      <c r="X9" s="415" t="s">
        <v>277</v>
      </c>
      <c r="Y9" s="291" t="s">
        <v>129</v>
      </c>
      <c r="Z9" s="255" t="s">
        <v>277</v>
      </c>
      <c r="AA9" s="990"/>
      <c r="AB9" s="991"/>
      <c r="AC9" s="991"/>
      <c r="AD9" s="991"/>
      <c r="AE9" s="991"/>
      <c r="AF9" s="991"/>
    </row>
    <row r="10" spans="1:32" ht="18" customHeight="1" x14ac:dyDescent="0.25">
      <c r="A10" s="124"/>
      <c r="B10" s="701"/>
      <c r="C10" s="740"/>
      <c r="D10" s="740"/>
      <c r="E10" s="740"/>
      <c r="F10" s="740"/>
      <c r="G10" s="740"/>
      <c r="H10" s="740"/>
      <c r="I10" s="740"/>
      <c r="J10" s="740"/>
      <c r="K10" s="740"/>
      <c r="L10" s="740"/>
      <c r="M10" s="740"/>
      <c r="N10" s="740"/>
      <c r="O10" s="292"/>
      <c r="P10" s="293"/>
      <c r="Q10" s="292"/>
      <c r="R10" s="293"/>
      <c r="S10" s="292"/>
      <c r="T10" s="293"/>
      <c r="U10" s="292"/>
      <c r="V10" s="293"/>
      <c r="W10" s="293"/>
      <c r="X10" s="293"/>
      <c r="Y10" s="292"/>
      <c r="Z10" s="293"/>
      <c r="AA10" s="990"/>
      <c r="AB10" s="991"/>
      <c r="AC10" s="991"/>
      <c r="AD10" s="991"/>
      <c r="AE10" s="991"/>
      <c r="AF10" s="991"/>
    </row>
    <row r="11" spans="1:32" ht="15.75" customHeight="1" x14ac:dyDescent="0.25">
      <c r="A11" s="124"/>
      <c r="B11" s="701"/>
      <c r="C11" s="241"/>
      <c r="D11" s="789"/>
      <c r="E11" s="789"/>
      <c r="F11" s="789"/>
      <c r="G11" s="789"/>
      <c r="H11" s="789"/>
      <c r="I11" s="789"/>
      <c r="J11" s="789"/>
      <c r="K11" s="247"/>
      <c r="L11" s="247"/>
      <c r="M11" s="989" t="s">
        <v>278</v>
      </c>
      <c r="N11" s="989"/>
      <c r="O11" s="1007"/>
      <c r="P11" s="1008"/>
      <c r="Q11" s="1007"/>
      <c r="R11" s="1008"/>
      <c r="S11" s="1007"/>
      <c r="T11" s="1008"/>
      <c r="U11" s="1007"/>
      <c r="V11" s="1008"/>
      <c r="W11" s="412"/>
      <c r="X11" s="412"/>
      <c r="Y11" s="1007"/>
      <c r="Z11" s="1009"/>
      <c r="AA11" s="990"/>
      <c r="AB11" s="991"/>
      <c r="AC11" s="991"/>
      <c r="AD11" s="991"/>
      <c r="AE11" s="991"/>
      <c r="AF11" s="991"/>
    </row>
    <row r="12" spans="1:32" ht="19.5" customHeight="1" x14ac:dyDescent="0.25">
      <c r="B12" s="701"/>
      <c r="C12" s="735" t="s">
        <v>279</v>
      </c>
      <c r="D12" s="735"/>
      <c r="E12" s="735"/>
      <c r="F12" s="774"/>
      <c r="G12" s="773" t="s">
        <v>154</v>
      </c>
      <c r="H12" s="1012"/>
      <c r="I12" s="1019" t="s">
        <v>401</v>
      </c>
      <c r="J12" s="1014" t="s">
        <v>968</v>
      </c>
      <c r="K12" s="1014" t="s">
        <v>280</v>
      </c>
      <c r="L12" s="1014" t="s">
        <v>281</v>
      </c>
      <c r="M12" s="744" t="s">
        <v>282</v>
      </c>
      <c r="N12" s="744" t="s">
        <v>283</v>
      </c>
      <c r="O12" s="985">
        <v>2015</v>
      </c>
      <c r="P12" s="986"/>
      <c r="Q12" s="987">
        <v>2016</v>
      </c>
      <c r="R12" s="979"/>
      <c r="S12" s="987">
        <v>2017</v>
      </c>
      <c r="T12" s="979"/>
      <c r="U12" s="1010">
        <v>2018</v>
      </c>
      <c r="V12" s="1011"/>
      <c r="W12" s="978">
        <v>2019</v>
      </c>
      <c r="X12" s="979"/>
      <c r="Y12" s="987" t="s">
        <v>410</v>
      </c>
      <c r="Z12" s="978"/>
      <c r="AA12" s="990"/>
      <c r="AB12" s="991"/>
      <c r="AC12" s="991"/>
      <c r="AD12" s="991"/>
      <c r="AE12" s="991"/>
      <c r="AF12" s="991"/>
    </row>
    <row r="13" spans="1:32" ht="39" customHeight="1" x14ac:dyDescent="0.25">
      <c r="B13" s="701"/>
      <c r="C13" s="775"/>
      <c r="D13" s="775"/>
      <c r="E13" s="775"/>
      <c r="F13" s="776"/>
      <c r="G13" s="759"/>
      <c r="H13" s="1013"/>
      <c r="I13" s="1020"/>
      <c r="J13" s="1015"/>
      <c r="K13" s="1015"/>
      <c r="L13" s="1015"/>
      <c r="M13" s="756"/>
      <c r="N13" s="756"/>
      <c r="O13" s="52" t="s">
        <v>129</v>
      </c>
      <c r="P13" s="255" t="s">
        <v>277</v>
      </c>
      <c r="Q13" s="52" t="s">
        <v>129</v>
      </c>
      <c r="R13" s="255" t="s">
        <v>277</v>
      </c>
      <c r="S13" s="52" t="s">
        <v>129</v>
      </c>
      <c r="T13" s="255" t="s">
        <v>277</v>
      </c>
      <c r="U13" s="52" t="s">
        <v>129</v>
      </c>
      <c r="V13" s="255" t="s">
        <v>277</v>
      </c>
      <c r="W13" s="415" t="s">
        <v>129</v>
      </c>
      <c r="X13" s="415" t="s">
        <v>277</v>
      </c>
      <c r="Y13" s="52" t="s">
        <v>129</v>
      </c>
      <c r="Z13" s="255" t="s">
        <v>277</v>
      </c>
      <c r="AA13" s="990"/>
      <c r="AB13" s="991"/>
      <c r="AC13" s="991"/>
      <c r="AD13" s="991"/>
      <c r="AE13" s="991"/>
      <c r="AF13" s="991"/>
    </row>
    <row r="14" spans="1:32" x14ac:dyDescent="0.25">
      <c r="B14" s="701"/>
      <c r="C14" s="243">
        <v>1</v>
      </c>
      <c r="D14" s="1016"/>
      <c r="E14" s="1016"/>
      <c r="F14" s="1016"/>
      <c r="G14" s="1017"/>
      <c r="H14" s="1018"/>
      <c r="I14" s="364"/>
      <c r="J14" s="125" t="s">
        <v>68</v>
      </c>
      <c r="K14" s="125" t="s">
        <v>479</v>
      </c>
      <c r="L14" s="125" t="s">
        <v>478</v>
      </c>
      <c r="M14" s="251" t="s">
        <v>398</v>
      </c>
      <c r="N14" s="251" t="s">
        <v>473</v>
      </c>
      <c r="O14" s="294"/>
      <c r="P14" s="295"/>
      <c r="Q14" s="294"/>
      <c r="R14" s="295"/>
      <c r="S14" s="294"/>
      <c r="T14" s="295"/>
      <c r="U14" s="246"/>
      <c r="V14" s="295"/>
      <c r="W14" s="296"/>
      <c r="X14" s="296"/>
      <c r="Y14" s="246"/>
      <c r="Z14" s="296"/>
      <c r="AA14" s="990"/>
      <c r="AB14" s="991"/>
      <c r="AC14" s="991"/>
      <c r="AD14" s="991"/>
      <c r="AE14" s="991"/>
      <c r="AF14" s="991"/>
    </row>
    <row r="15" spans="1:32" x14ac:dyDescent="0.25">
      <c r="B15" s="701"/>
      <c r="C15" s="243">
        <v>2</v>
      </c>
      <c r="D15" s="1016"/>
      <c r="E15" s="1016"/>
      <c r="F15" s="1016"/>
      <c r="G15" s="1017"/>
      <c r="H15" s="1018"/>
      <c r="I15" s="364"/>
      <c r="J15" s="125" t="s">
        <v>69</v>
      </c>
      <c r="K15" s="125" t="s">
        <v>516</v>
      </c>
      <c r="L15" s="125" t="s">
        <v>515</v>
      </c>
      <c r="M15" s="251" t="s">
        <v>399</v>
      </c>
      <c r="N15" s="251" t="s">
        <v>510</v>
      </c>
      <c r="O15" s="294"/>
      <c r="P15" s="295"/>
      <c r="Q15" s="294"/>
      <c r="R15" s="295"/>
      <c r="S15" s="294"/>
      <c r="T15" s="295"/>
      <c r="U15" s="246"/>
      <c r="V15" s="295"/>
      <c r="W15" s="296"/>
      <c r="X15" s="296"/>
      <c r="Y15" s="246"/>
      <c r="Z15" s="296"/>
      <c r="AA15" s="990"/>
      <c r="AB15" s="991"/>
      <c r="AC15" s="991"/>
      <c r="AD15" s="991"/>
      <c r="AE15" s="991"/>
      <c r="AF15" s="991"/>
    </row>
    <row r="16" spans="1:32" x14ac:dyDescent="0.25">
      <c r="B16" s="701"/>
      <c r="C16" s="243">
        <v>3</v>
      </c>
      <c r="D16" s="1016"/>
      <c r="E16" s="1016"/>
      <c r="F16" s="1016"/>
      <c r="G16" s="1017"/>
      <c r="H16" s="1018"/>
      <c r="I16" s="364"/>
      <c r="J16" s="125"/>
      <c r="K16" s="125" t="s">
        <v>553</v>
      </c>
      <c r="L16" s="125" t="s">
        <v>552</v>
      </c>
      <c r="M16" s="249" t="s">
        <v>397</v>
      </c>
      <c r="N16" s="251" t="s">
        <v>546</v>
      </c>
      <c r="O16" s="294"/>
      <c r="P16" s="295"/>
      <c r="Q16" s="294"/>
      <c r="R16" s="295"/>
      <c r="S16" s="294"/>
      <c r="T16" s="295"/>
      <c r="U16" s="246"/>
      <c r="V16" s="295"/>
      <c r="W16" s="296"/>
      <c r="X16" s="296"/>
      <c r="Y16" s="246"/>
      <c r="Z16" s="296"/>
      <c r="AA16" s="990"/>
      <c r="AB16" s="991"/>
      <c r="AC16" s="991"/>
      <c r="AD16" s="991"/>
      <c r="AE16" s="991"/>
      <c r="AF16" s="991"/>
    </row>
    <row r="17" spans="2:32" x14ac:dyDescent="0.25">
      <c r="B17" s="701"/>
      <c r="C17" s="243">
        <v>4</v>
      </c>
      <c r="D17" s="1016"/>
      <c r="E17" s="1016"/>
      <c r="F17" s="1016"/>
      <c r="G17" s="1017"/>
      <c r="H17" s="1018"/>
      <c r="I17" s="364"/>
      <c r="J17" s="125"/>
      <c r="K17" s="125" t="s">
        <v>573</v>
      </c>
      <c r="L17" s="125"/>
      <c r="M17" s="249" t="s">
        <v>400</v>
      </c>
      <c r="N17" s="251" t="s">
        <v>572</v>
      </c>
      <c r="O17" s="294"/>
      <c r="P17" s="295"/>
      <c r="Q17" s="294"/>
      <c r="R17" s="295"/>
      <c r="S17" s="294"/>
      <c r="T17" s="295"/>
      <c r="U17" s="246"/>
      <c r="V17" s="295"/>
      <c r="W17" s="296"/>
      <c r="X17" s="296"/>
      <c r="Y17" s="246"/>
      <c r="Z17" s="296"/>
      <c r="AA17" s="990"/>
      <c r="AB17" s="991"/>
      <c r="AC17" s="991"/>
      <c r="AD17" s="991"/>
      <c r="AE17" s="991"/>
      <c r="AF17" s="991"/>
    </row>
    <row r="18" spans="2:32" x14ac:dyDescent="0.25">
      <c r="B18" s="701"/>
      <c r="C18" s="244">
        <v>5</v>
      </c>
      <c r="D18" s="1016"/>
      <c r="E18" s="1016"/>
      <c r="F18" s="1016"/>
      <c r="G18" s="1017"/>
      <c r="H18" s="1018"/>
      <c r="I18" s="364"/>
      <c r="J18" s="125"/>
      <c r="K18" s="125" t="s">
        <v>587</v>
      </c>
      <c r="L18" s="125"/>
      <c r="M18" s="249" t="s">
        <v>250</v>
      </c>
      <c r="N18" s="251" t="s">
        <v>43</v>
      </c>
      <c r="O18" s="294"/>
      <c r="P18" s="295"/>
      <c r="Q18" s="294"/>
      <c r="R18" s="295"/>
      <c r="S18" s="294"/>
      <c r="T18" s="295"/>
      <c r="U18" s="246"/>
      <c r="V18" s="295"/>
      <c r="W18" s="296"/>
      <c r="X18" s="296"/>
      <c r="Y18" s="246"/>
      <c r="Z18" s="296"/>
      <c r="AA18" s="990"/>
      <c r="AB18" s="991"/>
      <c r="AC18" s="991"/>
      <c r="AD18" s="991"/>
      <c r="AE18" s="991"/>
      <c r="AF18" s="991"/>
    </row>
    <row r="19" spans="2:32" x14ac:dyDescent="0.25">
      <c r="B19" s="701"/>
      <c r="C19" s="297">
        <v>6</v>
      </c>
      <c r="D19" s="1016"/>
      <c r="E19" s="1016"/>
      <c r="F19" s="1016"/>
      <c r="G19" s="1017"/>
      <c r="H19" s="1018"/>
      <c r="I19" s="364"/>
      <c r="J19" s="125"/>
      <c r="K19" s="125" t="s">
        <v>601</v>
      </c>
      <c r="L19" s="125"/>
      <c r="M19" s="249" t="s">
        <v>396</v>
      </c>
      <c r="N19" s="251"/>
      <c r="O19" s="294"/>
      <c r="P19" s="295"/>
      <c r="Q19" s="294"/>
      <c r="R19" s="295"/>
      <c r="S19" s="294"/>
      <c r="T19" s="295"/>
      <c r="U19" s="246"/>
      <c r="V19" s="295"/>
      <c r="W19" s="296"/>
      <c r="X19" s="296"/>
      <c r="Y19" s="246"/>
      <c r="Z19" s="296"/>
      <c r="AA19" s="990"/>
      <c r="AB19" s="991"/>
      <c r="AC19" s="991"/>
      <c r="AD19" s="991"/>
      <c r="AE19" s="991"/>
      <c r="AF19" s="991"/>
    </row>
    <row r="20" spans="2:32" x14ac:dyDescent="0.25">
      <c r="B20" s="701"/>
      <c r="C20" s="297">
        <v>7</v>
      </c>
      <c r="D20" s="1016"/>
      <c r="E20" s="1016"/>
      <c r="F20" s="1016"/>
      <c r="G20" s="1017"/>
      <c r="H20" s="1018"/>
      <c r="I20" s="364"/>
      <c r="J20" s="125"/>
      <c r="K20" s="125" t="s">
        <v>610</v>
      </c>
      <c r="L20" s="125"/>
      <c r="M20" s="249" t="s">
        <v>251</v>
      </c>
      <c r="N20" s="251"/>
      <c r="O20" s="294"/>
      <c r="P20" s="295"/>
      <c r="Q20" s="294"/>
      <c r="R20" s="295"/>
      <c r="S20" s="294"/>
      <c r="T20" s="295"/>
      <c r="U20" s="246"/>
      <c r="V20" s="295"/>
      <c r="W20" s="296"/>
      <c r="X20" s="296"/>
      <c r="Y20" s="246"/>
      <c r="Z20" s="296"/>
      <c r="AA20" s="990"/>
      <c r="AB20" s="991"/>
      <c r="AC20" s="991"/>
      <c r="AD20" s="991"/>
      <c r="AE20" s="991"/>
      <c r="AF20" s="991"/>
    </row>
    <row r="21" spans="2:32" x14ac:dyDescent="0.25">
      <c r="B21" s="701"/>
      <c r="C21" s="297">
        <v>8</v>
      </c>
      <c r="D21" s="1016"/>
      <c r="E21" s="1016"/>
      <c r="F21" s="1016"/>
      <c r="G21" s="1017"/>
      <c r="H21" s="1018"/>
      <c r="I21" s="364"/>
      <c r="J21" s="125"/>
      <c r="K21" s="125" t="s">
        <v>618</v>
      </c>
      <c r="L21" s="125"/>
      <c r="M21" s="249" t="s">
        <v>43</v>
      </c>
      <c r="N21" s="251"/>
      <c r="O21" s="294"/>
      <c r="P21" s="295"/>
      <c r="Q21" s="294"/>
      <c r="R21" s="295"/>
      <c r="S21" s="294"/>
      <c r="T21" s="295"/>
      <c r="U21" s="246"/>
      <c r="V21" s="295"/>
      <c r="W21" s="296"/>
      <c r="X21" s="296"/>
      <c r="Y21" s="246"/>
      <c r="Z21" s="296"/>
      <c r="AA21" s="990"/>
      <c r="AB21" s="991"/>
      <c r="AC21" s="991"/>
      <c r="AD21" s="991"/>
      <c r="AE21" s="991"/>
      <c r="AF21" s="991"/>
    </row>
    <row r="22" spans="2:32" x14ac:dyDescent="0.25">
      <c r="B22" s="701"/>
      <c r="C22" s="297">
        <v>9</v>
      </c>
      <c r="D22" s="1016"/>
      <c r="E22" s="1016"/>
      <c r="F22" s="1016"/>
      <c r="G22" s="1017"/>
      <c r="H22" s="1018"/>
      <c r="I22" s="364"/>
      <c r="J22" s="125"/>
      <c r="K22" s="125" t="s">
        <v>627</v>
      </c>
      <c r="L22" s="125"/>
      <c r="M22" s="249"/>
      <c r="N22" s="251"/>
      <c r="O22" s="294"/>
      <c r="P22" s="295"/>
      <c r="Q22" s="294"/>
      <c r="R22" s="295"/>
      <c r="S22" s="294"/>
      <c r="T22" s="295"/>
      <c r="U22" s="246"/>
      <c r="V22" s="295"/>
      <c r="W22" s="296"/>
      <c r="X22" s="296"/>
      <c r="Y22" s="246"/>
      <c r="Z22" s="298"/>
    </row>
    <row r="23" spans="2:32" ht="15" customHeight="1" thickBot="1" x14ac:dyDescent="0.3">
      <c r="B23" s="852"/>
      <c r="C23" s="258">
        <v>10</v>
      </c>
      <c r="D23" s="1021"/>
      <c r="E23" s="1021"/>
      <c r="F23" s="1021"/>
      <c r="G23" s="1022"/>
      <c r="H23" s="1023"/>
      <c r="I23" s="365"/>
      <c r="J23" s="126"/>
      <c r="K23" s="126" t="s">
        <v>43</v>
      </c>
      <c r="L23" s="126"/>
      <c r="M23" s="210"/>
      <c r="N23" s="252"/>
      <c r="O23" s="299"/>
      <c r="P23" s="300"/>
      <c r="Q23" s="299"/>
      <c r="R23" s="300"/>
      <c r="S23" s="299"/>
      <c r="T23" s="300"/>
      <c r="U23" s="301"/>
      <c r="V23" s="300"/>
      <c r="W23" s="446"/>
      <c r="X23" s="446"/>
      <c r="Y23" s="301"/>
      <c r="Z23" s="302"/>
    </row>
    <row r="24" spans="2:32" ht="18" customHeight="1" x14ac:dyDescent="0.25">
      <c r="B24" s="982" t="s">
        <v>243</v>
      </c>
      <c r="C24" s="786"/>
      <c r="D24" s="786"/>
      <c r="E24" s="786"/>
      <c r="F24" s="786"/>
      <c r="G24" s="786"/>
      <c r="H24" s="786"/>
      <c r="I24" s="786"/>
      <c r="J24" s="786"/>
      <c r="K24" s="786"/>
      <c r="L24" s="786"/>
      <c r="M24" s="786"/>
      <c r="N24" s="786"/>
      <c r="O24" s="786"/>
      <c r="P24" s="786"/>
      <c r="Q24" s="786"/>
      <c r="R24" s="786"/>
      <c r="S24" s="786"/>
      <c r="T24" s="786"/>
      <c r="U24" s="786"/>
      <c r="V24" s="786"/>
      <c r="W24" s="786"/>
      <c r="X24" s="786"/>
      <c r="Y24" s="786"/>
      <c r="Z24" s="787"/>
    </row>
    <row r="25" spans="2:32" ht="33" customHeight="1" x14ac:dyDescent="0.25">
      <c r="B25" s="701" t="s">
        <v>8</v>
      </c>
      <c r="C25" s="740" t="s">
        <v>275</v>
      </c>
      <c r="D25" s="740"/>
      <c r="E25" s="740"/>
      <c r="F25" s="740"/>
      <c r="G25" s="740"/>
      <c r="H25" s="740"/>
      <c r="I25" s="740"/>
      <c r="J25" s="740"/>
      <c r="K25" s="740"/>
      <c r="L25" s="286"/>
      <c r="M25" s="789"/>
      <c r="N25" s="789"/>
      <c r="O25" s="789"/>
      <c r="P25" s="789"/>
      <c r="Q25" s="789"/>
      <c r="R25" s="789"/>
      <c r="S25" s="789"/>
      <c r="T25" s="789"/>
      <c r="U25" s="789"/>
      <c r="V25" s="287"/>
      <c r="W25" s="287"/>
      <c r="X25" s="287"/>
      <c r="Y25" s="287"/>
      <c r="Z25" s="303"/>
    </row>
    <row r="26" spans="2:32" ht="34.5" customHeight="1" x14ac:dyDescent="0.25">
      <c r="B26" s="701"/>
      <c r="C26" s="983" t="s">
        <v>402</v>
      </c>
      <c r="D26" s="983"/>
      <c r="E26" s="983"/>
      <c r="F26" s="983"/>
      <c r="G26" s="983"/>
      <c r="H26" s="983"/>
      <c r="I26" s="983"/>
      <c r="J26" s="983"/>
      <c r="K26" s="983"/>
      <c r="L26" s="288"/>
      <c r="M26" s="634"/>
      <c r="N26" s="634"/>
      <c r="O26" s="634"/>
      <c r="P26" s="634"/>
      <c r="Q26" s="634"/>
      <c r="R26" s="634"/>
      <c r="S26" s="634"/>
      <c r="T26" s="634"/>
      <c r="U26" s="735"/>
      <c r="V26" s="290"/>
      <c r="W26" s="290"/>
      <c r="X26" s="308"/>
      <c r="Y26" s="289"/>
      <c r="Z26" s="304"/>
    </row>
    <row r="27" spans="2:32" ht="24.75" customHeight="1" x14ac:dyDescent="0.25">
      <c r="B27" s="701"/>
      <c r="C27" s="984" t="s">
        <v>276</v>
      </c>
      <c r="D27" s="984"/>
      <c r="E27" s="984"/>
      <c r="F27" s="984"/>
      <c r="G27" s="984"/>
      <c r="H27" s="984"/>
      <c r="I27" s="984"/>
      <c r="J27" s="984"/>
      <c r="K27" s="984"/>
      <c r="L27" s="984"/>
      <c r="M27" s="733"/>
      <c r="N27" s="733"/>
      <c r="O27" s="985">
        <v>2015</v>
      </c>
      <c r="P27" s="986"/>
      <c r="Q27" s="987">
        <v>2016</v>
      </c>
      <c r="R27" s="979"/>
      <c r="S27" s="987">
        <v>2017</v>
      </c>
      <c r="T27" s="979"/>
      <c r="U27" s="980">
        <v>2018</v>
      </c>
      <c r="V27" s="981"/>
      <c r="W27" s="980">
        <v>2019</v>
      </c>
      <c r="X27" s="981"/>
      <c r="Y27" s="987" t="s">
        <v>410</v>
      </c>
      <c r="Z27" s="1024"/>
    </row>
    <row r="28" spans="2:32" ht="29.25" customHeight="1" x14ac:dyDescent="0.25">
      <c r="B28" s="701"/>
      <c r="C28" s="733"/>
      <c r="D28" s="733"/>
      <c r="E28" s="733"/>
      <c r="F28" s="733"/>
      <c r="G28" s="733"/>
      <c r="H28" s="733"/>
      <c r="I28" s="733"/>
      <c r="J28" s="733"/>
      <c r="K28" s="733"/>
      <c r="L28" s="733"/>
      <c r="M28" s="733"/>
      <c r="N28" s="733"/>
      <c r="O28" s="291" t="s">
        <v>129</v>
      </c>
      <c r="P28" s="255" t="s">
        <v>277</v>
      </c>
      <c r="Q28" s="291" t="s">
        <v>129</v>
      </c>
      <c r="R28" s="255" t="s">
        <v>277</v>
      </c>
      <c r="S28" s="291" t="s">
        <v>129</v>
      </c>
      <c r="T28" s="255" t="s">
        <v>277</v>
      </c>
      <c r="U28" s="291" t="s">
        <v>129</v>
      </c>
      <c r="V28" s="255" t="s">
        <v>277</v>
      </c>
      <c r="W28" s="415" t="s">
        <v>129</v>
      </c>
      <c r="X28" s="415" t="s">
        <v>277</v>
      </c>
      <c r="Y28" s="291" t="s">
        <v>129</v>
      </c>
      <c r="Z28" s="255" t="s">
        <v>277</v>
      </c>
      <c r="AA28" s="4"/>
    </row>
    <row r="29" spans="2:32" ht="15" customHeight="1" x14ac:dyDescent="0.25">
      <c r="B29" s="701"/>
      <c r="C29" s="740"/>
      <c r="D29" s="740"/>
      <c r="E29" s="740"/>
      <c r="F29" s="740"/>
      <c r="G29" s="740"/>
      <c r="H29" s="740"/>
      <c r="I29" s="740"/>
      <c r="J29" s="740"/>
      <c r="K29" s="740"/>
      <c r="L29" s="740"/>
      <c r="M29" s="740"/>
      <c r="N29" s="740"/>
      <c r="O29" s="292"/>
      <c r="P29" s="292"/>
      <c r="Q29" s="292"/>
      <c r="R29" s="292"/>
      <c r="S29" s="292"/>
      <c r="T29" s="292"/>
      <c r="U29" s="292"/>
      <c r="V29" s="292"/>
      <c r="W29" s="292"/>
      <c r="X29" s="292"/>
      <c r="Y29" s="292"/>
      <c r="Z29" s="292"/>
      <c r="AA29" s="4"/>
    </row>
    <row r="30" spans="2:32" ht="15" customHeight="1" x14ac:dyDescent="0.25">
      <c r="B30" s="701"/>
      <c r="C30" s="241"/>
      <c r="D30" s="789"/>
      <c r="E30" s="789"/>
      <c r="F30" s="789"/>
      <c r="G30" s="789"/>
      <c r="H30" s="789"/>
      <c r="I30" s="789"/>
      <c r="J30" s="789"/>
      <c r="K30" s="247"/>
      <c r="L30" s="247"/>
      <c r="M30" s="989" t="s">
        <v>278</v>
      </c>
      <c r="N30" s="989"/>
      <c r="O30" s="1007"/>
      <c r="P30" s="1008"/>
      <c r="Q30" s="1007"/>
      <c r="R30" s="1008"/>
      <c r="S30" s="1007"/>
      <c r="T30" s="1008"/>
      <c r="U30" s="1007"/>
      <c r="V30" s="1008"/>
      <c r="W30" s="412"/>
      <c r="X30" s="412"/>
      <c r="Y30" s="1007"/>
      <c r="Z30" s="1009"/>
      <c r="AA30" s="4"/>
    </row>
    <row r="31" spans="2:32" ht="15" customHeight="1" x14ac:dyDescent="0.25">
      <c r="B31" s="701"/>
      <c r="C31" s="735" t="s">
        <v>279</v>
      </c>
      <c r="D31" s="735"/>
      <c r="E31" s="735"/>
      <c r="F31" s="774"/>
      <c r="G31" s="773" t="s">
        <v>154</v>
      </c>
      <c r="H31" s="1012"/>
      <c r="I31" s="1019" t="s">
        <v>401</v>
      </c>
      <c r="J31" s="1014" t="s">
        <v>969</v>
      </c>
      <c r="K31" s="1014" t="s">
        <v>280</v>
      </c>
      <c r="L31" s="1014" t="s">
        <v>281</v>
      </c>
      <c r="M31" s="744" t="s">
        <v>282</v>
      </c>
      <c r="N31" s="744" t="s">
        <v>283</v>
      </c>
      <c r="O31" s="985">
        <v>2015</v>
      </c>
      <c r="P31" s="986"/>
      <c r="Q31" s="987">
        <v>2016</v>
      </c>
      <c r="R31" s="979"/>
      <c r="S31" s="987">
        <v>2017</v>
      </c>
      <c r="T31" s="979"/>
      <c r="U31" s="1010">
        <v>2018</v>
      </c>
      <c r="V31" s="1011"/>
      <c r="W31" s="978">
        <v>2019</v>
      </c>
      <c r="X31" s="979"/>
      <c r="Y31" s="987" t="s">
        <v>410</v>
      </c>
      <c r="Z31" s="1024"/>
    </row>
    <row r="32" spans="2:32" ht="48" customHeight="1" x14ac:dyDescent="0.25">
      <c r="B32" s="701"/>
      <c r="C32" s="775"/>
      <c r="D32" s="775"/>
      <c r="E32" s="775"/>
      <c r="F32" s="776"/>
      <c r="G32" s="759"/>
      <c r="H32" s="1013"/>
      <c r="I32" s="1020"/>
      <c r="J32" s="1015"/>
      <c r="K32" s="1015"/>
      <c r="L32" s="1015"/>
      <c r="M32" s="756"/>
      <c r="N32" s="756"/>
      <c r="O32" s="52" t="s">
        <v>129</v>
      </c>
      <c r="P32" s="255" t="s">
        <v>277</v>
      </c>
      <c r="Q32" s="52" t="s">
        <v>129</v>
      </c>
      <c r="R32" s="255" t="s">
        <v>277</v>
      </c>
      <c r="S32" s="52" t="s">
        <v>129</v>
      </c>
      <c r="T32" s="255" t="s">
        <v>277</v>
      </c>
      <c r="U32" s="52" t="s">
        <v>129</v>
      </c>
      <c r="V32" s="255" t="s">
        <v>277</v>
      </c>
      <c r="W32" s="415" t="s">
        <v>129</v>
      </c>
      <c r="X32" s="415" t="s">
        <v>277</v>
      </c>
      <c r="Y32" s="291" t="s">
        <v>129</v>
      </c>
      <c r="Z32" s="415" t="s">
        <v>277</v>
      </c>
      <c r="AA32" s="4"/>
    </row>
    <row r="33" spans="2:27" ht="15" customHeight="1" x14ac:dyDescent="0.25">
      <c r="B33" s="701"/>
      <c r="C33" s="243">
        <v>1</v>
      </c>
      <c r="D33" s="1016"/>
      <c r="E33" s="1016"/>
      <c r="F33" s="1016"/>
      <c r="G33" s="1017"/>
      <c r="H33" s="1018"/>
      <c r="I33" s="364"/>
      <c r="J33" s="125"/>
      <c r="K33" s="125"/>
      <c r="L33" s="125"/>
      <c r="M33" s="251"/>
      <c r="N33" s="251"/>
      <c r="O33" s="294"/>
      <c r="P33" s="295"/>
      <c r="Q33" s="294"/>
      <c r="R33" s="295"/>
      <c r="S33" s="294"/>
      <c r="T33" s="295"/>
      <c r="U33" s="246"/>
      <c r="V33" s="295"/>
      <c r="W33" s="296"/>
      <c r="X33" s="296"/>
      <c r="Y33" s="246"/>
      <c r="Z33" s="298"/>
    </row>
    <row r="34" spans="2:27" ht="15" customHeight="1" x14ac:dyDescent="0.25">
      <c r="B34" s="701"/>
      <c r="C34" s="243">
        <v>2</v>
      </c>
      <c r="D34" s="1016"/>
      <c r="E34" s="1016"/>
      <c r="F34" s="1016"/>
      <c r="G34" s="1017"/>
      <c r="H34" s="1018"/>
      <c r="I34" s="364"/>
      <c r="J34" s="125"/>
      <c r="K34" s="125"/>
      <c r="L34" s="125"/>
      <c r="M34" s="251"/>
      <c r="N34" s="251"/>
      <c r="O34" s="294"/>
      <c r="P34" s="295"/>
      <c r="Q34" s="294"/>
      <c r="R34" s="295"/>
      <c r="S34" s="294"/>
      <c r="T34" s="295"/>
      <c r="U34" s="246"/>
      <c r="V34" s="295"/>
      <c r="W34" s="296"/>
      <c r="X34" s="296"/>
      <c r="Y34" s="246"/>
      <c r="Z34" s="298"/>
    </row>
    <row r="35" spans="2:27" ht="15" customHeight="1" x14ac:dyDescent="0.25">
      <c r="B35" s="701"/>
      <c r="C35" s="243">
        <v>3</v>
      </c>
      <c r="D35" s="1016"/>
      <c r="E35" s="1016"/>
      <c r="F35" s="1016"/>
      <c r="G35" s="1017"/>
      <c r="H35" s="1018"/>
      <c r="I35" s="364"/>
      <c r="J35" s="125"/>
      <c r="K35" s="125"/>
      <c r="L35" s="125"/>
      <c r="M35" s="249"/>
      <c r="N35" s="251"/>
      <c r="O35" s="294"/>
      <c r="P35" s="295"/>
      <c r="Q35" s="294"/>
      <c r="R35" s="295"/>
      <c r="S35" s="294"/>
      <c r="T35" s="295"/>
      <c r="U35" s="246"/>
      <c r="V35" s="295"/>
      <c r="W35" s="296"/>
      <c r="X35" s="296"/>
      <c r="Y35" s="246"/>
      <c r="Z35" s="298"/>
    </row>
    <row r="36" spans="2:27" ht="17.25" customHeight="1" x14ac:dyDescent="0.25">
      <c r="B36" s="701"/>
      <c r="C36" s="243">
        <v>4</v>
      </c>
      <c r="D36" s="1016"/>
      <c r="E36" s="1016"/>
      <c r="F36" s="1016"/>
      <c r="G36" s="1017"/>
      <c r="H36" s="1018"/>
      <c r="I36" s="364"/>
      <c r="J36" s="125"/>
      <c r="K36" s="125"/>
      <c r="L36" s="125"/>
      <c r="M36" s="249"/>
      <c r="N36" s="251"/>
      <c r="O36" s="294"/>
      <c r="P36" s="295"/>
      <c r="Q36" s="294"/>
      <c r="R36" s="295"/>
      <c r="S36" s="294"/>
      <c r="T36" s="295"/>
      <c r="U36" s="246"/>
      <c r="V36" s="295"/>
      <c r="W36" s="296"/>
      <c r="X36" s="296"/>
      <c r="Y36" s="246"/>
      <c r="Z36" s="298"/>
    </row>
    <row r="37" spans="2:27" ht="15" customHeight="1" x14ac:dyDescent="0.25">
      <c r="B37" s="701"/>
      <c r="C37" s="244">
        <v>5</v>
      </c>
      <c r="D37" s="1016"/>
      <c r="E37" s="1016"/>
      <c r="F37" s="1016"/>
      <c r="G37" s="1017"/>
      <c r="H37" s="1018"/>
      <c r="I37" s="364"/>
      <c r="J37" s="125"/>
      <c r="K37" s="125"/>
      <c r="L37" s="125"/>
      <c r="M37" s="249"/>
      <c r="N37" s="251"/>
      <c r="O37" s="294"/>
      <c r="P37" s="295"/>
      <c r="Q37" s="294"/>
      <c r="R37" s="295"/>
      <c r="S37" s="294"/>
      <c r="T37" s="295"/>
      <c r="U37" s="246"/>
      <c r="V37" s="295"/>
      <c r="W37" s="296"/>
      <c r="X37" s="296"/>
      <c r="Y37" s="246"/>
      <c r="Z37" s="298"/>
    </row>
    <row r="38" spans="2:27" ht="15" customHeight="1" x14ac:dyDescent="0.25">
      <c r="B38" s="701"/>
      <c r="C38" s="297">
        <v>6</v>
      </c>
      <c r="D38" s="1016"/>
      <c r="E38" s="1016"/>
      <c r="F38" s="1016"/>
      <c r="G38" s="1017"/>
      <c r="H38" s="1018"/>
      <c r="I38" s="364"/>
      <c r="J38" s="125"/>
      <c r="K38" s="125"/>
      <c r="L38" s="125"/>
      <c r="M38" s="249"/>
      <c r="N38" s="251"/>
      <c r="O38" s="294"/>
      <c r="P38" s="295"/>
      <c r="Q38" s="294"/>
      <c r="R38" s="295"/>
      <c r="S38" s="294"/>
      <c r="T38" s="295"/>
      <c r="U38" s="246"/>
      <c r="V38" s="295"/>
      <c r="W38" s="296"/>
      <c r="X38" s="296"/>
      <c r="Y38" s="246"/>
      <c r="Z38" s="298"/>
    </row>
    <row r="39" spans="2:27" ht="16.5" customHeight="1" x14ac:dyDescent="0.25">
      <c r="B39" s="701"/>
      <c r="C39" s="297">
        <v>7</v>
      </c>
      <c r="D39" s="1016"/>
      <c r="E39" s="1016"/>
      <c r="F39" s="1016"/>
      <c r="G39" s="1017"/>
      <c r="H39" s="1018"/>
      <c r="I39" s="364"/>
      <c r="J39" s="125"/>
      <c r="K39" s="125"/>
      <c r="L39" s="125"/>
      <c r="M39" s="249"/>
      <c r="N39" s="251"/>
      <c r="O39" s="294"/>
      <c r="P39" s="295"/>
      <c r="Q39" s="294"/>
      <c r="R39" s="295"/>
      <c r="S39" s="294"/>
      <c r="T39" s="295"/>
      <c r="U39" s="246"/>
      <c r="V39" s="295"/>
      <c r="W39" s="296"/>
      <c r="X39" s="296"/>
      <c r="Y39" s="246"/>
      <c r="Z39" s="298"/>
    </row>
    <row r="40" spans="2:27" ht="15" customHeight="1" x14ac:dyDescent="0.25">
      <c r="B40" s="701"/>
      <c r="C40" s="297">
        <v>8</v>
      </c>
      <c r="D40" s="1016"/>
      <c r="E40" s="1016"/>
      <c r="F40" s="1016"/>
      <c r="G40" s="1017"/>
      <c r="H40" s="1018"/>
      <c r="I40" s="364"/>
      <c r="J40" s="125"/>
      <c r="K40" s="125"/>
      <c r="L40" s="125"/>
      <c r="M40" s="249"/>
      <c r="N40" s="251"/>
      <c r="O40" s="294"/>
      <c r="P40" s="295"/>
      <c r="Q40" s="294"/>
      <c r="R40" s="295"/>
      <c r="S40" s="294"/>
      <c r="T40" s="295"/>
      <c r="U40" s="246"/>
      <c r="V40" s="295"/>
      <c r="W40" s="296"/>
      <c r="X40" s="296"/>
      <c r="Y40" s="246"/>
      <c r="Z40" s="298"/>
    </row>
    <row r="41" spans="2:27" ht="18" customHeight="1" x14ac:dyDescent="0.25">
      <c r="B41" s="701"/>
      <c r="C41" s="297">
        <v>9</v>
      </c>
      <c r="D41" s="1016"/>
      <c r="E41" s="1016"/>
      <c r="F41" s="1016"/>
      <c r="G41" s="1017"/>
      <c r="H41" s="1018"/>
      <c r="I41" s="364"/>
      <c r="J41" s="125"/>
      <c r="K41" s="125"/>
      <c r="L41" s="125"/>
      <c r="M41" s="249"/>
      <c r="N41" s="251"/>
      <c r="O41" s="294"/>
      <c r="P41" s="295"/>
      <c r="Q41" s="294"/>
      <c r="R41" s="295"/>
      <c r="S41" s="294"/>
      <c r="T41" s="295"/>
      <c r="U41" s="246"/>
      <c r="V41" s="295"/>
      <c r="W41" s="296"/>
      <c r="X41" s="296"/>
      <c r="Y41" s="246"/>
      <c r="Z41" s="298"/>
    </row>
    <row r="42" spans="2:27" ht="15.75" thickBot="1" x14ac:dyDescent="0.3">
      <c r="B42" s="852"/>
      <c r="C42" s="258">
        <v>10</v>
      </c>
      <c r="D42" s="1021"/>
      <c r="E42" s="1021"/>
      <c r="F42" s="1021"/>
      <c r="G42" s="1022"/>
      <c r="H42" s="1023"/>
      <c r="I42" s="365"/>
      <c r="J42" s="126"/>
      <c r="K42" s="126"/>
      <c r="L42" s="126"/>
      <c r="M42" s="210"/>
      <c r="N42" s="252"/>
      <c r="O42" s="299"/>
      <c r="P42" s="300"/>
      <c r="Q42" s="299"/>
      <c r="R42" s="300"/>
      <c r="S42" s="299"/>
      <c r="T42" s="300"/>
      <c r="U42" s="301"/>
      <c r="V42" s="300"/>
      <c r="W42" s="446"/>
      <c r="X42" s="446"/>
      <c r="Y42" s="301"/>
      <c r="Z42" s="302"/>
    </row>
    <row r="43" spans="2:27" x14ac:dyDescent="0.25">
      <c r="B43" s="982" t="s">
        <v>244</v>
      </c>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7"/>
    </row>
    <row r="44" spans="2:27" ht="34.5" customHeight="1" x14ac:dyDescent="0.25">
      <c r="B44" s="701" t="s">
        <v>9</v>
      </c>
      <c r="C44" s="740" t="s">
        <v>275</v>
      </c>
      <c r="D44" s="740"/>
      <c r="E44" s="740"/>
      <c r="F44" s="740"/>
      <c r="G44" s="740"/>
      <c r="H44" s="740"/>
      <c r="I44" s="740"/>
      <c r="J44" s="740"/>
      <c r="K44" s="740"/>
      <c r="L44" s="286"/>
      <c r="M44" s="789"/>
      <c r="N44" s="789"/>
      <c r="O44" s="789"/>
      <c r="P44" s="789"/>
      <c r="Q44" s="789"/>
      <c r="R44" s="789"/>
      <c r="S44" s="789"/>
      <c r="T44" s="789"/>
      <c r="U44" s="789"/>
      <c r="V44" s="287"/>
      <c r="W44" s="287"/>
      <c r="X44" s="287"/>
      <c r="Y44" s="287"/>
      <c r="Z44" s="303"/>
    </row>
    <row r="45" spans="2:27" ht="30" customHeight="1" x14ac:dyDescent="0.25">
      <c r="B45" s="701"/>
      <c r="C45" s="983" t="s">
        <v>402</v>
      </c>
      <c r="D45" s="983"/>
      <c r="E45" s="983"/>
      <c r="F45" s="983"/>
      <c r="G45" s="983"/>
      <c r="H45" s="983"/>
      <c r="I45" s="983"/>
      <c r="J45" s="983"/>
      <c r="K45" s="983"/>
      <c r="L45" s="288"/>
      <c r="M45" s="634"/>
      <c r="N45" s="634"/>
      <c r="O45" s="634"/>
      <c r="P45" s="634"/>
      <c r="Q45" s="634"/>
      <c r="R45" s="634"/>
      <c r="S45" s="634"/>
      <c r="T45" s="634"/>
      <c r="U45" s="735"/>
      <c r="V45" s="290"/>
      <c r="W45" s="289"/>
      <c r="X45" s="289"/>
      <c r="Y45" s="289"/>
      <c r="Z45" s="304"/>
    </row>
    <row r="46" spans="2:27" ht="15" customHeight="1" x14ac:dyDescent="0.25">
      <c r="B46" s="701"/>
      <c r="C46" s="984" t="s">
        <v>276</v>
      </c>
      <c r="D46" s="984"/>
      <c r="E46" s="984"/>
      <c r="F46" s="984"/>
      <c r="G46" s="984"/>
      <c r="H46" s="984"/>
      <c r="I46" s="984"/>
      <c r="J46" s="984"/>
      <c r="K46" s="984"/>
      <c r="L46" s="984"/>
      <c r="M46" s="733"/>
      <c r="N46" s="733"/>
      <c r="O46" s="985">
        <v>2015</v>
      </c>
      <c r="P46" s="986"/>
      <c r="Q46" s="987">
        <v>2016</v>
      </c>
      <c r="R46" s="979"/>
      <c r="S46" s="987">
        <v>2017</v>
      </c>
      <c r="T46" s="979"/>
      <c r="U46" s="980">
        <v>2018</v>
      </c>
      <c r="V46" s="981"/>
      <c r="W46" s="978">
        <v>2019</v>
      </c>
      <c r="X46" s="979"/>
      <c r="Y46" s="987" t="s">
        <v>410</v>
      </c>
      <c r="Z46" s="1024"/>
    </row>
    <row r="47" spans="2:27" ht="29.25" customHeight="1" x14ac:dyDescent="0.25">
      <c r="B47" s="701"/>
      <c r="C47" s="733"/>
      <c r="D47" s="733"/>
      <c r="E47" s="733"/>
      <c r="F47" s="733"/>
      <c r="G47" s="733"/>
      <c r="H47" s="733"/>
      <c r="I47" s="733"/>
      <c r="J47" s="733"/>
      <c r="K47" s="733"/>
      <c r="L47" s="733"/>
      <c r="M47" s="733"/>
      <c r="N47" s="733"/>
      <c r="O47" s="291" t="s">
        <v>129</v>
      </c>
      <c r="P47" s="255" t="s">
        <v>277</v>
      </c>
      <c r="Q47" s="291" t="s">
        <v>129</v>
      </c>
      <c r="R47" s="255" t="s">
        <v>277</v>
      </c>
      <c r="S47" s="291" t="s">
        <v>129</v>
      </c>
      <c r="T47" s="255" t="s">
        <v>277</v>
      </c>
      <c r="U47" s="291" t="s">
        <v>129</v>
      </c>
      <c r="V47" s="255" t="s">
        <v>277</v>
      </c>
      <c r="W47" s="415" t="s">
        <v>129</v>
      </c>
      <c r="X47" s="415" t="s">
        <v>277</v>
      </c>
      <c r="Y47" s="291" t="s">
        <v>129</v>
      </c>
      <c r="Z47" s="415" t="s">
        <v>277</v>
      </c>
      <c r="AA47" s="447"/>
    </row>
    <row r="48" spans="2:27" x14ac:dyDescent="0.25">
      <c r="B48" s="701"/>
      <c r="C48" s="740"/>
      <c r="D48" s="740"/>
      <c r="E48" s="740"/>
      <c r="F48" s="740"/>
      <c r="G48" s="740"/>
      <c r="H48" s="740"/>
      <c r="I48" s="740"/>
      <c r="J48" s="740"/>
      <c r="K48" s="740"/>
      <c r="L48" s="740"/>
      <c r="M48" s="740"/>
      <c r="N48" s="740"/>
      <c r="O48" s="305"/>
      <c r="P48" s="305"/>
      <c r="Q48" s="305"/>
      <c r="R48" s="305"/>
      <c r="S48" s="305"/>
      <c r="T48" s="305"/>
      <c r="U48" s="305"/>
      <c r="V48" s="305"/>
      <c r="W48" s="305"/>
      <c r="X48" s="305"/>
      <c r="Y48" s="305"/>
      <c r="Z48" s="306"/>
    </row>
    <row r="49" spans="2:27" ht="18" customHeight="1" x14ac:dyDescent="0.25">
      <c r="B49" s="701"/>
      <c r="C49" s="241"/>
      <c r="D49" s="789"/>
      <c r="E49" s="789"/>
      <c r="F49" s="789"/>
      <c r="G49" s="789"/>
      <c r="H49" s="789"/>
      <c r="I49" s="789"/>
      <c r="J49" s="789"/>
      <c r="K49" s="247"/>
      <c r="L49" s="247"/>
      <c r="M49" s="989" t="s">
        <v>278</v>
      </c>
      <c r="N49" s="989"/>
      <c r="O49" s="1007"/>
      <c r="P49" s="1008"/>
      <c r="Q49" s="1007"/>
      <c r="R49" s="1008"/>
      <c r="S49" s="1007"/>
      <c r="T49" s="1008"/>
      <c r="U49" s="1007"/>
      <c r="V49" s="1008"/>
      <c r="W49" s="412"/>
      <c r="X49" s="412"/>
      <c r="Y49" s="1007"/>
      <c r="Z49" s="1025"/>
    </row>
    <row r="50" spans="2:27" ht="16.5" customHeight="1" x14ac:dyDescent="0.25">
      <c r="B50" s="701"/>
      <c r="C50" s="735" t="s">
        <v>279</v>
      </c>
      <c r="D50" s="735"/>
      <c r="E50" s="735"/>
      <c r="F50" s="774"/>
      <c r="G50" s="773" t="s">
        <v>154</v>
      </c>
      <c r="H50" s="1012"/>
      <c r="I50" s="1019" t="s">
        <v>401</v>
      </c>
      <c r="J50" s="1014" t="s">
        <v>969</v>
      </c>
      <c r="K50" s="1014" t="s">
        <v>280</v>
      </c>
      <c r="L50" s="1014" t="s">
        <v>281</v>
      </c>
      <c r="M50" s="744" t="s">
        <v>282</v>
      </c>
      <c r="N50" s="744" t="s">
        <v>283</v>
      </c>
      <c r="O50" s="985">
        <v>2015</v>
      </c>
      <c r="P50" s="986"/>
      <c r="Q50" s="987">
        <v>2016</v>
      </c>
      <c r="R50" s="979"/>
      <c r="S50" s="987">
        <v>2017</v>
      </c>
      <c r="T50" s="979"/>
      <c r="U50" s="987">
        <v>2018</v>
      </c>
      <c r="V50" s="978"/>
      <c r="W50" s="978">
        <v>2019</v>
      </c>
      <c r="X50" s="979"/>
      <c r="Y50" s="987" t="s">
        <v>410</v>
      </c>
      <c r="Z50" s="1024"/>
    </row>
    <row r="51" spans="2:27" ht="50.25" customHeight="1" x14ac:dyDescent="0.25">
      <c r="B51" s="701"/>
      <c r="C51" s="775"/>
      <c r="D51" s="775"/>
      <c r="E51" s="775"/>
      <c r="F51" s="776"/>
      <c r="G51" s="759"/>
      <c r="H51" s="1013"/>
      <c r="I51" s="1020"/>
      <c r="J51" s="1015"/>
      <c r="K51" s="1015"/>
      <c r="L51" s="1015"/>
      <c r="M51" s="756"/>
      <c r="N51" s="756"/>
      <c r="O51" s="52" t="s">
        <v>129</v>
      </c>
      <c r="P51" s="255" t="s">
        <v>277</v>
      </c>
      <c r="Q51" s="52" t="s">
        <v>129</v>
      </c>
      <c r="R51" s="255" t="s">
        <v>277</v>
      </c>
      <c r="S51" s="52" t="s">
        <v>129</v>
      </c>
      <c r="T51" s="255" t="s">
        <v>277</v>
      </c>
      <c r="U51" s="52" t="s">
        <v>129</v>
      </c>
      <c r="V51" s="255" t="s">
        <v>277</v>
      </c>
      <c r="W51" s="415" t="s">
        <v>129</v>
      </c>
      <c r="X51" s="415" t="s">
        <v>277</v>
      </c>
      <c r="Y51" s="291" t="s">
        <v>129</v>
      </c>
      <c r="Z51" s="415" t="s">
        <v>277</v>
      </c>
      <c r="AA51" s="4"/>
    </row>
    <row r="52" spans="2:27" x14ac:dyDescent="0.25">
      <c r="B52" s="701"/>
      <c r="C52" s="243">
        <v>1</v>
      </c>
      <c r="D52" s="1016"/>
      <c r="E52" s="1016"/>
      <c r="F52" s="1016"/>
      <c r="G52" s="1017"/>
      <c r="H52" s="1018"/>
      <c r="I52" s="455"/>
      <c r="J52" s="125"/>
      <c r="K52" s="125"/>
      <c r="L52" s="125"/>
      <c r="M52" s="455"/>
      <c r="N52" s="455"/>
      <c r="O52" s="294"/>
      <c r="P52" s="295"/>
      <c r="Q52" s="294"/>
      <c r="R52" s="295"/>
      <c r="S52" s="294"/>
      <c r="T52" s="295"/>
      <c r="U52" s="454"/>
      <c r="V52" s="295"/>
      <c r="W52" s="296"/>
      <c r="X52" s="296"/>
      <c r="Y52" s="454"/>
      <c r="Z52" s="298"/>
    </row>
    <row r="53" spans="2:27" ht="18" customHeight="1" x14ac:dyDescent="0.25">
      <c r="B53" s="701"/>
      <c r="C53" s="243">
        <v>2</v>
      </c>
      <c r="D53" s="1016"/>
      <c r="E53" s="1016"/>
      <c r="F53" s="1016"/>
      <c r="G53" s="1017"/>
      <c r="H53" s="1018"/>
      <c r="I53" s="455"/>
      <c r="J53" s="125"/>
      <c r="K53" s="125"/>
      <c r="L53" s="125"/>
      <c r="M53" s="455"/>
      <c r="N53" s="455"/>
      <c r="O53" s="294"/>
      <c r="P53" s="295"/>
      <c r="Q53" s="294"/>
      <c r="R53" s="295"/>
      <c r="S53" s="294"/>
      <c r="T53" s="295"/>
      <c r="U53" s="454"/>
      <c r="V53" s="295"/>
      <c r="W53" s="296"/>
      <c r="X53" s="296"/>
      <c r="Y53" s="454"/>
      <c r="Z53" s="298"/>
    </row>
    <row r="54" spans="2:27" ht="15" customHeight="1" x14ac:dyDescent="0.25">
      <c r="B54" s="701"/>
      <c r="C54" s="243">
        <v>3</v>
      </c>
      <c r="D54" s="1016"/>
      <c r="E54" s="1016"/>
      <c r="F54" s="1016"/>
      <c r="G54" s="1017"/>
      <c r="H54" s="1018"/>
      <c r="I54" s="455"/>
      <c r="J54" s="125"/>
      <c r="K54" s="125"/>
      <c r="L54" s="125"/>
      <c r="M54" s="457"/>
      <c r="N54" s="455"/>
      <c r="O54" s="294"/>
      <c r="P54" s="295"/>
      <c r="Q54" s="294"/>
      <c r="R54" s="295"/>
      <c r="S54" s="294"/>
      <c r="T54" s="295"/>
      <c r="U54" s="454"/>
      <c r="V54" s="295"/>
      <c r="W54" s="296"/>
      <c r="X54" s="296"/>
      <c r="Y54" s="454"/>
      <c r="Z54" s="298"/>
    </row>
    <row r="55" spans="2:27" ht="15.75" customHeight="1" x14ac:dyDescent="0.25">
      <c r="B55" s="701"/>
      <c r="C55" s="243">
        <v>4</v>
      </c>
      <c r="D55" s="1016"/>
      <c r="E55" s="1016"/>
      <c r="F55" s="1016"/>
      <c r="G55" s="1017"/>
      <c r="H55" s="1018"/>
      <c r="I55" s="455"/>
      <c r="J55" s="125"/>
      <c r="K55" s="125"/>
      <c r="L55" s="125"/>
      <c r="M55" s="457"/>
      <c r="N55" s="455"/>
      <c r="O55" s="294"/>
      <c r="P55" s="295"/>
      <c r="Q55" s="294"/>
      <c r="R55" s="295"/>
      <c r="S55" s="294"/>
      <c r="T55" s="295"/>
      <c r="U55" s="454"/>
      <c r="V55" s="295"/>
      <c r="W55" s="296"/>
      <c r="X55" s="296"/>
      <c r="Y55" s="454"/>
      <c r="Z55" s="298"/>
    </row>
    <row r="56" spans="2:27" x14ac:dyDescent="0.25">
      <c r="B56" s="701"/>
      <c r="C56" s="244">
        <v>5</v>
      </c>
      <c r="D56" s="1016"/>
      <c r="E56" s="1016"/>
      <c r="F56" s="1016"/>
      <c r="G56" s="1017"/>
      <c r="H56" s="1018"/>
      <c r="I56" s="455"/>
      <c r="J56" s="125"/>
      <c r="K56" s="125"/>
      <c r="L56" s="125"/>
      <c r="M56" s="457"/>
      <c r="N56" s="455"/>
      <c r="O56" s="294"/>
      <c r="P56" s="295"/>
      <c r="Q56" s="294"/>
      <c r="R56" s="295"/>
      <c r="S56" s="294"/>
      <c r="T56" s="295"/>
      <c r="U56" s="454"/>
      <c r="V56" s="295"/>
      <c r="W56" s="296"/>
      <c r="X56" s="296"/>
      <c r="Y56" s="454"/>
      <c r="Z56" s="298"/>
    </row>
    <row r="57" spans="2:27" x14ac:dyDescent="0.25">
      <c r="B57" s="701"/>
      <c r="C57" s="297">
        <v>6</v>
      </c>
      <c r="D57" s="1016"/>
      <c r="E57" s="1016"/>
      <c r="F57" s="1016"/>
      <c r="G57" s="1017"/>
      <c r="H57" s="1018"/>
      <c r="I57" s="455"/>
      <c r="J57" s="125"/>
      <c r="K57" s="125"/>
      <c r="L57" s="125"/>
      <c r="M57" s="457"/>
      <c r="N57" s="455"/>
      <c r="O57" s="294"/>
      <c r="P57" s="295"/>
      <c r="Q57" s="294"/>
      <c r="R57" s="295"/>
      <c r="S57" s="294"/>
      <c r="T57" s="295"/>
      <c r="U57" s="454"/>
      <c r="V57" s="295"/>
      <c r="W57" s="296"/>
      <c r="X57" s="296"/>
      <c r="Y57" s="454"/>
      <c r="Z57" s="298"/>
    </row>
    <row r="58" spans="2:27" x14ac:dyDescent="0.25">
      <c r="B58" s="701"/>
      <c r="C58" s="297">
        <v>7</v>
      </c>
      <c r="D58" s="1016"/>
      <c r="E58" s="1016"/>
      <c r="F58" s="1016"/>
      <c r="G58" s="1017"/>
      <c r="H58" s="1018"/>
      <c r="I58" s="455"/>
      <c r="J58" s="125"/>
      <c r="K58" s="125"/>
      <c r="L58" s="125"/>
      <c r="M58" s="457"/>
      <c r="N58" s="455"/>
      <c r="O58" s="294"/>
      <c r="P58" s="295"/>
      <c r="Q58" s="294"/>
      <c r="R58" s="295"/>
      <c r="S58" s="294"/>
      <c r="T58" s="295"/>
      <c r="U58" s="454"/>
      <c r="V58" s="295"/>
      <c r="W58" s="296"/>
      <c r="X58" s="296"/>
      <c r="Y58" s="454"/>
      <c r="Z58" s="298"/>
    </row>
    <row r="59" spans="2:27" x14ac:dyDescent="0.25">
      <c r="B59" s="701"/>
      <c r="C59" s="297">
        <v>8</v>
      </c>
      <c r="D59" s="1016"/>
      <c r="E59" s="1016"/>
      <c r="F59" s="1016"/>
      <c r="G59" s="1017"/>
      <c r="H59" s="1018"/>
      <c r="I59" s="455"/>
      <c r="J59" s="125"/>
      <c r="K59" s="125"/>
      <c r="L59" s="125"/>
      <c r="M59" s="457"/>
      <c r="N59" s="455"/>
      <c r="O59" s="294"/>
      <c r="P59" s="295"/>
      <c r="Q59" s="294"/>
      <c r="R59" s="295"/>
      <c r="S59" s="294"/>
      <c r="T59" s="295"/>
      <c r="U59" s="454"/>
      <c r="V59" s="295"/>
      <c r="W59" s="296"/>
      <c r="X59" s="296"/>
      <c r="Y59" s="454"/>
      <c r="Z59" s="298"/>
    </row>
    <row r="60" spans="2:27" x14ac:dyDescent="0.25">
      <c r="B60" s="701"/>
      <c r="C60" s="297">
        <v>9</v>
      </c>
      <c r="D60" s="1016"/>
      <c r="E60" s="1016"/>
      <c r="F60" s="1016"/>
      <c r="G60" s="1017"/>
      <c r="H60" s="1018"/>
      <c r="I60" s="455"/>
      <c r="J60" s="125"/>
      <c r="K60" s="125"/>
      <c r="L60" s="125"/>
      <c r="M60" s="457"/>
      <c r="N60" s="455"/>
      <c r="O60" s="294"/>
      <c r="P60" s="295"/>
      <c r="Q60" s="294"/>
      <c r="R60" s="295"/>
      <c r="S60" s="294"/>
      <c r="T60" s="295"/>
      <c r="U60" s="454"/>
      <c r="V60" s="295"/>
      <c r="W60" s="296"/>
      <c r="X60" s="296"/>
      <c r="Y60" s="454"/>
      <c r="Z60" s="298"/>
    </row>
    <row r="61" spans="2:27" ht="15.75" thickBot="1" x14ac:dyDescent="0.3">
      <c r="B61" s="852"/>
      <c r="C61" s="258">
        <v>10</v>
      </c>
      <c r="D61" s="1021"/>
      <c r="E61" s="1021"/>
      <c r="F61" s="1021"/>
      <c r="G61" s="1022"/>
      <c r="H61" s="1023"/>
      <c r="I61" s="456"/>
      <c r="J61" s="126"/>
      <c r="K61" s="126"/>
      <c r="L61" s="126"/>
      <c r="M61" s="210"/>
      <c r="N61" s="456"/>
      <c r="O61" s="299"/>
      <c r="P61" s="300"/>
      <c r="Q61" s="299"/>
      <c r="R61" s="300"/>
      <c r="S61" s="299"/>
      <c r="T61" s="300"/>
      <c r="U61" s="301"/>
      <c r="V61" s="300"/>
      <c r="W61" s="446"/>
      <c r="X61" s="446"/>
      <c r="Y61" s="301"/>
      <c r="Z61" s="302"/>
    </row>
    <row r="62" spans="2:27" x14ac:dyDescent="0.25">
      <c r="B62" s="982" t="s">
        <v>245</v>
      </c>
      <c r="C62" s="786"/>
      <c r="D62" s="786"/>
      <c r="E62" s="786"/>
      <c r="F62" s="786"/>
      <c r="G62" s="786"/>
      <c r="H62" s="786"/>
      <c r="I62" s="786"/>
      <c r="J62" s="786"/>
      <c r="K62" s="786"/>
      <c r="L62" s="786"/>
      <c r="M62" s="786"/>
      <c r="N62" s="786"/>
      <c r="O62" s="786"/>
      <c r="P62" s="786"/>
      <c r="Q62" s="786"/>
      <c r="R62" s="786"/>
      <c r="S62" s="786"/>
      <c r="T62" s="786"/>
      <c r="U62" s="786"/>
      <c r="V62" s="786"/>
      <c r="W62" s="786"/>
      <c r="X62" s="786"/>
      <c r="Y62" s="786"/>
      <c r="Z62" s="787"/>
    </row>
    <row r="63" spans="2:27" ht="30.75" customHeight="1" x14ac:dyDescent="0.25">
      <c r="B63" s="701" t="s">
        <v>10</v>
      </c>
      <c r="C63" s="740" t="s">
        <v>275</v>
      </c>
      <c r="D63" s="740"/>
      <c r="E63" s="740"/>
      <c r="F63" s="740"/>
      <c r="G63" s="740"/>
      <c r="H63" s="740"/>
      <c r="I63" s="740"/>
      <c r="J63" s="740"/>
      <c r="K63" s="740"/>
      <c r="L63" s="286"/>
      <c r="M63" s="789"/>
      <c r="N63" s="789"/>
      <c r="O63" s="789"/>
      <c r="P63" s="789"/>
      <c r="Q63" s="789"/>
      <c r="R63" s="789"/>
      <c r="S63" s="789"/>
      <c r="T63" s="789"/>
      <c r="U63" s="789"/>
      <c r="V63" s="287"/>
      <c r="W63" s="287"/>
      <c r="X63" s="287"/>
      <c r="Y63" s="287"/>
      <c r="Z63" s="303"/>
    </row>
    <row r="64" spans="2:27" ht="39.75" customHeight="1" x14ac:dyDescent="0.25">
      <c r="B64" s="701"/>
      <c r="C64" s="983" t="s">
        <v>402</v>
      </c>
      <c r="D64" s="983"/>
      <c r="E64" s="983"/>
      <c r="F64" s="983"/>
      <c r="G64" s="983"/>
      <c r="H64" s="983"/>
      <c r="I64" s="983"/>
      <c r="J64" s="983"/>
      <c r="K64" s="983"/>
      <c r="L64" s="288"/>
      <c r="M64" s="634"/>
      <c r="N64" s="634"/>
      <c r="O64" s="634"/>
      <c r="P64" s="634"/>
      <c r="Q64" s="634"/>
      <c r="R64" s="634"/>
      <c r="S64" s="634"/>
      <c r="T64" s="634"/>
      <c r="U64" s="634"/>
      <c r="V64" s="289"/>
      <c r="W64" s="289"/>
      <c r="X64" s="289"/>
      <c r="Y64" s="289"/>
      <c r="Z64" s="304"/>
    </row>
    <row r="65" spans="2:27" ht="15" customHeight="1" x14ac:dyDescent="0.25">
      <c r="B65" s="701"/>
      <c r="C65" s="984" t="s">
        <v>276</v>
      </c>
      <c r="D65" s="984"/>
      <c r="E65" s="984"/>
      <c r="F65" s="984"/>
      <c r="G65" s="984"/>
      <c r="H65" s="984"/>
      <c r="I65" s="984"/>
      <c r="J65" s="984"/>
      <c r="K65" s="984"/>
      <c r="L65" s="984"/>
      <c r="M65" s="733"/>
      <c r="N65" s="733"/>
      <c r="O65" s="985">
        <v>2015</v>
      </c>
      <c r="P65" s="986"/>
      <c r="Q65" s="987">
        <v>2016</v>
      </c>
      <c r="R65" s="979"/>
      <c r="S65" s="987">
        <v>2017</v>
      </c>
      <c r="T65" s="979"/>
      <c r="U65" s="980">
        <v>2018</v>
      </c>
      <c r="V65" s="981"/>
      <c r="W65" s="978">
        <v>2019</v>
      </c>
      <c r="X65" s="979"/>
      <c r="Y65" s="987" t="s">
        <v>410</v>
      </c>
      <c r="Z65" s="1024"/>
    </row>
    <row r="66" spans="2:27" ht="32.25" customHeight="1" x14ac:dyDescent="0.25">
      <c r="B66" s="701"/>
      <c r="C66" s="733"/>
      <c r="D66" s="733"/>
      <c r="E66" s="733"/>
      <c r="F66" s="733"/>
      <c r="G66" s="733"/>
      <c r="H66" s="733"/>
      <c r="I66" s="733"/>
      <c r="J66" s="733"/>
      <c r="K66" s="733"/>
      <c r="L66" s="733"/>
      <c r="M66" s="733"/>
      <c r="N66" s="733"/>
      <c r="O66" s="291" t="s">
        <v>129</v>
      </c>
      <c r="P66" s="255" t="s">
        <v>277</v>
      </c>
      <c r="Q66" s="291" t="s">
        <v>129</v>
      </c>
      <c r="R66" s="255" t="s">
        <v>277</v>
      </c>
      <c r="S66" s="291" t="s">
        <v>129</v>
      </c>
      <c r="T66" s="255" t="s">
        <v>277</v>
      </c>
      <c r="U66" s="291" t="s">
        <v>129</v>
      </c>
      <c r="V66" s="255" t="s">
        <v>277</v>
      </c>
      <c r="W66" s="415" t="s">
        <v>129</v>
      </c>
      <c r="X66" s="415" t="s">
        <v>277</v>
      </c>
      <c r="Y66" s="291" t="s">
        <v>129</v>
      </c>
      <c r="Z66" s="415" t="s">
        <v>277</v>
      </c>
      <c r="AA66" s="4"/>
    </row>
    <row r="67" spans="2:27" ht="21.75" customHeight="1" x14ac:dyDescent="0.25">
      <c r="B67" s="701"/>
      <c r="C67" s="740"/>
      <c r="D67" s="740"/>
      <c r="E67" s="740"/>
      <c r="F67" s="740"/>
      <c r="G67" s="740"/>
      <c r="H67" s="740"/>
      <c r="I67" s="740"/>
      <c r="J67" s="740"/>
      <c r="K67" s="740"/>
      <c r="L67" s="740"/>
      <c r="M67" s="740"/>
      <c r="N67" s="740"/>
      <c r="O67" s="305"/>
      <c r="P67" s="305"/>
      <c r="Q67" s="305"/>
      <c r="R67" s="305"/>
      <c r="S67" s="305"/>
      <c r="T67" s="305"/>
      <c r="U67" s="305"/>
      <c r="V67" s="305"/>
      <c r="W67" s="305"/>
      <c r="X67" s="305"/>
      <c r="Y67" s="305"/>
      <c r="Z67" s="305"/>
      <c r="AA67" s="4"/>
    </row>
    <row r="68" spans="2:27" ht="15" customHeight="1" x14ac:dyDescent="0.25">
      <c r="B68" s="701"/>
      <c r="C68" s="241"/>
      <c r="D68" s="789"/>
      <c r="E68" s="789"/>
      <c r="F68" s="789"/>
      <c r="G68" s="789"/>
      <c r="H68" s="789"/>
      <c r="I68" s="789"/>
      <c r="J68" s="789"/>
      <c r="K68" s="247"/>
      <c r="L68" s="247"/>
      <c r="M68" s="989" t="s">
        <v>278</v>
      </c>
      <c r="N68" s="989"/>
      <c r="O68" s="1007"/>
      <c r="P68" s="1008"/>
      <c r="Q68" s="1007"/>
      <c r="R68" s="1008"/>
      <c r="S68" s="1007"/>
      <c r="T68" s="1008"/>
      <c r="U68" s="1007"/>
      <c r="V68" s="1008"/>
      <c r="W68" s="412"/>
      <c r="X68" s="412"/>
      <c r="Y68" s="1007"/>
      <c r="Z68" s="1009"/>
      <c r="AA68" s="4"/>
    </row>
    <row r="69" spans="2:27" ht="21" customHeight="1" x14ac:dyDescent="0.25">
      <c r="B69" s="701"/>
      <c r="C69" s="735" t="s">
        <v>279</v>
      </c>
      <c r="D69" s="735"/>
      <c r="E69" s="735"/>
      <c r="F69" s="774"/>
      <c r="G69" s="773" t="s">
        <v>154</v>
      </c>
      <c r="H69" s="1012"/>
      <c r="I69" s="1019" t="s">
        <v>401</v>
      </c>
      <c r="J69" s="1014" t="s">
        <v>969</v>
      </c>
      <c r="K69" s="1014" t="s">
        <v>280</v>
      </c>
      <c r="L69" s="1014" t="s">
        <v>281</v>
      </c>
      <c r="M69" s="744" t="s">
        <v>282</v>
      </c>
      <c r="N69" s="744" t="s">
        <v>283</v>
      </c>
      <c r="O69" s="985">
        <v>2015</v>
      </c>
      <c r="P69" s="986"/>
      <c r="Q69" s="987">
        <v>2016</v>
      </c>
      <c r="R69" s="979"/>
      <c r="S69" s="987">
        <v>2017</v>
      </c>
      <c r="T69" s="979"/>
      <c r="U69" s="1010">
        <v>2018</v>
      </c>
      <c r="V69" s="1011"/>
      <c r="W69" s="978">
        <v>2019</v>
      </c>
      <c r="X69" s="979"/>
      <c r="Y69" s="987" t="s">
        <v>410</v>
      </c>
      <c r="Z69" s="1024"/>
    </row>
    <row r="70" spans="2:27" ht="38.25" customHeight="1" x14ac:dyDescent="0.25">
      <c r="B70" s="701"/>
      <c r="C70" s="775"/>
      <c r="D70" s="775"/>
      <c r="E70" s="775"/>
      <c r="F70" s="776"/>
      <c r="G70" s="759"/>
      <c r="H70" s="1013"/>
      <c r="I70" s="1020"/>
      <c r="J70" s="1015"/>
      <c r="K70" s="1015"/>
      <c r="L70" s="1015"/>
      <c r="M70" s="756"/>
      <c r="N70" s="756"/>
      <c r="O70" s="52" t="s">
        <v>129</v>
      </c>
      <c r="P70" s="255" t="s">
        <v>277</v>
      </c>
      <c r="Q70" s="52" t="s">
        <v>129</v>
      </c>
      <c r="R70" s="255" t="s">
        <v>277</v>
      </c>
      <c r="S70" s="52" t="s">
        <v>129</v>
      </c>
      <c r="T70" s="255" t="s">
        <v>277</v>
      </c>
      <c r="U70" s="52" t="s">
        <v>129</v>
      </c>
      <c r="V70" s="255" t="s">
        <v>277</v>
      </c>
      <c r="W70" s="415" t="s">
        <v>129</v>
      </c>
      <c r="X70" s="415" t="s">
        <v>277</v>
      </c>
      <c r="Y70" s="291" t="s">
        <v>129</v>
      </c>
      <c r="Z70" s="415" t="s">
        <v>277</v>
      </c>
      <c r="AA70" s="4"/>
    </row>
    <row r="71" spans="2:27" x14ac:dyDescent="0.25">
      <c r="B71" s="701"/>
      <c r="C71" s="243">
        <v>1</v>
      </c>
      <c r="D71" s="1016"/>
      <c r="E71" s="1016"/>
      <c r="F71" s="1016"/>
      <c r="G71" s="1017"/>
      <c r="H71" s="1018"/>
      <c r="I71" s="455"/>
      <c r="J71" s="125"/>
      <c r="K71" s="125"/>
      <c r="L71" s="125"/>
      <c r="M71" s="455"/>
      <c r="N71" s="455"/>
      <c r="O71" s="294"/>
      <c r="P71" s="295"/>
      <c r="Q71" s="294"/>
      <c r="R71" s="295"/>
      <c r="S71" s="294"/>
      <c r="T71" s="295"/>
      <c r="U71" s="454"/>
      <c r="V71" s="295"/>
      <c r="W71" s="296"/>
      <c r="X71" s="296"/>
      <c r="Y71" s="454"/>
      <c r="Z71" s="298"/>
    </row>
    <row r="72" spans="2:27" x14ac:dyDescent="0.25">
      <c r="B72" s="701"/>
      <c r="C72" s="243">
        <v>2</v>
      </c>
      <c r="D72" s="1016"/>
      <c r="E72" s="1016"/>
      <c r="F72" s="1016"/>
      <c r="G72" s="1017"/>
      <c r="H72" s="1018"/>
      <c r="I72" s="455"/>
      <c r="J72" s="125"/>
      <c r="K72" s="125"/>
      <c r="L72" s="125"/>
      <c r="M72" s="455"/>
      <c r="N72" s="455"/>
      <c r="O72" s="294"/>
      <c r="P72" s="295"/>
      <c r="Q72" s="294"/>
      <c r="R72" s="295"/>
      <c r="S72" s="294"/>
      <c r="T72" s="295"/>
      <c r="U72" s="454"/>
      <c r="V72" s="295"/>
      <c r="W72" s="296"/>
      <c r="X72" s="296"/>
      <c r="Y72" s="454"/>
      <c r="Z72" s="298"/>
    </row>
    <row r="73" spans="2:27" x14ac:dyDescent="0.25">
      <c r="B73" s="701"/>
      <c r="C73" s="243">
        <v>3</v>
      </c>
      <c r="D73" s="1016"/>
      <c r="E73" s="1016"/>
      <c r="F73" s="1016"/>
      <c r="G73" s="1017"/>
      <c r="H73" s="1018"/>
      <c r="I73" s="455"/>
      <c r="J73" s="125"/>
      <c r="K73" s="125"/>
      <c r="L73" s="125"/>
      <c r="M73" s="457"/>
      <c r="N73" s="455"/>
      <c r="O73" s="294"/>
      <c r="P73" s="295"/>
      <c r="Q73" s="294"/>
      <c r="R73" s="295"/>
      <c r="S73" s="294"/>
      <c r="T73" s="295"/>
      <c r="U73" s="454"/>
      <c r="V73" s="295"/>
      <c r="W73" s="296"/>
      <c r="X73" s="296"/>
      <c r="Y73" s="454"/>
      <c r="Z73" s="298"/>
    </row>
    <row r="74" spans="2:27" x14ac:dyDescent="0.25">
      <c r="B74" s="701"/>
      <c r="C74" s="243">
        <v>4</v>
      </c>
      <c r="D74" s="1016"/>
      <c r="E74" s="1016"/>
      <c r="F74" s="1016"/>
      <c r="G74" s="1017"/>
      <c r="H74" s="1018"/>
      <c r="I74" s="455"/>
      <c r="J74" s="125"/>
      <c r="K74" s="125"/>
      <c r="L74" s="125"/>
      <c r="M74" s="457"/>
      <c r="N74" s="455"/>
      <c r="O74" s="294"/>
      <c r="P74" s="295"/>
      <c r="Q74" s="294"/>
      <c r="R74" s="295"/>
      <c r="S74" s="294"/>
      <c r="T74" s="295"/>
      <c r="U74" s="454"/>
      <c r="V74" s="295"/>
      <c r="W74" s="296"/>
      <c r="X74" s="296"/>
      <c r="Y74" s="454"/>
      <c r="Z74" s="298"/>
    </row>
    <row r="75" spans="2:27" x14ac:dyDescent="0.25">
      <c r="B75" s="701"/>
      <c r="C75" s="244">
        <v>5</v>
      </c>
      <c r="D75" s="1016"/>
      <c r="E75" s="1016"/>
      <c r="F75" s="1016"/>
      <c r="G75" s="1017"/>
      <c r="H75" s="1018"/>
      <c r="I75" s="455"/>
      <c r="J75" s="125"/>
      <c r="K75" s="125"/>
      <c r="L75" s="125"/>
      <c r="M75" s="457"/>
      <c r="N75" s="455"/>
      <c r="O75" s="294"/>
      <c r="P75" s="295"/>
      <c r="Q75" s="294"/>
      <c r="R75" s="295"/>
      <c r="S75" s="294"/>
      <c r="T75" s="295"/>
      <c r="U75" s="454"/>
      <c r="V75" s="295"/>
      <c r="W75" s="296"/>
      <c r="X75" s="296"/>
      <c r="Y75" s="454"/>
      <c r="Z75" s="298"/>
    </row>
    <row r="76" spans="2:27" x14ac:dyDescent="0.25">
      <c r="B76" s="701"/>
      <c r="C76" s="297">
        <v>6</v>
      </c>
      <c r="D76" s="1016"/>
      <c r="E76" s="1016"/>
      <c r="F76" s="1016"/>
      <c r="G76" s="1017"/>
      <c r="H76" s="1018"/>
      <c r="I76" s="455"/>
      <c r="J76" s="125"/>
      <c r="K76" s="125"/>
      <c r="L76" s="125"/>
      <c r="M76" s="457"/>
      <c r="N76" s="455"/>
      <c r="O76" s="294"/>
      <c r="P76" s="295"/>
      <c r="Q76" s="294"/>
      <c r="R76" s="295"/>
      <c r="S76" s="294"/>
      <c r="T76" s="295"/>
      <c r="U76" s="454"/>
      <c r="V76" s="295"/>
      <c r="W76" s="296"/>
      <c r="X76" s="296"/>
      <c r="Y76" s="454"/>
      <c r="Z76" s="298"/>
    </row>
    <row r="77" spans="2:27" x14ac:dyDescent="0.25">
      <c r="B77" s="701"/>
      <c r="C77" s="297">
        <v>7</v>
      </c>
      <c r="D77" s="1016"/>
      <c r="E77" s="1016"/>
      <c r="F77" s="1016"/>
      <c r="G77" s="1017"/>
      <c r="H77" s="1018"/>
      <c r="I77" s="455"/>
      <c r="J77" s="125"/>
      <c r="K77" s="125"/>
      <c r="L77" s="125"/>
      <c r="M77" s="457"/>
      <c r="N77" s="455"/>
      <c r="O77" s="294"/>
      <c r="P77" s="295"/>
      <c r="Q77" s="294"/>
      <c r="R77" s="295"/>
      <c r="S77" s="294"/>
      <c r="T77" s="295"/>
      <c r="U77" s="454"/>
      <c r="V77" s="295"/>
      <c r="W77" s="296"/>
      <c r="X77" s="296"/>
      <c r="Y77" s="454"/>
      <c r="Z77" s="298"/>
    </row>
    <row r="78" spans="2:27" x14ac:dyDescent="0.25">
      <c r="B78" s="701"/>
      <c r="C78" s="297">
        <v>8</v>
      </c>
      <c r="D78" s="1016"/>
      <c r="E78" s="1016"/>
      <c r="F78" s="1016"/>
      <c r="G78" s="1017"/>
      <c r="H78" s="1018"/>
      <c r="I78" s="455"/>
      <c r="J78" s="125"/>
      <c r="K78" s="125"/>
      <c r="L78" s="125"/>
      <c r="M78" s="457"/>
      <c r="N78" s="455"/>
      <c r="O78" s="294"/>
      <c r="P78" s="295"/>
      <c r="Q78" s="294"/>
      <c r="R78" s="295"/>
      <c r="S78" s="294"/>
      <c r="T78" s="295"/>
      <c r="U78" s="454"/>
      <c r="V78" s="295"/>
      <c r="W78" s="296"/>
      <c r="X78" s="296"/>
      <c r="Y78" s="454"/>
      <c r="Z78" s="298"/>
    </row>
    <row r="79" spans="2:27" x14ac:dyDescent="0.25">
      <c r="B79" s="701"/>
      <c r="C79" s="297">
        <v>9</v>
      </c>
      <c r="D79" s="1016"/>
      <c r="E79" s="1016"/>
      <c r="F79" s="1016"/>
      <c r="G79" s="1017"/>
      <c r="H79" s="1018"/>
      <c r="I79" s="455"/>
      <c r="J79" s="125"/>
      <c r="K79" s="125"/>
      <c r="L79" s="125"/>
      <c r="M79" s="457"/>
      <c r="N79" s="455"/>
      <c r="O79" s="294"/>
      <c r="P79" s="295"/>
      <c r="Q79" s="294"/>
      <c r="R79" s="295"/>
      <c r="S79" s="294"/>
      <c r="T79" s="295"/>
      <c r="U79" s="454"/>
      <c r="V79" s="295"/>
      <c r="W79" s="296"/>
      <c r="X79" s="296"/>
      <c r="Y79" s="454"/>
      <c r="Z79" s="298"/>
    </row>
    <row r="80" spans="2:27" ht="15.75" thickBot="1" x14ac:dyDescent="0.3">
      <c r="B80" s="852"/>
      <c r="C80" s="258">
        <v>10</v>
      </c>
      <c r="D80" s="1021"/>
      <c r="E80" s="1021"/>
      <c r="F80" s="1021"/>
      <c r="G80" s="1022"/>
      <c r="H80" s="1023"/>
      <c r="I80" s="456"/>
      <c r="J80" s="126"/>
      <c r="K80" s="126"/>
      <c r="L80" s="126"/>
      <c r="M80" s="210"/>
      <c r="N80" s="456"/>
      <c r="O80" s="299"/>
      <c r="P80" s="300"/>
      <c r="Q80" s="299"/>
      <c r="R80" s="300"/>
      <c r="S80" s="299"/>
      <c r="T80" s="300"/>
      <c r="U80" s="301"/>
      <c r="V80" s="300"/>
      <c r="W80" s="446"/>
      <c r="X80" s="446"/>
      <c r="Y80" s="301"/>
      <c r="Z80" s="302"/>
    </row>
    <row r="81" spans="2:27" ht="21" customHeight="1" x14ac:dyDescent="0.25">
      <c r="B81" s="982" t="s">
        <v>254</v>
      </c>
      <c r="C81" s="786"/>
      <c r="D81" s="786"/>
      <c r="E81" s="786"/>
      <c r="F81" s="786"/>
      <c r="G81" s="786"/>
      <c r="H81" s="786"/>
      <c r="I81" s="786"/>
      <c r="J81" s="786"/>
      <c r="K81" s="786"/>
      <c r="L81" s="786"/>
      <c r="M81" s="786"/>
      <c r="N81" s="786"/>
      <c r="O81" s="786"/>
      <c r="P81" s="786"/>
      <c r="Q81" s="786"/>
      <c r="R81" s="786"/>
      <c r="S81" s="786"/>
      <c r="T81" s="786"/>
      <c r="U81" s="786"/>
      <c r="V81" s="786"/>
      <c r="W81" s="786"/>
      <c r="X81" s="786"/>
      <c r="Y81" s="786"/>
      <c r="Z81" s="787"/>
    </row>
    <row r="82" spans="2:27" ht="30.75" customHeight="1" x14ac:dyDescent="0.25">
      <c r="B82" s="701" t="s">
        <v>11</v>
      </c>
      <c r="C82" s="740" t="s">
        <v>275</v>
      </c>
      <c r="D82" s="740"/>
      <c r="E82" s="740"/>
      <c r="F82" s="740"/>
      <c r="G82" s="740"/>
      <c r="H82" s="740"/>
      <c r="I82" s="740"/>
      <c r="J82" s="740"/>
      <c r="K82" s="740"/>
      <c r="L82" s="286"/>
      <c r="M82" s="789"/>
      <c r="N82" s="789"/>
      <c r="O82" s="789"/>
      <c r="P82" s="789"/>
      <c r="Q82" s="789"/>
      <c r="R82" s="789"/>
      <c r="S82" s="789"/>
      <c r="T82" s="789"/>
      <c r="U82" s="789"/>
      <c r="V82" s="287"/>
      <c r="W82" s="287"/>
      <c r="X82" s="287"/>
      <c r="Y82" s="287"/>
      <c r="Z82" s="303"/>
    </row>
    <row r="83" spans="2:27" ht="30" customHeight="1" x14ac:dyDescent="0.25">
      <c r="B83" s="701"/>
      <c r="C83" s="983" t="s">
        <v>402</v>
      </c>
      <c r="D83" s="983"/>
      <c r="E83" s="983"/>
      <c r="F83" s="983"/>
      <c r="G83" s="983"/>
      <c r="H83" s="983"/>
      <c r="I83" s="983"/>
      <c r="J83" s="983"/>
      <c r="K83" s="983"/>
      <c r="L83" s="288"/>
      <c r="M83" s="634"/>
      <c r="N83" s="634"/>
      <c r="O83" s="634"/>
      <c r="P83" s="634"/>
      <c r="Q83" s="634"/>
      <c r="R83" s="634"/>
      <c r="S83" s="634"/>
      <c r="T83" s="634"/>
      <c r="U83" s="735"/>
      <c r="V83" s="290"/>
      <c r="W83" s="290"/>
      <c r="X83" s="290"/>
      <c r="Y83" s="290"/>
      <c r="Z83" s="307"/>
    </row>
    <row r="84" spans="2:27" ht="15" customHeight="1" x14ac:dyDescent="0.25">
      <c r="B84" s="701"/>
      <c r="C84" s="984" t="s">
        <v>276</v>
      </c>
      <c r="D84" s="984"/>
      <c r="E84" s="984"/>
      <c r="F84" s="984"/>
      <c r="G84" s="984"/>
      <c r="H84" s="984"/>
      <c r="I84" s="984"/>
      <c r="J84" s="984"/>
      <c r="K84" s="984"/>
      <c r="L84" s="984"/>
      <c r="M84" s="733"/>
      <c r="N84" s="733"/>
      <c r="O84" s="985">
        <v>2015</v>
      </c>
      <c r="P84" s="986"/>
      <c r="Q84" s="987">
        <v>2016</v>
      </c>
      <c r="R84" s="979"/>
      <c r="S84" s="987">
        <v>2017</v>
      </c>
      <c r="T84" s="979"/>
      <c r="U84" s="980">
        <v>2018</v>
      </c>
      <c r="V84" s="981"/>
      <c r="W84" s="980">
        <v>2019</v>
      </c>
      <c r="X84" s="981"/>
      <c r="Y84" s="980" t="s">
        <v>410</v>
      </c>
      <c r="Z84" s="988"/>
    </row>
    <row r="85" spans="2:27" ht="25.5" customHeight="1" x14ac:dyDescent="0.25">
      <c r="B85" s="701"/>
      <c r="C85" s="733"/>
      <c r="D85" s="733"/>
      <c r="E85" s="733"/>
      <c r="F85" s="733"/>
      <c r="G85" s="733"/>
      <c r="H85" s="733"/>
      <c r="I85" s="733"/>
      <c r="J85" s="733"/>
      <c r="K85" s="733"/>
      <c r="L85" s="733"/>
      <c r="M85" s="733"/>
      <c r="N85" s="733"/>
      <c r="O85" s="291" t="s">
        <v>129</v>
      </c>
      <c r="P85" s="255" t="s">
        <v>277</v>
      </c>
      <c r="Q85" s="291" t="s">
        <v>129</v>
      </c>
      <c r="R85" s="255" t="s">
        <v>277</v>
      </c>
      <c r="S85" s="291" t="s">
        <v>129</v>
      </c>
      <c r="T85" s="255" t="s">
        <v>277</v>
      </c>
      <c r="U85" s="291" t="s">
        <v>129</v>
      </c>
      <c r="V85" s="255" t="s">
        <v>277</v>
      </c>
      <c r="W85" s="415" t="s">
        <v>129</v>
      </c>
      <c r="X85" s="415" t="s">
        <v>277</v>
      </c>
      <c r="Y85" s="291" t="s">
        <v>129</v>
      </c>
      <c r="Z85" s="415" t="s">
        <v>277</v>
      </c>
      <c r="AA85" s="4"/>
    </row>
    <row r="86" spans="2:27" ht="18" customHeight="1" x14ac:dyDescent="0.25">
      <c r="B86" s="701"/>
      <c r="C86" s="740"/>
      <c r="D86" s="740"/>
      <c r="E86" s="740"/>
      <c r="F86" s="740"/>
      <c r="G86" s="740"/>
      <c r="H86" s="740"/>
      <c r="I86" s="740"/>
      <c r="J86" s="740"/>
      <c r="K86" s="740"/>
      <c r="L86" s="740"/>
      <c r="M86" s="740"/>
      <c r="N86" s="740"/>
      <c r="O86" s="305"/>
      <c r="P86" s="305"/>
      <c r="Q86" s="305"/>
      <c r="R86" s="305"/>
      <c r="S86" s="305"/>
      <c r="T86" s="305"/>
      <c r="U86" s="305"/>
      <c r="V86" s="305"/>
      <c r="W86" s="305"/>
      <c r="X86" s="305"/>
      <c r="Y86" s="305"/>
      <c r="Z86" s="306"/>
    </row>
    <row r="87" spans="2:27" x14ac:dyDescent="0.25">
      <c r="B87" s="701"/>
      <c r="C87" s="241"/>
      <c r="D87" s="789"/>
      <c r="E87" s="789"/>
      <c r="F87" s="789"/>
      <c r="G87" s="789"/>
      <c r="H87" s="789"/>
      <c r="I87" s="789"/>
      <c r="J87" s="789"/>
      <c r="K87" s="247"/>
      <c r="L87" s="247"/>
      <c r="M87" s="989" t="s">
        <v>278</v>
      </c>
      <c r="N87" s="989"/>
      <c r="O87" s="1007"/>
      <c r="P87" s="1008"/>
      <c r="Q87" s="1007"/>
      <c r="R87" s="1008"/>
      <c r="S87" s="1007"/>
      <c r="T87" s="1008"/>
      <c r="U87" s="1007"/>
      <c r="V87" s="1008"/>
      <c r="W87" s="412"/>
      <c r="X87" s="412"/>
      <c r="Y87" s="1007"/>
      <c r="Z87" s="1009"/>
      <c r="AA87" s="4"/>
    </row>
    <row r="88" spans="2:27" ht="15" customHeight="1" x14ac:dyDescent="0.25">
      <c r="B88" s="701"/>
      <c r="C88" s="735" t="s">
        <v>279</v>
      </c>
      <c r="D88" s="735"/>
      <c r="E88" s="735"/>
      <c r="F88" s="774"/>
      <c r="G88" s="773" t="s">
        <v>154</v>
      </c>
      <c r="H88" s="1012"/>
      <c r="I88" s="1019" t="s">
        <v>401</v>
      </c>
      <c r="J88" s="1014" t="s">
        <v>969</v>
      </c>
      <c r="K88" s="1014" t="s">
        <v>280</v>
      </c>
      <c r="L88" s="1014" t="s">
        <v>281</v>
      </c>
      <c r="M88" s="744" t="s">
        <v>282</v>
      </c>
      <c r="N88" s="744" t="s">
        <v>283</v>
      </c>
      <c r="O88" s="985">
        <v>2015</v>
      </c>
      <c r="P88" s="986"/>
      <c r="Q88" s="987">
        <v>2016</v>
      </c>
      <c r="R88" s="979"/>
      <c r="S88" s="987">
        <v>2017</v>
      </c>
      <c r="T88" s="979"/>
      <c r="U88" s="1010">
        <v>2018</v>
      </c>
      <c r="V88" s="1011"/>
      <c r="W88" s="978">
        <v>2019</v>
      </c>
      <c r="X88" s="979"/>
      <c r="Y88" s="987" t="s">
        <v>410</v>
      </c>
      <c r="Z88" s="1024"/>
    </row>
    <row r="89" spans="2:27" ht="43.5" customHeight="1" x14ac:dyDescent="0.25">
      <c r="B89" s="701"/>
      <c r="C89" s="775"/>
      <c r="D89" s="775"/>
      <c r="E89" s="775"/>
      <c r="F89" s="776"/>
      <c r="G89" s="759"/>
      <c r="H89" s="1013"/>
      <c r="I89" s="1020"/>
      <c r="J89" s="1015"/>
      <c r="K89" s="1015"/>
      <c r="L89" s="1015"/>
      <c r="M89" s="756"/>
      <c r="N89" s="756"/>
      <c r="O89" s="52" t="s">
        <v>129</v>
      </c>
      <c r="P89" s="255" t="s">
        <v>277</v>
      </c>
      <c r="Q89" s="52" t="s">
        <v>129</v>
      </c>
      <c r="R89" s="255" t="s">
        <v>277</v>
      </c>
      <c r="S89" s="52" t="s">
        <v>129</v>
      </c>
      <c r="T89" s="255" t="s">
        <v>277</v>
      </c>
      <c r="U89" s="52" t="s">
        <v>129</v>
      </c>
      <c r="V89" s="255" t="s">
        <v>277</v>
      </c>
      <c r="W89" s="415" t="s">
        <v>129</v>
      </c>
      <c r="X89" s="415" t="s">
        <v>277</v>
      </c>
      <c r="Y89" s="291" t="s">
        <v>129</v>
      </c>
      <c r="Z89" s="415" t="s">
        <v>277</v>
      </c>
      <c r="AA89" s="447"/>
    </row>
    <row r="90" spans="2:27" x14ac:dyDescent="0.25">
      <c r="B90" s="701"/>
      <c r="C90" s="243">
        <v>1</v>
      </c>
      <c r="D90" s="1016"/>
      <c r="E90" s="1016"/>
      <c r="F90" s="1016"/>
      <c r="G90" s="1017"/>
      <c r="H90" s="1018"/>
      <c r="I90" s="455"/>
      <c r="J90" s="125"/>
      <c r="K90" s="125"/>
      <c r="L90" s="125"/>
      <c r="M90" s="455"/>
      <c r="N90" s="455"/>
      <c r="O90" s="294"/>
      <c r="P90" s="295"/>
      <c r="Q90" s="294"/>
      <c r="R90" s="295"/>
      <c r="S90" s="294"/>
      <c r="T90" s="295"/>
      <c r="U90" s="454"/>
      <c r="V90" s="295"/>
      <c r="W90" s="296"/>
      <c r="X90" s="296"/>
      <c r="Y90" s="454"/>
      <c r="Z90" s="298"/>
    </row>
    <row r="91" spans="2:27" x14ac:dyDescent="0.25">
      <c r="B91" s="701"/>
      <c r="C91" s="243">
        <v>2</v>
      </c>
      <c r="D91" s="1016"/>
      <c r="E91" s="1016"/>
      <c r="F91" s="1016"/>
      <c r="G91" s="1017"/>
      <c r="H91" s="1018"/>
      <c r="I91" s="455"/>
      <c r="J91" s="125"/>
      <c r="K91" s="125"/>
      <c r="L91" s="125"/>
      <c r="M91" s="455"/>
      <c r="N91" s="455"/>
      <c r="O91" s="294"/>
      <c r="P91" s="295"/>
      <c r="Q91" s="294"/>
      <c r="R91" s="295"/>
      <c r="S91" s="294"/>
      <c r="T91" s="295"/>
      <c r="U91" s="454"/>
      <c r="V91" s="295"/>
      <c r="W91" s="296"/>
      <c r="X91" s="296"/>
      <c r="Y91" s="454"/>
      <c r="Z91" s="298"/>
    </row>
    <row r="92" spans="2:27" x14ac:dyDescent="0.25">
      <c r="B92" s="701"/>
      <c r="C92" s="243">
        <v>3</v>
      </c>
      <c r="D92" s="1016"/>
      <c r="E92" s="1016"/>
      <c r="F92" s="1016"/>
      <c r="G92" s="1017"/>
      <c r="H92" s="1018"/>
      <c r="I92" s="455"/>
      <c r="J92" s="125"/>
      <c r="K92" s="125"/>
      <c r="L92" s="125"/>
      <c r="M92" s="457"/>
      <c r="N92" s="455"/>
      <c r="O92" s="294"/>
      <c r="P92" s="295"/>
      <c r="Q92" s="294"/>
      <c r="R92" s="295"/>
      <c r="S92" s="294"/>
      <c r="T92" s="295"/>
      <c r="U92" s="454"/>
      <c r="V92" s="295"/>
      <c r="W92" s="296"/>
      <c r="X92" s="296"/>
      <c r="Y92" s="454"/>
      <c r="Z92" s="298"/>
    </row>
    <row r="93" spans="2:27" x14ac:dyDescent="0.25">
      <c r="B93" s="701"/>
      <c r="C93" s="243">
        <v>4</v>
      </c>
      <c r="D93" s="1016"/>
      <c r="E93" s="1016"/>
      <c r="F93" s="1016"/>
      <c r="G93" s="1017"/>
      <c r="H93" s="1018"/>
      <c r="I93" s="455"/>
      <c r="J93" s="125"/>
      <c r="K93" s="125"/>
      <c r="L93" s="125"/>
      <c r="M93" s="457"/>
      <c r="N93" s="455"/>
      <c r="O93" s="294"/>
      <c r="P93" s="295"/>
      <c r="Q93" s="294"/>
      <c r="R93" s="295"/>
      <c r="S93" s="294"/>
      <c r="T93" s="295"/>
      <c r="U93" s="454"/>
      <c r="V93" s="295"/>
      <c r="W93" s="296"/>
      <c r="X93" s="296"/>
      <c r="Y93" s="454"/>
      <c r="Z93" s="298"/>
    </row>
    <row r="94" spans="2:27" x14ac:dyDescent="0.25">
      <c r="B94" s="701"/>
      <c r="C94" s="244">
        <v>5</v>
      </c>
      <c r="D94" s="1016"/>
      <c r="E94" s="1016"/>
      <c r="F94" s="1016"/>
      <c r="G94" s="1017"/>
      <c r="H94" s="1018"/>
      <c r="I94" s="455"/>
      <c r="J94" s="125"/>
      <c r="K94" s="125"/>
      <c r="L94" s="125"/>
      <c r="M94" s="457"/>
      <c r="N94" s="455"/>
      <c r="O94" s="294"/>
      <c r="P94" s="295"/>
      <c r="Q94" s="294"/>
      <c r="R94" s="295"/>
      <c r="S94" s="294"/>
      <c r="T94" s="295"/>
      <c r="U94" s="454"/>
      <c r="V94" s="295"/>
      <c r="W94" s="296"/>
      <c r="X94" s="296"/>
      <c r="Y94" s="454"/>
      <c r="Z94" s="298"/>
    </row>
    <row r="95" spans="2:27" ht="17.25" customHeight="1" x14ac:dyDescent="0.25">
      <c r="B95" s="701"/>
      <c r="C95" s="297">
        <v>6</v>
      </c>
      <c r="D95" s="1016"/>
      <c r="E95" s="1016"/>
      <c r="F95" s="1016"/>
      <c r="G95" s="1017"/>
      <c r="H95" s="1018"/>
      <c r="I95" s="455"/>
      <c r="J95" s="125"/>
      <c r="K95" s="125"/>
      <c r="L95" s="125"/>
      <c r="M95" s="457"/>
      <c r="N95" s="455"/>
      <c r="O95" s="294"/>
      <c r="P95" s="295"/>
      <c r="Q95" s="294"/>
      <c r="R95" s="295"/>
      <c r="S95" s="294"/>
      <c r="T95" s="295"/>
      <c r="U95" s="454"/>
      <c r="V95" s="295"/>
      <c r="W95" s="296"/>
      <c r="X95" s="296"/>
      <c r="Y95" s="454"/>
      <c r="Z95" s="298"/>
    </row>
    <row r="96" spans="2:27" ht="15" customHeight="1" x14ac:dyDescent="0.25">
      <c r="B96" s="701"/>
      <c r="C96" s="297">
        <v>7</v>
      </c>
      <c r="D96" s="1016"/>
      <c r="E96" s="1016"/>
      <c r="F96" s="1016"/>
      <c r="G96" s="1017"/>
      <c r="H96" s="1018"/>
      <c r="I96" s="455"/>
      <c r="J96" s="125"/>
      <c r="K96" s="125"/>
      <c r="L96" s="125"/>
      <c r="M96" s="457"/>
      <c r="N96" s="455"/>
      <c r="O96" s="294"/>
      <c r="P96" s="295"/>
      <c r="Q96" s="294"/>
      <c r="R96" s="295"/>
      <c r="S96" s="294"/>
      <c r="T96" s="295"/>
      <c r="U96" s="454"/>
      <c r="V96" s="295"/>
      <c r="W96" s="296"/>
      <c r="X96" s="296"/>
      <c r="Y96" s="454"/>
      <c r="Z96" s="298"/>
    </row>
    <row r="97" spans="2:27" ht="15" customHeight="1" x14ac:dyDescent="0.25">
      <c r="B97" s="701"/>
      <c r="C97" s="297">
        <v>8</v>
      </c>
      <c r="D97" s="1016"/>
      <c r="E97" s="1016"/>
      <c r="F97" s="1016"/>
      <c r="G97" s="1017"/>
      <c r="H97" s="1018"/>
      <c r="I97" s="455"/>
      <c r="J97" s="125"/>
      <c r="K97" s="125"/>
      <c r="L97" s="125"/>
      <c r="M97" s="457"/>
      <c r="N97" s="455"/>
      <c r="O97" s="294"/>
      <c r="P97" s="295"/>
      <c r="Q97" s="294"/>
      <c r="R97" s="295"/>
      <c r="S97" s="294"/>
      <c r="T97" s="295"/>
      <c r="U97" s="454"/>
      <c r="V97" s="295"/>
      <c r="W97" s="296"/>
      <c r="X97" s="296"/>
      <c r="Y97" s="454"/>
      <c r="Z97" s="298"/>
    </row>
    <row r="98" spans="2:27" x14ac:dyDescent="0.25">
      <c r="B98" s="701"/>
      <c r="C98" s="297">
        <v>9</v>
      </c>
      <c r="D98" s="1016"/>
      <c r="E98" s="1016"/>
      <c r="F98" s="1016"/>
      <c r="G98" s="1017"/>
      <c r="H98" s="1018"/>
      <c r="I98" s="455"/>
      <c r="J98" s="125"/>
      <c r="K98" s="125"/>
      <c r="L98" s="125"/>
      <c r="M98" s="457"/>
      <c r="N98" s="455"/>
      <c r="O98" s="294"/>
      <c r="P98" s="295"/>
      <c r="Q98" s="294"/>
      <c r="R98" s="295"/>
      <c r="S98" s="294"/>
      <c r="T98" s="295"/>
      <c r="U98" s="454"/>
      <c r="V98" s="295"/>
      <c r="W98" s="296"/>
      <c r="X98" s="296"/>
      <c r="Y98" s="454"/>
      <c r="Z98" s="298"/>
    </row>
    <row r="99" spans="2:27" ht="15.75" thickBot="1" x14ac:dyDescent="0.3">
      <c r="B99" s="852"/>
      <c r="C99" s="258">
        <v>10</v>
      </c>
      <c r="D99" s="1021"/>
      <c r="E99" s="1021"/>
      <c r="F99" s="1021"/>
      <c r="G99" s="1022"/>
      <c r="H99" s="1023"/>
      <c r="I99" s="456"/>
      <c r="J99" s="126"/>
      <c r="K99" s="126"/>
      <c r="L99" s="126"/>
      <c r="M99" s="210"/>
      <c r="N99" s="456"/>
      <c r="O99" s="299"/>
      <c r="P99" s="300"/>
      <c r="Q99" s="299"/>
      <c r="R99" s="300"/>
      <c r="S99" s="299"/>
      <c r="T99" s="300"/>
      <c r="U99" s="301"/>
      <c r="V99" s="300"/>
      <c r="W99" s="446"/>
      <c r="X99" s="446"/>
      <c r="Y99" s="301"/>
      <c r="Z99" s="302"/>
    </row>
    <row r="100" spans="2:27" x14ac:dyDescent="0.25">
      <c r="B100" s="982" t="s">
        <v>1008</v>
      </c>
      <c r="C100" s="786"/>
      <c r="D100" s="786"/>
      <c r="E100" s="786"/>
      <c r="F100" s="786"/>
      <c r="G100" s="786"/>
      <c r="H100" s="786"/>
      <c r="I100" s="786"/>
      <c r="J100" s="786"/>
      <c r="K100" s="786"/>
      <c r="L100" s="786"/>
      <c r="M100" s="786"/>
      <c r="N100" s="786"/>
      <c r="O100" s="786"/>
      <c r="P100" s="786"/>
      <c r="Q100" s="786"/>
      <c r="R100" s="786"/>
      <c r="S100" s="786"/>
      <c r="T100" s="786"/>
      <c r="U100" s="786"/>
      <c r="V100" s="786"/>
      <c r="W100" s="786"/>
      <c r="X100" s="786"/>
      <c r="Y100" s="786"/>
      <c r="Z100" s="787"/>
    </row>
    <row r="101" spans="2:27" ht="33" customHeight="1" x14ac:dyDescent="0.25">
      <c r="B101" s="701" t="s">
        <v>12</v>
      </c>
      <c r="C101" s="740" t="s">
        <v>275</v>
      </c>
      <c r="D101" s="740"/>
      <c r="E101" s="740"/>
      <c r="F101" s="740"/>
      <c r="G101" s="740"/>
      <c r="H101" s="740"/>
      <c r="I101" s="740"/>
      <c r="J101" s="740"/>
      <c r="K101" s="740"/>
      <c r="L101" s="286"/>
      <c r="M101" s="789"/>
      <c r="N101" s="789"/>
      <c r="O101" s="789"/>
      <c r="P101" s="789"/>
      <c r="Q101" s="789"/>
      <c r="R101" s="789"/>
      <c r="S101" s="789"/>
      <c r="T101" s="789"/>
      <c r="U101" s="789"/>
      <c r="V101" s="287"/>
      <c r="W101" s="287"/>
      <c r="X101" s="287"/>
      <c r="Y101" s="287"/>
      <c r="Z101" s="303"/>
    </row>
    <row r="102" spans="2:27" ht="33" customHeight="1" x14ac:dyDescent="0.25">
      <c r="B102" s="701"/>
      <c r="C102" s="983" t="s">
        <v>402</v>
      </c>
      <c r="D102" s="983"/>
      <c r="E102" s="983"/>
      <c r="F102" s="983"/>
      <c r="G102" s="983"/>
      <c r="H102" s="983"/>
      <c r="I102" s="983"/>
      <c r="J102" s="983"/>
      <c r="K102" s="983"/>
      <c r="L102" s="288"/>
      <c r="M102" s="634"/>
      <c r="N102" s="634"/>
      <c r="O102" s="634"/>
      <c r="P102" s="634"/>
      <c r="Q102" s="634"/>
      <c r="R102" s="634"/>
      <c r="S102" s="634"/>
      <c r="T102" s="634"/>
      <c r="U102" s="634"/>
      <c r="V102" s="289"/>
      <c r="W102" s="308"/>
      <c r="X102" s="308"/>
      <c r="Y102" s="308"/>
      <c r="Z102" s="307"/>
    </row>
    <row r="103" spans="2:27" ht="15" customHeight="1" x14ac:dyDescent="0.25">
      <c r="B103" s="701"/>
      <c r="C103" s="984" t="s">
        <v>276</v>
      </c>
      <c r="D103" s="984"/>
      <c r="E103" s="984"/>
      <c r="F103" s="984"/>
      <c r="G103" s="984"/>
      <c r="H103" s="984"/>
      <c r="I103" s="984"/>
      <c r="J103" s="984"/>
      <c r="K103" s="984"/>
      <c r="L103" s="984"/>
      <c r="M103" s="733"/>
      <c r="N103" s="733"/>
      <c r="O103" s="985">
        <v>2015</v>
      </c>
      <c r="P103" s="986"/>
      <c r="Q103" s="987">
        <v>2016</v>
      </c>
      <c r="R103" s="979"/>
      <c r="S103" s="987">
        <v>2017</v>
      </c>
      <c r="T103" s="979"/>
      <c r="U103" s="980">
        <v>2018</v>
      </c>
      <c r="V103" s="981"/>
      <c r="W103" s="980">
        <v>2019</v>
      </c>
      <c r="X103" s="981"/>
      <c r="Y103" s="980" t="s">
        <v>410</v>
      </c>
      <c r="Z103" s="988"/>
    </row>
    <row r="104" spans="2:27" ht="27.75" customHeight="1" x14ac:dyDescent="0.25">
      <c r="B104" s="701"/>
      <c r="C104" s="733"/>
      <c r="D104" s="733"/>
      <c r="E104" s="733"/>
      <c r="F104" s="733"/>
      <c r="G104" s="733"/>
      <c r="H104" s="733"/>
      <c r="I104" s="733"/>
      <c r="J104" s="733"/>
      <c r="K104" s="733"/>
      <c r="L104" s="733"/>
      <c r="M104" s="733"/>
      <c r="N104" s="733"/>
      <c r="O104" s="291" t="s">
        <v>129</v>
      </c>
      <c r="P104" s="255" t="s">
        <v>277</v>
      </c>
      <c r="Q104" s="291" t="s">
        <v>129</v>
      </c>
      <c r="R104" s="255" t="s">
        <v>277</v>
      </c>
      <c r="S104" s="291" t="s">
        <v>129</v>
      </c>
      <c r="T104" s="255" t="s">
        <v>277</v>
      </c>
      <c r="U104" s="291" t="s">
        <v>129</v>
      </c>
      <c r="V104" s="255" t="s">
        <v>277</v>
      </c>
      <c r="W104" s="415" t="s">
        <v>129</v>
      </c>
      <c r="X104" s="415" t="s">
        <v>277</v>
      </c>
      <c r="Y104" s="291" t="s">
        <v>129</v>
      </c>
      <c r="Z104" s="415" t="s">
        <v>277</v>
      </c>
      <c r="AA104" s="447"/>
    </row>
    <row r="105" spans="2:27" x14ac:dyDescent="0.25">
      <c r="B105" s="701"/>
      <c r="C105" s="740"/>
      <c r="D105" s="740"/>
      <c r="E105" s="740"/>
      <c r="F105" s="740"/>
      <c r="G105" s="740"/>
      <c r="H105" s="740"/>
      <c r="I105" s="740"/>
      <c r="J105" s="740"/>
      <c r="K105" s="740"/>
      <c r="L105" s="740"/>
      <c r="M105" s="740"/>
      <c r="N105" s="740"/>
      <c r="O105" s="305"/>
      <c r="P105" s="305"/>
      <c r="Q105" s="305"/>
      <c r="R105" s="305"/>
      <c r="S105" s="305"/>
      <c r="T105" s="305"/>
      <c r="U105" s="305"/>
      <c r="V105" s="305"/>
      <c r="W105" s="305"/>
      <c r="X105" s="305"/>
      <c r="Y105" s="305"/>
      <c r="Z105" s="305"/>
      <c r="AA105" s="4"/>
    </row>
    <row r="106" spans="2:27" x14ac:dyDescent="0.25">
      <c r="B106" s="701"/>
      <c r="C106" s="241"/>
      <c r="D106" s="789"/>
      <c r="E106" s="789"/>
      <c r="F106" s="789"/>
      <c r="G106" s="789"/>
      <c r="H106" s="789"/>
      <c r="I106" s="789"/>
      <c r="J106" s="789"/>
      <c r="K106" s="247"/>
      <c r="L106" s="247"/>
      <c r="M106" s="989" t="s">
        <v>278</v>
      </c>
      <c r="N106" s="989"/>
      <c r="O106" s="1007"/>
      <c r="P106" s="1008"/>
      <c r="Q106" s="1007"/>
      <c r="R106" s="1008"/>
      <c r="S106" s="1007"/>
      <c r="T106" s="1008"/>
      <c r="U106" s="1007"/>
      <c r="V106" s="1008"/>
      <c r="W106" s="412"/>
      <c r="X106" s="412"/>
      <c r="Y106" s="1007"/>
      <c r="Z106" s="1009"/>
      <c r="AA106" s="4"/>
    </row>
    <row r="107" spans="2:27" ht="15" customHeight="1" x14ac:dyDescent="0.25">
      <c r="B107" s="701"/>
      <c r="C107" s="735" t="s">
        <v>279</v>
      </c>
      <c r="D107" s="735"/>
      <c r="E107" s="735"/>
      <c r="F107" s="774"/>
      <c r="G107" s="773" t="s">
        <v>154</v>
      </c>
      <c r="H107" s="1012"/>
      <c r="I107" s="1019" t="s">
        <v>401</v>
      </c>
      <c r="J107" s="1014" t="s">
        <v>969</v>
      </c>
      <c r="K107" s="1014" t="s">
        <v>280</v>
      </c>
      <c r="L107" s="1014" t="s">
        <v>281</v>
      </c>
      <c r="M107" s="744" t="s">
        <v>282</v>
      </c>
      <c r="N107" s="744" t="s">
        <v>283</v>
      </c>
      <c r="O107" s="985">
        <v>2015</v>
      </c>
      <c r="P107" s="986"/>
      <c r="Q107" s="987">
        <v>2016</v>
      </c>
      <c r="R107" s="979"/>
      <c r="S107" s="987">
        <v>2017</v>
      </c>
      <c r="T107" s="979"/>
      <c r="U107" s="1010">
        <v>2018</v>
      </c>
      <c r="V107" s="1011"/>
      <c r="W107" s="978">
        <v>2019</v>
      </c>
      <c r="X107" s="979"/>
      <c r="Y107" s="987" t="s">
        <v>410</v>
      </c>
      <c r="Z107" s="1024"/>
    </row>
    <row r="108" spans="2:27" ht="51.75" customHeight="1" x14ac:dyDescent="0.25">
      <c r="B108" s="701"/>
      <c r="C108" s="775"/>
      <c r="D108" s="775"/>
      <c r="E108" s="775"/>
      <c r="F108" s="776"/>
      <c r="G108" s="759"/>
      <c r="H108" s="1013"/>
      <c r="I108" s="1020"/>
      <c r="J108" s="1015"/>
      <c r="K108" s="1015"/>
      <c r="L108" s="1015"/>
      <c r="M108" s="756"/>
      <c r="N108" s="756"/>
      <c r="O108" s="52" t="s">
        <v>129</v>
      </c>
      <c r="P108" s="255" t="s">
        <v>277</v>
      </c>
      <c r="Q108" s="52" t="s">
        <v>129</v>
      </c>
      <c r="R108" s="255" t="s">
        <v>277</v>
      </c>
      <c r="S108" s="52" t="s">
        <v>129</v>
      </c>
      <c r="T108" s="255" t="s">
        <v>277</v>
      </c>
      <c r="U108" s="52" t="s">
        <v>129</v>
      </c>
      <c r="V108" s="255" t="s">
        <v>277</v>
      </c>
      <c r="W108" s="415" t="s">
        <v>129</v>
      </c>
      <c r="X108" s="415" t="s">
        <v>277</v>
      </c>
      <c r="Y108" s="291" t="s">
        <v>129</v>
      </c>
      <c r="Z108" s="415" t="s">
        <v>277</v>
      </c>
      <c r="AA108" s="4"/>
    </row>
    <row r="109" spans="2:27" ht="16.5" customHeight="1" x14ac:dyDescent="0.25">
      <c r="B109" s="701"/>
      <c r="C109" s="243">
        <v>1</v>
      </c>
      <c r="D109" s="1016"/>
      <c r="E109" s="1016"/>
      <c r="F109" s="1016"/>
      <c r="G109" s="1017"/>
      <c r="H109" s="1018"/>
      <c r="I109" s="455"/>
      <c r="J109" s="125"/>
      <c r="K109" s="125"/>
      <c r="L109" s="125"/>
      <c r="M109" s="455"/>
      <c r="N109" s="455"/>
      <c r="O109" s="294"/>
      <c r="P109" s="295"/>
      <c r="Q109" s="294"/>
      <c r="R109" s="295"/>
      <c r="S109" s="294"/>
      <c r="T109" s="295"/>
      <c r="U109" s="454"/>
      <c r="V109" s="295"/>
      <c r="W109" s="296"/>
      <c r="X109" s="296"/>
      <c r="Y109" s="454"/>
      <c r="Z109" s="298"/>
    </row>
    <row r="110" spans="2:27" ht="15" customHeight="1" x14ac:dyDescent="0.25">
      <c r="B110" s="701"/>
      <c r="C110" s="243">
        <v>2</v>
      </c>
      <c r="D110" s="1016"/>
      <c r="E110" s="1016"/>
      <c r="F110" s="1016"/>
      <c r="G110" s="1017"/>
      <c r="H110" s="1018"/>
      <c r="I110" s="455"/>
      <c r="J110" s="125"/>
      <c r="K110" s="125"/>
      <c r="L110" s="125"/>
      <c r="M110" s="455"/>
      <c r="N110" s="455"/>
      <c r="O110" s="294"/>
      <c r="P110" s="295"/>
      <c r="Q110" s="294"/>
      <c r="R110" s="295"/>
      <c r="S110" s="294"/>
      <c r="T110" s="295"/>
      <c r="U110" s="454"/>
      <c r="V110" s="295"/>
      <c r="W110" s="296"/>
      <c r="X110" s="296"/>
      <c r="Y110" s="454"/>
      <c r="Z110" s="298"/>
    </row>
    <row r="111" spans="2:27" ht="18" customHeight="1" x14ac:dyDescent="0.25">
      <c r="B111" s="701"/>
      <c r="C111" s="243">
        <v>3</v>
      </c>
      <c r="D111" s="1016"/>
      <c r="E111" s="1016"/>
      <c r="F111" s="1016"/>
      <c r="G111" s="1017"/>
      <c r="H111" s="1018"/>
      <c r="I111" s="455"/>
      <c r="J111" s="125"/>
      <c r="K111" s="125"/>
      <c r="L111" s="125"/>
      <c r="M111" s="457"/>
      <c r="N111" s="455"/>
      <c r="O111" s="294"/>
      <c r="P111" s="295"/>
      <c r="Q111" s="294"/>
      <c r="R111" s="295"/>
      <c r="S111" s="294"/>
      <c r="T111" s="295"/>
      <c r="U111" s="454"/>
      <c r="V111" s="295"/>
      <c r="W111" s="296"/>
      <c r="X111" s="296"/>
      <c r="Y111" s="454"/>
      <c r="Z111" s="298"/>
    </row>
    <row r="112" spans="2:27" x14ac:dyDescent="0.25">
      <c r="B112" s="701"/>
      <c r="C112" s="243">
        <v>4</v>
      </c>
      <c r="D112" s="1016"/>
      <c r="E112" s="1016"/>
      <c r="F112" s="1016"/>
      <c r="G112" s="1017"/>
      <c r="H112" s="1018"/>
      <c r="I112" s="455"/>
      <c r="J112" s="125"/>
      <c r="K112" s="125"/>
      <c r="L112" s="125"/>
      <c r="M112" s="457"/>
      <c r="N112" s="455"/>
      <c r="O112" s="294"/>
      <c r="P112" s="295"/>
      <c r="Q112" s="294"/>
      <c r="R112" s="295"/>
      <c r="S112" s="294"/>
      <c r="T112" s="295"/>
      <c r="U112" s="454"/>
      <c r="V112" s="295"/>
      <c r="W112" s="296"/>
      <c r="X112" s="296"/>
      <c r="Y112" s="454"/>
      <c r="Z112" s="298"/>
    </row>
    <row r="113" spans="1:27" x14ac:dyDescent="0.25">
      <c r="B113" s="701"/>
      <c r="C113" s="244">
        <v>5</v>
      </c>
      <c r="D113" s="1016"/>
      <c r="E113" s="1016"/>
      <c r="F113" s="1016"/>
      <c r="G113" s="1017"/>
      <c r="H113" s="1018"/>
      <c r="I113" s="455"/>
      <c r="J113" s="125"/>
      <c r="K113" s="125"/>
      <c r="L113" s="125"/>
      <c r="M113" s="457"/>
      <c r="N113" s="455"/>
      <c r="O113" s="294"/>
      <c r="P113" s="295"/>
      <c r="Q113" s="294"/>
      <c r="R113" s="295"/>
      <c r="S113" s="294"/>
      <c r="T113" s="295"/>
      <c r="U113" s="454"/>
      <c r="V113" s="295"/>
      <c r="W113" s="296"/>
      <c r="X113" s="296"/>
      <c r="Y113" s="454"/>
      <c r="Z113" s="298"/>
    </row>
    <row r="114" spans="1:27" x14ac:dyDescent="0.25">
      <c r="B114" s="701"/>
      <c r="C114" s="297">
        <v>6</v>
      </c>
      <c r="D114" s="1016"/>
      <c r="E114" s="1016"/>
      <c r="F114" s="1016"/>
      <c r="G114" s="1017"/>
      <c r="H114" s="1018"/>
      <c r="I114" s="455"/>
      <c r="J114" s="125"/>
      <c r="K114" s="125"/>
      <c r="L114" s="125"/>
      <c r="M114" s="457"/>
      <c r="N114" s="455"/>
      <c r="O114" s="294"/>
      <c r="P114" s="295"/>
      <c r="Q114" s="294"/>
      <c r="R114" s="295"/>
      <c r="S114" s="294"/>
      <c r="T114" s="295"/>
      <c r="U114" s="454"/>
      <c r="V114" s="295"/>
      <c r="W114" s="296"/>
      <c r="X114" s="296"/>
      <c r="Y114" s="454"/>
      <c r="Z114" s="298"/>
    </row>
    <row r="115" spans="1:27" x14ac:dyDescent="0.25">
      <c r="B115" s="701"/>
      <c r="C115" s="297">
        <v>7</v>
      </c>
      <c r="D115" s="1016"/>
      <c r="E115" s="1016"/>
      <c r="F115" s="1016"/>
      <c r="G115" s="1017"/>
      <c r="H115" s="1018"/>
      <c r="I115" s="455"/>
      <c r="J115" s="125"/>
      <c r="K115" s="125"/>
      <c r="L115" s="125"/>
      <c r="M115" s="457"/>
      <c r="N115" s="455"/>
      <c r="O115" s="294"/>
      <c r="P115" s="295"/>
      <c r="Q115" s="294"/>
      <c r="R115" s="295"/>
      <c r="S115" s="294"/>
      <c r="T115" s="295"/>
      <c r="U115" s="454"/>
      <c r="V115" s="295"/>
      <c r="W115" s="296"/>
      <c r="X115" s="296"/>
      <c r="Y115" s="454"/>
      <c r="Z115" s="298"/>
    </row>
    <row r="116" spans="1:27" x14ac:dyDescent="0.25">
      <c r="B116" s="701"/>
      <c r="C116" s="297">
        <v>8</v>
      </c>
      <c r="D116" s="1016"/>
      <c r="E116" s="1016"/>
      <c r="F116" s="1016"/>
      <c r="G116" s="1017"/>
      <c r="H116" s="1018"/>
      <c r="I116" s="455"/>
      <c r="J116" s="125"/>
      <c r="K116" s="125"/>
      <c r="L116" s="125"/>
      <c r="M116" s="457"/>
      <c r="N116" s="455"/>
      <c r="O116" s="294"/>
      <c r="P116" s="295"/>
      <c r="Q116" s="294"/>
      <c r="R116" s="295"/>
      <c r="S116" s="294"/>
      <c r="T116" s="295"/>
      <c r="U116" s="454"/>
      <c r="V116" s="295"/>
      <c r="W116" s="296"/>
      <c r="X116" s="296"/>
      <c r="Y116" s="454"/>
      <c r="Z116" s="298"/>
    </row>
    <row r="117" spans="1:27" x14ac:dyDescent="0.25">
      <c r="B117" s="701"/>
      <c r="C117" s="297">
        <v>9</v>
      </c>
      <c r="D117" s="1016"/>
      <c r="E117" s="1016"/>
      <c r="F117" s="1016"/>
      <c r="G117" s="1017"/>
      <c r="H117" s="1018"/>
      <c r="I117" s="455"/>
      <c r="J117" s="125"/>
      <c r="K117" s="125"/>
      <c r="L117" s="125"/>
      <c r="M117" s="457"/>
      <c r="N117" s="455"/>
      <c r="O117" s="294"/>
      <c r="P117" s="295"/>
      <c r="Q117" s="294"/>
      <c r="R117" s="295"/>
      <c r="S117" s="294"/>
      <c r="T117" s="295"/>
      <c r="U117" s="454"/>
      <c r="V117" s="295"/>
      <c r="W117" s="296"/>
      <c r="X117" s="296"/>
      <c r="Y117" s="454"/>
      <c r="Z117" s="298"/>
    </row>
    <row r="118" spans="1:27" ht="15.75" thickBot="1" x14ac:dyDescent="0.3">
      <c r="B118" s="852"/>
      <c r="C118" s="258">
        <v>10</v>
      </c>
      <c r="D118" s="1021"/>
      <c r="E118" s="1021"/>
      <c r="F118" s="1021"/>
      <c r="G118" s="1022"/>
      <c r="H118" s="1023"/>
      <c r="I118" s="456"/>
      <c r="J118" s="126"/>
      <c r="K118" s="126"/>
      <c r="L118" s="126"/>
      <c r="M118" s="210"/>
      <c r="N118" s="456"/>
      <c r="O118" s="299"/>
      <c r="P118" s="300"/>
      <c r="Q118" s="299"/>
      <c r="R118" s="300"/>
      <c r="S118" s="299"/>
      <c r="T118" s="300"/>
      <c r="U118" s="301"/>
      <c r="V118" s="300"/>
      <c r="W118" s="446"/>
      <c r="X118" s="446"/>
      <c r="Y118" s="301"/>
      <c r="Z118" s="302"/>
    </row>
    <row r="119" spans="1:27" x14ac:dyDescent="0.25">
      <c r="B119" s="982" t="s">
        <v>996</v>
      </c>
      <c r="C119" s="786"/>
      <c r="D119" s="786"/>
      <c r="E119" s="786"/>
      <c r="F119" s="786"/>
      <c r="G119" s="786"/>
      <c r="H119" s="786"/>
      <c r="I119" s="786"/>
      <c r="J119" s="786"/>
      <c r="K119" s="786"/>
      <c r="L119" s="786"/>
      <c r="M119" s="786"/>
      <c r="N119" s="786"/>
      <c r="O119" s="786"/>
      <c r="P119" s="786"/>
      <c r="Q119" s="786"/>
      <c r="R119" s="786"/>
      <c r="S119" s="786"/>
      <c r="T119" s="786"/>
      <c r="U119" s="786"/>
      <c r="V119" s="786"/>
      <c r="W119" s="786"/>
      <c r="X119" s="786"/>
      <c r="Y119" s="786"/>
      <c r="Z119" s="787"/>
    </row>
    <row r="120" spans="1:27" ht="32.25" customHeight="1" x14ac:dyDescent="0.25">
      <c r="B120" s="701" t="s">
        <v>132</v>
      </c>
      <c r="C120" s="740" t="s">
        <v>275</v>
      </c>
      <c r="D120" s="740"/>
      <c r="E120" s="740"/>
      <c r="F120" s="740"/>
      <c r="G120" s="740"/>
      <c r="H120" s="740"/>
      <c r="I120" s="740"/>
      <c r="J120" s="740"/>
      <c r="K120" s="740"/>
      <c r="L120" s="286"/>
      <c r="M120" s="789"/>
      <c r="N120" s="789"/>
      <c r="O120" s="789"/>
      <c r="P120" s="789"/>
      <c r="Q120" s="789"/>
      <c r="R120" s="789"/>
      <c r="S120" s="789"/>
      <c r="T120" s="789"/>
      <c r="U120" s="789"/>
      <c r="V120" s="287"/>
      <c r="W120" s="287"/>
      <c r="X120" s="287"/>
      <c r="Y120" s="287"/>
      <c r="Z120" s="303"/>
    </row>
    <row r="121" spans="1:27" ht="30.75" customHeight="1" x14ac:dyDescent="0.25">
      <c r="B121" s="701"/>
      <c r="C121" s="983" t="s">
        <v>402</v>
      </c>
      <c r="D121" s="983"/>
      <c r="E121" s="983"/>
      <c r="F121" s="983"/>
      <c r="G121" s="983"/>
      <c r="H121" s="983"/>
      <c r="I121" s="983"/>
      <c r="J121" s="983"/>
      <c r="K121" s="983"/>
      <c r="L121" s="288"/>
      <c r="M121" s="634"/>
      <c r="N121" s="634"/>
      <c r="O121" s="634"/>
      <c r="P121" s="634"/>
      <c r="Q121" s="634"/>
      <c r="R121" s="634"/>
      <c r="S121" s="634"/>
      <c r="T121" s="634"/>
      <c r="U121" s="634"/>
      <c r="V121" s="289"/>
      <c r="W121" s="289"/>
      <c r="X121" s="289"/>
      <c r="Y121" s="290"/>
      <c r="Z121" s="307"/>
    </row>
    <row r="122" spans="1:27" ht="15" customHeight="1" x14ac:dyDescent="0.25">
      <c r="A122" s="5"/>
      <c r="B122" s="701"/>
      <c r="C122" s="984" t="s">
        <v>276</v>
      </c>
      <c r="D122" s="984"/>
      <c r="E122" s="984"/>
      <c r="F122" s="984"/>
      <c r="G122" s="984"/>
      <c r="H122" s="984"/>
      <c r="I122" s="984"/>
      <c r="J122" s="984"/>
      <c r="K122" s="984"/>
      <c r="L122" s="984"/>
      <c r="M122" s="733"/>
      <c r="N122" s="733"/>
      <c r="O122" s="985">
        <v>2015</v>
      </c>
      <c r="P122" s="986"/>
      <c r="Q122" s="987">
        <v>2016</v>
      </c>
      <c r="R122" s="979"/>
      <c r="S122" s="987">
        <v>2017</v>
      </c>
      <c r="T122" s="979"/>
      <c r="U122" s="980">
        <v>2018</v>
      </c>
      <c r="V122" s="981"/>
      <c r="W122" s="978">
        <v>2019</v>
      </c>
      <c r="X122" s="979"/>
      <c r="Y122" s="980" t="s">
        <v>410</v>
      </c>
      <c r="Z122" s="988"/>
      <c r="AA122" s="4"/>
    </row>
    <row r="123" spans="1:27" ht="40.5" customHeight="1" x14ac:dyDescent="0.25">
      <c r="A123" s="5"/>
      <c r="B123" s="701"/>
      <c r="C123" s="733"/>
      <c r="D123" s="733"/>
      <c r="E123" s="733"/>
      <c r="F123" s="733"/>
      <c r="G123" s="733"/>
      <c r="H123" s="733"/>
      <c r="I123" s="733"/>
      <c r="J123" s="733"/>
      <c r="K123" s="733"/>
      <c r="L123" s="733"/>
      <c r="M123" s="733"/>
      <c r="N123" s="733"/>
      <c r="O123" s="291" t="s">
        <v>129</v>
      </c>
      <c r="P123" s="255" t="s">
        <v>277</v>
      </c>
      <c r="Q123" s="291" t="s">
        <v>129</v>
      </c>
      <c r="R123" s="255" t="s">
        <v>277</v>
      </c>
      <c r="S123" s="291" t="s">
        <v>129</v>
      </c>
      <c r="T123" s="255" t="s">
        <v>277</v>
      </c>
      <c r="U123" s="291" t="s">
        <v>129</v>
      </c>
      <c r="V123" s="255" t="s">
        <v>277</v>
      </c>
      <c r="W123" s="415" t="s">
        <v>129</v>
      </c>
      <c r="X123" s="415" t="s">
        <v>277</v>
      </c>
      <c r="Y123" s="291" t="s">
        <v>129</v>
      </c>
      <c r="Z123" s="415" t="s">
        <v>277</v>
      </c>
      <c r="AA123" s="4"/>
    </row>
    <row r="124" spans="1:27" ht="15" customHeight="1" x14ac:dyDescent="0.25">
      <c r="A124" s="5"/>
      <c r="B124" s="701"/>
      <c r="C124" s="740"/>
      <c r="D124" s="740"/>
      <c r="E124" s="740"/>
      <c r="F124" s="740"/>
      <c r="G124" s="740"/>
      <c r="H124" s="740"/>
      <c r="I124" s="740"/>
      <c r="J124" s="740"/>
      <c r="K124" s="740"/>
      <c r="L124" s="740"/>
      <c r="M124" s="740"/>
      <c r="N124" s="740"/>
      <c r="O124" s="305"/>
      <c r="P124" s="305"/>
      <c r="Q124" s="305"/>
      <c r="R124" s="305"/>
      <c r="S124" s="305"/>
      <c r="T124" s="305"/>
      <c r="U124" s="305"/>
      <c r="V124" s="305"/>
      <c r="W124" s="305"/>
      <c r="X124" s="305"/>
      <c r="Y124" s="305"/>
      <c r="Z124" s="309"/>
      <c r="AA124" s="4"/>
    </row>
    <row r="125" spans="1:27" ht="23.25" customHeight="1" x14ac:dyDescent="0.25">
      <c r="B125" s="701"/>
      <c r="C125" s="241"/>
      <c r="D125" s="789"/>
      <c r="E125" s="789"/>
      <c r="F125" s="789"/>
      <c r="G125" s="789"/>
      <c r="H125" s="789"/>
      <c r="I125" s="789"/>
      <c r="J125" s="789"/>
      <c r="K125" s="247"/>
      <c r="L125" s="247"/>
      <c r="M125" s="989" t="s">
        <v>278</v>
      </c>
      <c r="N125" s="989"/>
      <c r="O125" s="1007"/>
      <c r="P125" s="1008"/>
      <c r="Q125" s="1007"/>
      <c r="R125" s="1008"/>
      <c r="S125" s="1007"/>
      <c r="T125" s="1008"/>
      <c r="U125" s="1007"/>
      <c r="V125" s="1008"/>
      <c r="W125" s="412"/>
      <c r="X125" s="412"/>
      <c r="Y125" s="1007"/>
      <c r="Z125" s="1009"/>
      <c r="AA125" s="4"/>
    </row>
    <row r="126" spans="1:27" ht="17.25" customHeight="1" x14ac:dyDescent="0.25">
      <c r="B126" s="701"/>
      <c r="C126" s="735" t="s">
        <v>279</v>
      </c>
      <c r="D126" s="735"/>
      <c r="E126" s="735"/>
      <c r="F126" s="774"/>
      <c r="G126" s="773" t="s">
        <v>154</v>
      </c>
      <c r="H126" s="1012"/>
      <c r="I126" s="1019" t="s">
        <v>401</v>
      </c>
      <c r="J126" s="1014" t="s">
        <v>969</v>
      </c>
      <c r="K126" s="1014" t="s">
        <v>280</v>
      </c>
      <c r="L126" s="1014" t="s">
        <v>281</v>
      </c>
      <c r="M126" s="744" t="s">
        <v>282</v>
      </c>
      <c r="N126" s="744" t="s">
        <v>283</v>
      </c>
      <c r="O126" s="985">
        <v>2015</v>
      </c>
      <c r="P126" s="986"/>
      <c r="Q126" s="987">
        <v>2016</v>
      </c>
      <c r="R126" s="979"/>
      <c r="S126" s="987">
        <v>2017</v>
      </c>
      <c r="T126" s="979"/>
      <c r="U126" s="1010">
        <v>2018</v>
      </c>
      <c r="V126" s="1011"/>
      <c r="W126" s="978">
        <v>2019</v>
      </c>
      <c r="X126" s="979"/>
      <c r="Y126" s="987" t="s">
        <v>410</v>
      </c>
      <c r="Z126" s="1024"/>
    </row>
    <row r="127" spans="1:27" ht="50.25" customHeight="1" x14ac:dyDescent="0.25">
      <c r="B127" s="701"/>
      <c r="C127" s="775"/>
      <c r="D127" s="775"/>
      <c r="E127" s="775"/>
      <c r="F127" s="776"/>
      <c r="G127" s="759"/>
      <c r="H127" s="1013"/>
      <c r="I127" s="1020"/>
      <c r="J127" s="1015"/>
      <c r="K127" s="1015"/>
      <c r="L127" s="1015"/>
      <c r="M127" s="756"/>
      <c r="N127" s="756"/>
      <c r="O127" s="52" t="s">
        <v>129</v>
      </c>
      <c r="P127" s="255" t="s">
        <v>277</v>
      </c>
      <c r="Q127" s="52" t="s">
        <v>129</v>
      </c>
      <c r="R127" s="255" t="s">
        <v>277</v>
      </c>
      <c r="S127" s="52" t="s">
        <v>129</v>
      </c>
      <c r="T127" s="255" t="s">
        <v>277</v>
      </c>
      <c r="U127" s="52" t="s">
        <v>129</v>
      </c>
      <c r="V127" s="255" t="s">
        <v>277</v>
      </c>
      <c r="W127" s="415" t="s">
        <v>129</v>
      </c>
      <c r="X127" s="415" t="s">
        <v>277</v>
      </c>
      <c r="Y127" s="291" t="s">
        <v>129</v>
      </c>
      <c r="Z127" s="415" t="s">
        <v>277</v>
      </c>
      <c r="AA127" s="4"/>
    </row>
    <row r="128" spans="1:27" x14ac:dyDescent="0.25">
      <c r="B128" s="701"/>
      <c r="C128" s="243">
        <v>1</v>
      </c>
      <c r="D128" s="1016"/>
      <c r="E128" s="1016"/>
      <c r="F128" s="1016"/>
      <c r="G128" s="1017"/>
      <c r="H128" s="1018"/>
      <c r="I128" s="455"/>
      <c r="J128" s="125"/>
      <c r="K128" s="125"/>
      <c r="L128" s="125"/>
      <c r="M128" s="455"/>
      <c r="N128" s="455"/>
      <c r="O128" s="294"/>
      <c r="P128" s="295"/>
      <c r="Q128" s="294"/>
      <c r="R128" s="295"/>
      <c r="S128" s="294"/>
      <c r="T128" s="295"/>
      <c r="U128" s="454"/>
      <c r="V128" s="295"/>
      <c r="W128" s="296"/>
      <c r="X128" s="296"/>
      <c r="Y128" s="454"/>
      <c r="Z128" s="298"/>
    </row>
    <row r="129" spans="2:27" x14ac:dyDescent="0.25">
      <c r="B129" s="701"/>
      <c r="C129" s="243">
        <v>2</v>
      </c>
      <c r="D129" s="1016"/>
      <c r="E129" s="1016"/>
      <c r="F129" s="1016"/>
      <c r="G129" s="1017"/>
      <c r="H129" s="1018"/>
      <c r="I129" s="455"/>
      <c r="J129" s="125"/>
      <c r="K129" s="125"/>
      <c r="L129" s="125"/>
      <c r="M129" s="455"/>
      <c r="N129" s="455"/>
      <c r="O129" s="294"/>
      <c r="P129" s="295"/>
      <c r="Q129" s="294"/>
      <c r="R129" s="295"/>
      <c r="S129" s="294"/>
      <c r="T129" s="295"/>
      <c r="U129" s="454"/>
      <c r="V129" s="295"/>
      <c r="W129" s="296"/>
      <c r="X129" s="296"/>
      <c r="Y129" s="454"/>
      <c r="Z129" s="298"/>
    </row>
    <row r="130" spans="2:27" x14ac:dyDescent="0.25">
      <c r="B130" s="701"/>
      <c r="C130" s="243">
        <v>3</v>
      </c>
      <c r="D130" s="1016"/>
      <c r="E130" s="1016"/>
      <c r="F130" s="1016"/>
      <c r="G130" s="1017"/>
      <c r="H130" s="1018"/>
      <c r="I130" s="455"/>
      <c r="J130" s="125"/>
      <c r="K130" s="125"/>
      <c r="L130" s="125"/>
      <c r="M130" s="457"/>
      <c r="N130" s="455"/>
      <c r="O130" s="294"/>
      <c r="P130" s="295"/>
      <c r="Q130" s="294"/>
      <c r="R130" s="295"/>
      <c r="S130" s="294"/>
      <c r="T130" s="295"/>
      <c r="U130" s="454"/>
      <c r="V130" s="295"/>
      <c r="W130" s="296"/>
      <c r="X130" s="296"/>
      <c r="Y130" s="454"/>
      <c r="Z130" s="298"/>
    </row>
    <row r="131" spans="2:27" x14ac:dyDescent="0.25">
      <c r="B131" s="701"/>
      <c r="C131" s="243">
        <v>4</v>
      </c>
      <c r="D131" s="1016"/>
      <c r="E131" s="1016"/>
      <c r="F131" s="1016"/>
      <c r="G131" s="1017"/>
      <c r="H131" s="1018"/>
      <c r="I131" s="455"/>
      <c r="J131" s="125"/>
      <c r="K131" s="125"/>
      <c r="L131" s="125"/>
      <c r="M131" s="457"/>
      <c r="N131" s="455"/>
      <c r="O131" s="294"/>
      <c r="P131" s="295"/>
      <c r="Q131" s="294"/>
      <c r="R131" s="295"/>
      <c r="S131" s="294"/>
      <c r="T131" s="295"/>
      <c r="U131" s="454"/>
      <c r="V131" s="295"/>
      <c r="W131" s="296"/>
      <c r="X131" s="296"/>
      <c r="Y131" s="454"/>
      <c r="Z131" s="298"/>
    </row>
    <row r="132" spans="2:27" x14ac:dyDescent="0.25">
      <c r="B132" s="701"/>
      <c r="C132" s="244">
        <v>5</v>
      </c>
      <c r="D132" s="1016"/>
      <c r="E132" s="1016"/>
      <c r="F132" s="1016"/>
      <c r="G132" s="1017"/>
      <c r="H132" s="1018"/>
      <c r="I132" s="455"/>
      <c r="J132" s="125"/>
      <c r="K132" s="125"/>
      <c r="L132" s="125"/>
      <c r="M132" s="457"/>
      <c r="N132" s="455"/>
      <c r="O132" s="294"/>
      <c r="P132" s="295"/>
      <c r="Q132" s="294"/>
      <c r="R132" s="295"/>
      <c r="S132" s="294"/>
      <c r="T132" s="295"/>
      <c r="U132" s="454"/>
      <c r="V132" s="295"/>
      <c r="W132" s="296"/>
      <c r="X132" s="296"/>
      <c r="Y132" s="454"/>
      <c r="Z132" s="298"/>
    </row>
    <row r="133" spans="2:27" x14ac:dyDescent="0.25">
      <c r="B133" s="701"/>
      <c r="C133" s="297">
        <v>6</v>
      </c>
      <c r="D133" s="1016"/>
      <c r="E133" s="1016"/>
      <c r="F133" s="1016"/>
      <c r="G133" s="1017"/>
      <c r="H133" s="1018"/>
      <c r="I133" s="455"/>
      <c r="J133" s="125"/>
      <c r="K133" s="125"/>
      <c r="L133" s="125"/>
      <c r="M133" s="457"/>
      <c r="N133" s="455"/>
      <c r="O133" s="294"/>
      <c r="P133" s="295"/>
      <c r="Q133" s="294"/>
      <c r="R133" s="295"/>
      <c r="S133" s="294"/>
      <c r="T133" s="295"/>
      <c r="U133" s="454"/>
      <c r="V133" s="295"/>
      <c r="W133" s="296"/>
      <c r="X133" s="296"/>
      <c r="Y133" s="454"/>
      <c r="Z133" s="298"/>
    </row>
    <row r="134" spans="2:27" x14ac:dyDescent="0.25">
      <c r="B134" s="701"/>
      <c r="C134" s="297">
        <v>7</v>
      </c>
      <c r="D134" s="1016"/>
      <c r="E134" s="1016"/>
      <c r="F134" s="1016"/>
      <c r="G134" s="1017"/>
      <c r="H134" s="1018"/>
      <c r="I134" s="455"/>
      <c r="J134" s="125"/>
      <c r="K134" s="125"/>
      <c r="L134" s="125"/>
      <c r="M134" s="457"/>
      <c r="N134" s="455"/>
      <c r="O134" s="294"/>
      <c r="P134" s="295"/>
      <c r="Q134" s="294"/>
      <c r="R134" s="295"/>
      <c r="S134" s="294"/>
      <c r="T134" s="295"/>
      <c r="U134" s="454"/>
      <c r="V134" s="295"/>
      <c r="W134" s="296"/>
      <c r="X134" s="296"/>
      <c r="Y134" s="454"/>
      <c r="Z134" s="298"/>
    </row>
    <row r="135" spans="2:27" x14ac:dyDescent="0.25">
      <c r="B135" s="701"/>
      <c r="C135" s="297">
        <v>8</v>
      </c>
      <c r="D135" s="1016"/>
      <c r="E135" s="1016"/>
      <c r="F135" s="1016"/>
      <c r="G135" s="1017"/>
      <c r="H135" s="1018"/>
      <c r="I135" s="455"/>
      <c r="J135" s="125"/>
      <c r="K135" s="125"/>
      <c r="L135" s="125"/>
      <c r="M135" s="457"/>
      <c r="N135" s="455"/>
      <c r="O135" s="294"/>
      <c r="P135" s="295"/>
      <c r="Q135" s="294"/>
      <c r="R135" s="295"/>
      <c r="S135" s="294"/>
      <c r="T135" s="295"/>
      <c r="U135" s="454"/>
      <c r="V135" s="295"/>
      <c r="W135" s="296"/>
      <c r="X135" s="296"/>
      <c r="Y135" s="454"/>
      <c r="Z135" s="298"/>
    </row>
    <row r="136" spans="2:27" x14ac:dyDescent="0.25">
      <c r="B136" s="701"/>
      <c r="C136" s="297">
        <v>9</v>
      </c>
      <c r="D136" s="1016"/>
      <c r="E136" s="1016"/>
      <c r="F136" s="1016"/>
      <c r="G136" s="1017"/>
      <c r="H136" s="1018"/>
      <c r="I136" s="455"/>
      <c r="J136" s="125"/>
      <c r="K136" s="125"/>
      <c r="L136" s="125"/>
      <c r="M136" s="457"/>
      <c r="N136" s="455"/>
      <c r="O136" s="294"/>
      <c r="P136" s="295"/>
      <c r="Q136" s="294"/>
      <c r="R136" s="295"/>
      <c r="S136" s="294"/>
      <c r="T136" s="295"/>
      <c r="U136" s="454"/>
      <c r="V136" s="295"/>
      <c r="W136" s="296"/>
      <c r="X136" s="296"/>
      <c r="Y136" s="454"/>
      <c r="Z136" s="298"/>
    </row>
    <row r="137" spans="2:27" ht="18" customHeight="1" thickBot="1" x14ac:dyDescent="0.3">
      <c r="B137" s="852"/>
      <c r="C137" s="258">
        <v>10</v>
      </c>
      <c r="D137" s="1021"/>
      <c r="E137" s="1021"/>
      <c r="F137" s="1021"/>
      <c r="G137" s="1022"/>
      <c r="H137" s="1023"/>
      <c r="I137" s="456"/>
      <c r="J137" s="126"/>
      <c r="K137" s="126"/>
      <c r="L137" s="126"/>
      <c r="M137" s="210"/>
      <c r="N137" s="456"/>
      <c r="O137" s="299"/>
      <c r="P137" s="300"/>
      <c r="Q137" s="299"/>
      <c r="R137" s="300"/>
      <c r="S137" s="299"/>
      <c r="T137" s="300"/>
      <c r="U137" s="301"/>
      <c r="V137" s="300"/>
      <c r="W137" s="446"/>
      <c r="X137" s="446"/>
      <c r="Y137" s="301"/>
      <c r="Z137" s="302"/>
    </row>
    <row r="138" spans="2:27" ht="15" customHeight="1" x14ac:dyDescent="0.25">
      <c r="B138" s="982" t="s">
        <v>1001</v>
      </c>
      <c r="C138" s="786"/>
      <c r="D138" s="786"/>
      <c r="E138" s="786"/>
      <c r="F138" s="786"/>
      <c r="G138" s="786"/>
      <c r="H138" s="786"/>
      <c r="I138" s="786"/>
      <c r="J138" s="786"/>
      <c r="K138" s="786"/>
      <c r="L138" s="786"/>
      <c r="M138" s="786"/>
      <c r="N138" s="786"/>
      <c r="O138" s="786"/>
      <c r="P138" s="786"/>
      <c r="Q138" s="786"/>
      <c r="R138" s="786"/>
      <c r="S138" s="786"/>
      <c r="T138" s="786"/>
      <c r="U138" s="786"/>
      <c r="V138" s="786"/>
      <c r="W138" s="786"/>
      <c r="X138" s="786"/>
      <c r="Y138" s="786"/>
      <c r="Z138" s="787"/>
    </row>
    <row r="139" spans="2:27" ht="30" customHeight="1" x14ac:dyDescent="0.25">
      <c r="B139" s="701" t="s">
        <v>133</v>
      </c>
      <c r="C139" s="740" t="s">
        <v>275</v>
      </c>
      <c r="D139" s="740"/>
      <c r="E139" s="740"/>
      <c r="F139" s="740"/>
      <c r="G139" s="740"/>
      <c r="H139" s="740"/>
      <c r="I139" s="740"/>
      <c r="J139" s="740"/>
      <c r="K139" s="740"/>
      <c r="L139" s="286"/>
      <c r="M139" s="789"/>
      <c r="N139" s="789"/>
      <c r="O139" s="789"/>
      <c r="P139" s="789"/>
      <c r="Q139" s="789"/>
      <c r="R139" s="789"/>
      <c r="S139" s="789"/>
      <c r="T139" s="789"/>
      <c r="U139" s="789"/>
      <c r="V139" s="287"/>
      <c r="W139" s="287"/>
      <c r="X139" s="287"/>
      <c r="Y139" s="287"/>
      <c r="Z139" s="303"/>
    </row>
    <row r="140" spans="2:27" ht="33" customHeight="1" x14ac:dyDescent="0.25">
      <c r="B140" s="701"/>
      <c r="C140" s="983" t="s">
        <v>402</v>
      </c>
      <c r="D140" s="983"/>
      <c r="E140" s="983"/>
      <c r="F140" s="983"/>
      <c r="G140" s="983"/>
      <c r="H140" s="983"/>
      <c r="I140" s="983"/>
      <c r="J140" s="983"/>
      <c r="K140" s="983"/>
      <c r="L140" s="288"/>
      <c r="M140" s="634"/>
      <c r="N140" s="634"/>
      <c r="O140" s="634"/>
      <c r="P140" s="634"/>
      <c r="Q140" s="634"/>
      <c r="R140" s="634"/>
      <c r="S140" s="634"/>
      <c r="T140" s="634"/>
      <c r="U140" s="735"/>
      <c r="V140" s="290"/>
      <c r="W140" s="290"/>
      <c r="X140" s="290"/>
      <c r="Y140" s="308"/>
      <c r="Z140" s="307"/>
    </row>
    <row r="141" spans="2:27" ht="15" customHeight="1" x14ac:dyDescent="0.25">
      <c r="B141" s="701"/>
      <c r="C141" s="984" t="s">
        <v>276</v>
      </c>
      <c r="D141" s="984"/>
      <c r="E141" s="984"/>
      <c r="F141" s="984"/>
      <c r="G141" s="984"/>
      <c r="H141" s="984"/>
      <c r="I141" s="984"/>
      <c r="J141" s="984"/>
      <c r="K141" s="984"/>
      <c r="L141" s="984"/>
      <c r="M141" s="733"/>
      <c r="N141" s="733"/>
      <c r="O141" s="985">
        <v>2015</v>
      </c>
      <c r="P141" s="986"/>
      <c r="Q141" s="987">
        <v>2016</v>
      </c>
      <c r="R141" s="979"/>
      <c r="S141" s="987">
        <v>2017</v>
      </c>
      <c r="T141" s="979"/>
      <c r="U141" s="980">
        <v>2018</v>
      </c>
      <c r="V141" s="981"/>
      <c r="W141" s="980">
        <v>2019</v>
      </c>
      <c r="X141" s="981"/>
      <c r="Y141" s="980" t="s">
        <v>410</v>
      </c>
      <c r="Z141" s="988"/>
    </row>
    <row r="142" spans="2:27" ht="27.75" customHeight="1" x14ac:dyDescent="0.25">
      <c r="B142" s="701"/>
      <c r="C142" s="733"/>
      <c r="D142" s="733"/>
      <c r="E142" s="733"/>
      <c r="F142" s="733"/>
      <c r="G142" s="733"/>
      <c r="H142" s="733"/>
      <c r="I142" s="733"/>
      <c r="J142" s="733"/>
      <c r="K142" s="733"/>
      <c r="L142" s="733"/>
      <c r="M142" s="733"/>
      <c r="N142" s="733"/>
      <c r="O142" s="291" t="s">
        <v>129</v>
      </c>
      <c r="P142" s="255" t="s">
        <v>277</v>
      </c>
      <c r="Q142" s="291" t="s">
        <v>129</v>
      </c>
      <c r="R142" s="255" t="s">
        <v>277</v>
      </c>
      <c r="S142" s="291" t="s">
        <v>129</v>
      </c>
      <c r="T142" s="255" t="s">
        <v>277</v>
      </c>
      <c r="U142" s="291" t="s">
        <v>129</v>
      </c>
      <c r="V142" s="255" t="s">
        <v>277</v>
      </c>
      <c r="W142" s="415" t="s">
        <v>129</v>
      </c>
      <c r="X142" s="415" t="s">
        <v>277</v>
      </c>
      <c r="Y142" s="291" t="s">
        <v>129</v>
      </c>
      <c r="Z142" s="415" t="s">
        <v>277</v>
      </c>
      <c r="AA142" s="4"/>
    </row>
    <row r="143" spans="2:27" x14ac:dyDescent="0.25">
      <c r="B143" s="701"/>
      <c r="C143" s="740"/>
      <c r="D143" s="740"/>
      <c r="E143" s="740"/>
      <c r="F143" s="740"/>
      <c r="G143" s="740"/>
      <c r="H143" s="740"/>
      <c r="I143" s="740"/>
      <c r="J143" s="740"/>
      <c r="K143" s="740"/>
      <c r="L143" s="740"/>
      <c r="M143" s="740"/>
      <c r="N143" s="740"/>
      <c r="O143" s="305"/>
      <c r="P143" s="305"/>
      <c r="Q143" s="305"/>
      <c r="R143" s="305"/>
      <c r="S143" s="305"/>
      <c r="T143" s="305"/>
      <c r="U143" s="305"/>
      <c r="V143" s="305"/>
      <c r="W143" s="305"/>
      <c r="X143" s="305"/>
      <c r="Y143" s="305"/>
      <c r="Z143" s="306"/>
    </row>
    <row r="144" spans="2:27" x14ac:dyDescent="0.25">
      <c r="B144" s="701"/>
      <c r="C144" s="241"/>
      <c r="D144" s="789"/>
      <c r="E144" s="789"/>
      <c r="F144" s="789"/>
      <c r="G144" s="789"/>
      <c r="H144" s="789"/>
      <c r="I144" s="789"/>
      <c r="J144" s="789"/>
      <c r="K144" s="247"/>
      <c r="L144" s="247"/>
      <c r="M144" s="989" t="s">
        <v>278</v>
      </c>
      <c r="N144" s="989"/>
      <c r="O144" s="1007"/>
      <c r="P144" s="1008"/>
      <c r="Q144" s="1007"/>
      <c r="R144" s="1008"/>
      <c r="S144" s="1007"/>
      <c r="T144" s="1008"/>
      <c r="U144" s="1007"/>
      <c r="V144" s="1008"/>
      <c r="W144" s="412"/>
      <c r="X144" s="412"/>
      <c r="Y144" s="1007"/>
      <c r="Z144" s="1009"/>
      <c r="AA144" s="4"/>
    </row>
    <row r="145" spans="2:27" ht="15" customHeight="1" x14ac:dyDescent="0.25">
      <c r="B145" s="701"/>
      <c r="C145" s="735" t="s">
        <v>279</v>
      </c>
      <c r="D145" s="735"/>
      <c r="E145" s="735"/>
      <c r="F145" s="774"/>
      <c r="G145" s="773" t="s">
        <v>154</v>
      </c>
      <c r="H145" s="1012"/>
      <c r="I145" s="1019" t="s">
        <v>401</v>
      </c>
      <c r="J145" s="1014" t="s">
        <v>969</v>
      </c>
      <c r="K145" s="1014" t="s">
        <v>280</v>
      </c>
      <c r="L145" s="1014" t="s">
        <v>281</v>
      </c>
      <c r="M145" s="744" t="s">
        <v>282</v>
      </c>
      <c r="N145" s="744" t="s">
        <v>283</v>
      </c>
      <c r="O145" s="985">
        <v>2015</v>
      </c>
      <c r="P145" s="986"/>
      <c r="Q145" s="987">
        <v>2016</v>
      </c>
      <c r="R145" s="979"/>
      <c r="S145" s="987">
        <v>2017</v>
      </c>
      <c r="T145" s="979"/>
      <c r="U145" s="1010">
        <v>2018</v>
      </c>
      <c r="V145" s="1011"/>
      <c r="W145" s="978">
        <v>2019</v>
      </c>
      <c r="X145" s="979"/>
      <c r="Y145" s="987" t="s">
        <v>410</v>
      </c>
      <c r="Z145" s="1024"/>
    </row>
    <row r="146" spans="2:27" ht="45.75" customHeight="1" x14ac:dyDescent="0.25">
      <c r="B146" s="701"/>
      <c r="C146" s="775"/>
      <c r="D146" s="775"/>
      <c r="E146" s="775"/>
      <c r="F146" s="776"/>
      <c r="G146" s="759"/>
      <c r="H146" s="1013"/>
      <c r="I146" s="1020"/>
      <c r="J146" s="1015"/>
      <c r="K146" s="1015"/>
      <c r="L146" s="1015"/>
      <c r="M146" s="756"/>
      <c r="N146" s="756"/>
      <c r="O146" s="52" t="s">
        <v>129</v>
      </c>
      <c r="P146" s="255" t="s">
        <v>277</v>
      </c>
      <c r="Q146" s="52" t="s">
        <v>129</v>
      </c>
      <c r="R146" s="255" t="s">
        <v>277</v>
      </c>
      <c r="S146" s="52" t="s">
        <v>129</v>
      </c>
      <c r="T146" s="255" t="s">
        <v>277</v>
      </c>
      <c r="U146" s="52" t="s">
        <v>129</v>
      </c>
      <c r="V146" s="255" t="s">
        <v>277</v>
      </c>
      <c r="W146" s="415" t="s">
        <v>129</v>
      </c>
      <c r="X146" s="415" t="s">
        <v>277</v>
      </c>
      <c r="Y146" s="291" t="s">
        <v>129</v>
      </c>
      <c r="Z146" s="415" t="s">
        <v>277</v>
      </c>
      <c r="AA146" s="4"/>
    </row>
    <row r="147" spans="2:27" x14ac:dyDescent="0.25">
      <c r="B147" s="701"/>
      <c r="C147" s="243">
        <v>1</v>
      </c>
      <c r="D147" s="1016"/>
      <c r="E147" s="1016"/>
      <c r="F147" s="1016"/>
      <c r="G147" s="1017"/>
      <c r="H147" s="1018"/>
      <c r="I147" s="455"/>
      <c r="J147" s="125"/>
      <c r="K147" s="125"/>
      <c r="L147" s="125"/>
      <c r="M147" s="455"/>
      <c r="N147" s="455"/>
      <c r="O147" s="294"/>
      <c r="P147" s="295"/>
      <c r="Q147" s="294"/>
      <c r="R147" s="295"/>
      <c r="S147" s="294"/>
      <c r="T147" s="295"/>
      <c r="U147" s="454"/>
      <c r="V147" s="295"/>
      <c r="W147" s="296"/>
      <c r="X147" s="296"/>
      <c r="Y147" s="454"/>
      <c r="Z147" s="298"/>
    </row>
    <row r="148" spans="2:27" x14ac:dyDescent="0.25">
      <c r="B148" s="701"/>
      <c r="C148" s="243">
        <v>2</v>
      </c>
      <c r="D148" s="1016"/>
      <c r="E148" s="1016"/>
      <c r="F148" s="1016"/>
      <c r="G148" s="1017"/>
      <c r="H148" s="1018"/>
      <c r="I148" s="455"/>
      <c r="J148" s="125"/>
      <c r="K148" s="125"/>
      <c r="L148" s="125"/>
      <c r="M148" s="455"/>
      <c r="N148" s="455"/>
      <c r="O148" s="294"/>
      <c r="P148" s="295"/>
      <c r="Q148" s="294"/>
      <c r="R148" s="295"/>
      <c r="S148" s="294"/>
      <c r="T148" s="295"/>
      <c r="U148" s="454"/>
      <c r="V148" s="295"/>
      <c r="W148" s="296"/>
      <c r="X148" s="296"/>
      <c r="Y148" s="454"/>
      <c r="Z148" s="298"/>
    </row>
    <row r="149" spans="2:27" x14ac:dyDescent="0.25">
      <c r="B149" s="701"/>
      <c r="C149" s="243">
        <v>3</v>
      </c>
      <c r="D149" s="1016"/>
      <c r="E149" s="1016"/>
      <c r="F149" s="1016"/>
      <c r="G149" s="1017"/>
      <c r="H149" s="1018"/>
      <c r="I149" s="455"/>
      <c r="J149" s="125"/>
      <c r="K149" s="125"/>
      <c r="L149" s="125"/>
      <c r="M149" s="457"/>
      <c r="N149" s="455"/>
      <c r="O149" s="294"/>
      <c r="P149" s="295"/>
      <c r="Q149" s="294"/>
      <c r="R149" s="295"/>
      <c r="S149" s="294"/>
      <c r="T149" s="295"/>
      <c r="U149" s="454"/>
      <c r="V149" s="295"/>
      <c r="W149" s="296"/>
      <c r="X149" s="296"/>
      <c r="Y149" s="454"/>
      <c r="Z149" s="298"/>
    </row>
    <row r="150" spans="2:27" x14ac:dyDescent="0.25">
      <c r="B150" s="701"/>
      <c r="C150" s="243">
        <v>4</v>
      </c>
      <c r="D150" s="1016"/>
      <c r="E150" s="1016"/>
      <c r="F150" s="1016"/>
      <c r="G150" s="1017"/>
      <c r="H150" s="1018"/>
      <c r="I150" s="455"/>
      <c r="J150" s="125"/>
      <c r="K150" s="125"/>
      <c r="L150" s="125"/>
      <c r="M150" s="457"/>
      <c r="N150" s="455"/>
      <c r="O150" s="294"/>
      <c r="P150" s="295"/>
      <c r="Q150" s="294"/>
      <c r="R150" s="295"/>
      <c r="S150" s="294"/>
      <c r="T150" s="295"/>
      <c r="U150" s="454"/>
      <c r="V150" s="295"/>
      <c r="W150" s="296"/>
      <c r="X150" s="296"/>
      <c r="Y150" s="454"/>
      <c r="Z150" s="298"/>
    </row>
    <row r="151" spans="2:27" ht="17.25" customHeight="1" x14ac:dyDescent="0.25">
      <c r="B151" s="701"/>
      <c r="C151" s="244">
        <v>5</v>
      </c>
      <c r="D151" s="1016"/>
      <c r="E151" s="1016"/>
      <c r="F151" s="1016"/>
      <c r="G151" s="1017"/>
      <c r="H151" s="1018"/>
      <c r="I151" s="455"/>
      <c r="J151" s="125"/>
      <c r="K151" s="125"/>
      <c r="L151" s="125"/>
      <c r="M151" s="457"/>
      <c r="N151" s="455"/>
      <c r="O151" s="294"/>
      <c r="P151" s="295"/>
      <c r="Q151" s="294"/>
      <c r="R151" s="295"/>
      <c r="S151" s="294"/>
      <c r="T151" s="295"/>
      <c r="U151" s="454"/>
      <c r="V151" s="295"/>
      <c r="W151" s="296"/>
      <c r="X151" s="296"/>
      <c r="Y151" s="454"/>
      <c r="Z151" s="298"/>
    </row>
    <row r="152" spans="2:27" ht="15" customHeight="1" x14ac:dyDescent="0.25">
      <c r="B152" s="701"/>
      <c r="C152" s="297">
        <v>6</v>
      </c>
      <c r="D152" s="1016"/>
      <c r="E152" s="1016"/>
      <c r="F152" s="1016"/>
      <c r="G152" s="1017"/>
      <c r="H152" s="1018"/>
      <c r="I152" s="455"/>
      <c r="J152" s="125"/>
      <c r="K152" s="125"/>
      <c r="L152" s="125"/>
      <c r="M152" s="457"/>
      <c r="N152" s="455"/>
      <c r="O152" s="294"/>
      <c r="P152" s="295"/>
      <c r="Q152" s="294"/>
      <c r="R152" s="295"/>
      <c r="S152" s="294"/>
      <c r="T152" s="295"/>
      <c r="U152" s="454"/>
      <c r="V152" s="295"/>
      <c r="W152" s="296"/>
      <c r="X152" s="296"/>
      <c r="Y152" s="454"/>
      <c r="Z152" s="298"/>
    </row>
    <row r="153" spans="2:27" ht="18" customHeight="1" x14ac:dyDescent="0.25">
      <c r="B153" s="701"/>
      <c r="C153" s="297">
        <v>7</v>
      </c>
      <c r="D153" s="1016"/>
      <c r="E153" s="1016"/>
      <c r="F153" s="1016"/>
      <c r="G153" s="1017"/>
      <c r="H153" s="1018"/>
      <c r="I153" s="455"/>
      <c r="J153" s="125"/>
      <c r="K153" s="125"/>
      <c r="L153" s="125"/>
      <c r="M153" s="457"/>
      <c r="N153" s="455"/>
      <c r="O153" s="294"/>
      <c r="P153" s="295"/>
      <c r="Q153" s="294"/>
      <c r="R153" s="295"/>
      <c r="S153" s="294"/>
      <c r="T153" s="295"/>
      <c r="U153" s="454"/>
      <c r="V153" s="295"/>
      <c r="W153" s="296"/>
      <c r="X153" s="296"/>
      <c r="Y153" s="454"/>
      <c r="Z153" s="298"/>
    </row>
    <row r="154" spans="2:27" x14ac:dyDescent="0.25">
      <c r="B154" s="701"/>
      <c r="C154" s="297">
        <v>8</v>
      </c>
      <c r="D154" s="1016"/>
      <c r="E154" s="1016"/>
      <c r="F154" s="1016"/>
      <c r="G154" s="1017"/>
      <c r="H154" s="1018"/>
      <c r="I154" s="455"/>
      <c r="J154" s="125"/>
      <c r="K154" s="125"/>
      <c r="L154" s="125"/>
      <c r="M154" s="457"/>
      <c r="N154" s="455"/>
      <c r="O154" s="294"/>
      <c r="P154" s="295"/>
      <c r="Q154" s="294"/>
      <c r="R154" s="295"/>
      <c r="S154" s="294"/>
      <c r="T154" s="295"/>
      <c r="U154" s="454"/>
      <c r="V154" s="295"/>
      <c r="W154" s="296"/>
      <c r="X154" s="296"/>
      <c r="Y154" s="454"/>
      <c r="Z154" s="298"/>
    </row>
    <row r="155" spans="2:27" x14ac:dyDescent="0.25">
      <c r="B155" s="701"/>
      <c r="C155" s="297">
        <v>9</v>
      </c>
      <c r="D155" s="1016"/>
      <c r="E155" s="1016"/>
      <c r="F155" s="1016"/>
      <c r="G155" s="1017"/>
      <c r="H155" s="1018"/>
      <c r="I155" s="455"/>
      <c r="J155" s="125"/>
      <c r="K155" s="125"/>
      <c r="L155" s="125"/>
      <c r="M155" s="457"/>
      <c r="N155" s="455"/>
      <c r="O155" s="294"/>
      <c r="P155" s="295"/>
      <c r="Q155" s="294"/>
      <c r="R155" s="295"/>
      <c r="S155" s="294"/>
      <c r="T155" s="295"/>
      <c r="U155" s="454"/>
      <c r="V155" s="295"/>
      <c r="W155" s="296"/>
      <c r="X155" s="296"/>
      <c r="Y155" s="454"/>
      <c r="Z155" s="298"/>
    </row>
    <row r="156" spans="2:27" ht="15.75" thickBot="1" x14ac:dyDescent="0.3">
      <c r="B156" s="852"/>
      <c r="C156" s="258">
        <v>10</v>
      </c>
      <c r="D156" s="1021"/>
      <c r="E156" s="1021"/>
      <c r="F156" s="1021"/>
      <c r="G156" s="1022"/>
      <c r="H156" s="1023"/>
      <c r="I156" s="456"/>
      <c r="J156" s="126"/>
      <c r="K156" s="126"/>
      <c r="L156" s="126"/>
      <c r="M156" s="210"/>
      <c r="N156" s="456"/>
      <c r="O156" s="299"/>
      <c r="P156" s="300"/>
      <c r="Q156" s="299"/>
      <c r="R156" s="300"/>
      <c r="S156" s="299"/>
      <c r="T156" s="300"/>
      <c r="U156" s="301"/>
      <c r="V156" s="300"/>
      <c r="W156" s="446"/>
      <c r="X156" s="446"/>
      <c r="Y156" s="301"/>
      <c r="Z156" s="302"/>
    </row>
    <row r="157" spans="2:27" x14ac:dyDescent="0.25">
      <c r="B157" s="982" t="s">
        <v>1002</v>
      </c>
      <c r="C157" s="786"/>
      <c r="D157" s="786"/>
      <c r="E157" s="786"/>
      <c r="F157" s="786"/>
      <c r="G157" s="786"/>
      <c r="H157" s="786"/>
      <c r="I157" s="786"/>
      <c r="J157" s="786"/>
      <c r="K157" s="786"/>
      <c r="L157" s="786"/>
      <c r="M157" s="786"/>
      <c r="N157" s="786"/>
      <c r="O157" s="786"/>
      <c r="P157" s="786"/>
      <c r="Q157" s="786"/>
      <c r="R157" s="786"/>
      <c r="S157" s="786"/>
      <c r="T157" s="786"/>
      <c r="U157" s="786"/>
      <c r="V157" s="786"/>
      <c r="W157" s="786"/>
      <c r="X157" s="786"/>
      <c r="Y157" s="786"/>
      <c r="Z157" s="787"/>
    </row>
    <row r="158" spans="2:27" ht="40.5" customHeight="1" x14ac:dyDescent="0.25">
      <c r="B158" s="701" t="s">
        <v>265</v>
      </c>
      <c r="C158" s="740" t="s">
        <v>275</v>
      </c>
      <c r="D158" s="740"/>
      <c r="E158" s="740"/>
      <c r="F158" s="740"/>
      <c r="G158" s="740"/>
      <c r="H158" s="740"/>
      <c r="I158" s="740"/>
      <c r="J158" s="740"/>
      <c r="K158" s="740"/>
      <c r="L158" s="286"/>
      <c r="M158" s="789"/>
      <c r="N158" s="789"/>
      <c r="O158" s="789"/>
      <c r="P158" s="789"/>
      <c r="Q158" s="789"/>
      <c r="R158" s="789"/>
      <c r="S158" s="789"/>
      <c r="T158" s="789"/>
      <c r="U158" s="789"/>
      <c r="V158" s="287"/>
      <c r="W158" s="287"/>
      <c r="X158" s="287"/>
      <c r="Y158" s="287"/>
      <c r="Z158" s="303"/>
    </row>
    <row r="159" spans="2:27" ht="34.5" customHeight="1" x14ac:dyDescent="0.25">
      <c r="B159" s="701"/>
      <c r="C159" s="983" t="s">
        <v>402</v>
      </c>
      <c r="D159" s="983"/>
      <c r="E159" s="983"/>
      <c r="F159" s="983"/>
      <c r="G159" s="983"/>
      <c r="H159" s="983"/>
      <c r="I159" s="983"/>
      <c r="J159" s="983"/>
      <c r="K159" s="983"/>
      <c r="L159" s="288"/>
      <c r="M159" s="634"/>
      <c r="N159" s="634"/>
      <c r="O159" s="634"/>
      <c r="P159" s="634"/>
      <c r="Q159" s="634"/>
      <c r="R159" s="634"/>
      <c r="S159" s="634"/>
      <c r="T159" s="634"/>
      <c r="U159" s="735"/>
      <c r="V159" s="290"/>
      <c r="W159" s="290"/>
      <c r="X159" s="290"/>
      <c r="Y159" s="308"/>
      <c r="Z159" s="307"/>
    </row>
    <row r="160" spans="2:27" ht="15" customHeight="1" x14ac:dyDescent="0.25">
      <c r="B160" s="701"/>
      <c r="C160" s="984" t="s">
        <v>276</v>
      </c>
      <c r="D160" s="984"/>
      <c r="E160" s="984"/>
      <c r="F160" s="984"/>
      <c r="G160" s="984"/>
      <c r="H160" s="984"/>
      <c r="I160" s="984"/>
      <c r="J160" s="984"/>
      <c r="K160" s="984"/>
      <c r="L160" s="984"/>
      <c r="M160" s="733"/>
      <c r="N160" s="733"/>
      <c r="O160" s="985">
        <v>2015</v>
      </c>
      <c r="P160" s="986"/>
      <c r="Q160" s="987">
        <v>2016</v>
      </c>
      <c r="R160" s="979"/>
      <c r="S160" s="987">
        <v>2017</v>
      </c>
      <c r="T160" s="979"/>
      <c r="U160" s="980">
        <v>2018</v>
      </c>
      <c r="V160" s="981"/>
      <c r="W160" s="980">
        <v>2019</v>
      </c>
      <c r="X160" s="981"/>
      <c r="Y160" s="980" t="s">
        <v>410</v>
      </c>
      <c r="Z160" s="988"/>
    </row>
    <row r="161" spans="2:27" ht="32.25" customHeight="1" x14ac:dyDescent="0.25">
      <c r="B161" s="701"/>
      <c r="C161" s="733"/>
      <c r="D161" s="733"/>
      <c r="E161" s="733"/>
      <c r="F161" s="733"/>
      <c r="G161" s="733"/>
      <c r="H161" s="733"/>
      <c r="I161" s="733"/>
      <c r="J161" s="733"/>
      <c r="K161" s="733"/>
      <c r="L161" s="733"/>
      <c r="M161" s="733"/>
      <c r="N161" s="733"/>
      <c r="O161" s="291" t="s">
        <v>129</v>
      </c>
      <c r="P161" s="255" t="s">
        <v>277</v>
      </c>
      <c r="Q161" s="291" t="s">
        <v>129</v>
      </c>
      <c r="R161" s="255" t="s">
        <v>277</v>
      </c>
      <c r="S161" s="291" t="s">
        <v>129</v>
      </c>
      <c r="T161" s="255" t="s">
        <v>277</v>
      </c>
      <c r="U161" s="291" t="s">
        <v>129</v>
      </c>
      <c r="V161" s="255" t="s">
        <v>277</v>
      </c>
      <c r="W161" s="415" t="s">
        <v>129</v>
      </c>
      <c r="X161" s="415" t="s">
        <v>277</v>
      </c>
      <c r="Y161" s="291" t="s">
        <v>129</v>
      </c>
      <c r="Z161" s="415" t="s">
        <v>277</v>
      </c>
      <c r="AA161" s="447"/>
    </row>
    <row r="162" spans="2:27" x14ac:dyDescent="0.25">
      <c r="B162" s="701"/>
      <c r="C162" s="740"/>
      <c r="D162" s="740"/>
      <c r="E162" s="740"/>
      <c r="F162" s="740"/>
      <c r="G162" s="740"/>
      <c r="H162" s="740"/>
      <c r="I162" s="740"/>
      <c r="J162" s="740"/>
      <c r="K162" s="740"/>
      <c r="L162" s="740"/>
      <c r="M162" s="740"/>
      <c r="N162" s="740"/>
      <c r="O162" s="305"/>
      <c r="P162" s="305"/>
      <c r="Q162" s="305"/>
      <c r="R162" s="305"/>
      <c r="S162" s="305"/>
      <c r="T162" s="305"/>
      <c r="U162" s="305"/>
      <c r="V162" s="305"/>
      <c r="W162" s="305"/>
      <c r="X162" s="305"/>
      <c r="Y162" s="305"/>
      <c r="Z162" s="306"/>
    </row>
    <row r="163" spans="2:27" ht="18.75" customHeight="1" x14ac:dyDescent="0.25">
      <c r="B163" s="701"/>
      <c r="C163" s="241"/>
      <c r="D163" s="789"/>
      <c r="E163" s="789"/>
      <c r="F163" s="789"/>
      <c r="G163" s="789"/>
      <c r="H163" s="789"/>
      <c r="I163" s="789"/>
      <c r="J163" s="789"/>
      <c r="K163" s="247"/>
      <c r="L163" s="247"/>
      <c r="M163" s="989" t="s">
        <v>278</v>
      </c>
      <c r="N163" s="989"/>
      <c r="O163" s="1007"/>
      <c r="P163" s="1008"/>
      <c r="Q163" s="1007"/>
      <c r="R163" s="1008"/>
      <c r="S163" s="1007"/>
      <c r="T163" s="1008"/>
      <c r="U163" s="1007"/>
      <c r="V163" s="1008"/>
      <c r="W163" s="412"/>
      <c r="X163" s="412"/>
      <c r="Y163" s="1007"/>
      <c r="Z163" s="1009"/>
      <c r="AA163" s="4"/>
    </row>
    <row r="164" spans="2:27" ht="22.5" customHeight="1" x14ac:dyDescent="0.25">
      <c r="B164" s="701"/>
      <c r="C164" s="735" t="s">
        <v>279</v>
      </c>
      <c r="D164" s="735"/>
      <c r="E164" s="735"/>
      <c r="F164" s="774"/>
      <c r="G164" s="773" t="s">
        <v>154</v>
      </c>
      <c r="H164" s="1012"/>
      <c r="I164" s="1019" t="s">
        <v>401</v>
      </c>
      <c r="J164" s="1014" t="s">
        <v>969</v>
      </c>
      <c r="K164" s="1014" t="s">
        <v>280</v>
      </c>
      <c r="L164" s="1014" t="s">
        <v>281</v>
      </c>
      <c r="M164" s="744" t="s">
        <v>282</v>
      </c>
      <c r="N164" s="744" t="s">
        <v>283</v>
      </c>
      <c r="O164" s="985">
        <v>2015</v>
      </c>
      <c r="P164" s="986"/>
      <c r="Q164" s="987">
        <v>2016</v>
      </c>
      <c r="R164" s="979"/>
      <c r="S164" s="987">
        <v>2017</v>
      </c>
      <c r="T164" s="979"/>
      <c r="U164" s="987">
        <v>2018</v>
      </c>
      <c r="V164" s="978"/>
      <c r="W164" s="978">
        <v>2019</v>
      </c>
      <c r="X164" s="979"/>
      <c r="Y164" s="987" t="s">
        <v>410</v>
      </c>
      <c r="Z164" s="1024"/>
    </row>
    <row r="165" spans="2:27" ht="46.5" customHeight="1" x14ac:dyDescent="0.25">
      <c r="B165" s="701"/>
      <c r="C165" s="775"/>
      <c r="D165" s="775"/>
      <c r="E165" s="775"/>
      <c r="F165" s="776"/>
      <c r="G165" s="759"/>
      <c r="H165" s="1013"/>
      <c r="I165" s="1020"/>
      <c r="J165" s="1015"/>
      <c r="K165" s="1015"/>
      <c r="L165" s="1015"/>
      <c r="M165" s="756"/>
      <c r="N165" s="756"/>
      <c r="O165" s="52" t="s">
        <v>129</v>
      </c>
      <c r="P165" s="255" t="s">
        <v>277</v>
      </c>
      <c r="Q165" s="52" t="s">
        <v>129</v>
      </c>
      <c r="R165" s="255" t="s">
        <v>277</v>
      </c>
      <c r="S165" s="52" t="s">
        <v>129</v>
      </c>
      <c r="T165" s="255" t="s">
        <v>277</v>
      </c>
      <c r="U165" s="52" t="s">
        <v>129</v>
      </c>
      <c r="V165" s="255" t="s">
        <v>277</v>
      </c>
      <c r="W165" s="415" t="s">
        <v>129</v>
      </c>
      <c r="X165" s="415" t="s">
        <v>277</v>
      </c>
      <c r="Y165" s="291" t="s">
        <v>129</v>
      </c>
      <c r="Z165" s="415" t="s">
        <v>277</v>
      </c>
      <c r="AA165" s="4"/>
    </row>
    <row r="166" spans="2:27" ht="15" customHeight="1" x14ac:dyDescent="0.25">
      <c r="B166" s="701"/>
      <c r="C166" s="243">
        <v>1</v>
      </c>
      <c r="D166" s="1016"/>
      <c r="E166" s="1016"/>
      <c r="F166" s="1016"/>
      <c r="G166" s="1017"/>
      <c r="H166" s="1018"/>
      <c r="I166" s="455"/>
      <c r="J166" s="125"/>
      <c r="K166" s="125"/>
      <c r="L166" s="125"/>
      <c r="M166" s="455"/>
      <c r="N166" s="455"/>
      <c r="O166" s="294"/>
      <c r="P166" s="295"/>
      <c r="Q166" s="294"/>
      <c r="R166" s="295"/>
      <c r="S166" s="294"/>
      <c r="T166" s="295"/>
      <c r="U166" s="454"/>
      <c r="V166" s="295"/>
      <c r="W166" s="296"/>
      <c r="X166" s="296"/>
      <c r="Y166" s="454"/>
      <c r="Z166" s="298"/>
    </row>
    <row r="167" spans="2:27" x14ac:dyDescent="0.25">
      <c r="B167" s="701"/>
      <c r="C167" s="243">
        <v>2</v>
      </c>
      <c r="D167" s="1016"/>
      <c r="E167" s="1016"/>
      <c r="F167" s="1016"/>
      <c r="G167" s="1017"/>
      <c r="H167" s="1018"/>
      <c r="I167" s="455"/>
      <c r="J167" s="125"/>
      <c r="K167" s="125"/>
      <c r="L167" s="125"/>
      <c r="M167" s="455"/>
      <c r="N167" s="455"/>
      <c r="O167" s="294"/>
      <c r="P167" s="295"/>
      <c r="Q167" s="294"/>
      <c r="R167" s="295"/>
      <c r="S167" s="294"/>
      <c r="T167" s="295"/>
      <c r="U167" s="454"/>
      <c r="V167" s="295"/>
      <c r="W167" s="296"/>
      <c r="X167" s="296"/>
      <c r="Y167" s="454"/>
      <c r="Z167" s="298"/>
    </row>
    <row r="168" spans="2:27" x14ac:dyDescent="0.25">
      <c r="B168" s="701"/>
      <c r="C168" s="243">
        <v>3</v>
      </c>
      <c r="D168" s="1016"/>
      <c r="E168" s="1016"/>
      <c r="F168" s="1016"/>
      <c r="G168" s="1017"/>
      <c r="H168" s="1018"/>
      <c r="I168" s="455"/>
      <c r="J168" s="125"/>
      <c r="K168" s="125"/>
      <c r="L168" s="125"/>
      <c r="M168" s="457"/>
      <c r="N168" s="455"/>
      <c r="O168" s="294"/>
      <c r="P168" s="295"/>
      <c r="Q168" s="294"/>
      <c r="R168" s="295"/>
      <c r="S168" s="294"/>
      <c r="T168" s="295"/>
      <c r="U168" s="454"/>
      <c r="V168" s="295"/>
      <c r="W168" s="296"/>
      <c r="X168" s="296"/>
      <c r="Y168" s="454"/>
      <c r="Z168" s="298"/>
    </row>
    <row r="169" spans="2:27" x14ac:dyDescent="0.25">
      <c r="B169" s="701"/>
      <c r="C169" s="243">
        <v>4</v>
      </c>
      <c r="D169" s="1016"/>
      <c r="E169" s="1016"/>
      <c r="F169" s="1016"/>
      <c r="G169" s="1017"/>
      <c r="H169" s="1018"/>
      <c r="I169" s="455"/>
      <c r="J169" s="125"/>
      <c r="K169" s="125"/>
      <c r="L169" s="125"/>
      <c r="M169" s="457"/>
      <c r="N169" s="455"/>
      <c r="O169" s="294"/>
      <c r="P169" s="295"/>
      <c r="Q169" s="294"/>
      <c r="R169" s="295"/>
      <c r="S169" s="294"/>
      <c r="T169" s="295"/>
      <c r="U169" s="454"/>
      <c r="V169" s="295"/>
      <c r="W169" s="296"/>
      <c r="X169" s="296"/>
      <c r="Y169" s="454"/>
      <c r="Z169" s="298"/>
    </row>
    <row r="170" spans="2:27" x14ac:dyDescent="0.25">
      <c r="B170" s="701"/>
      <c r="C170" s="244">
        <v>5</v>
      </c>
      <c r="D170" s="1016"/>
      <c r="E170" s="1016"/>
      <c r="F170" s="1016"/>
      <c r="G170" s="1017"/>
      <c r="H170" s="1018"/>
      <c r="I170" s="455"/>
      <c r="J170" s="125"/>
      <c r="K170" s="125"/>
      <c r="L170" s="125"/>
      <c r="M170" s="457"/>
      <c r="N170" s="455"/>
      <c r="O170" s="294"/>
      <c r="P170" s="295"/>
      <c r="Q170" s="294"/>
      <c r="R170" s="295"/>
      <c r="S170" s="294"/>
      <c r="T170" s="295"/>
      <c r="U170" s="454"/>
      <c r="V170" s="295"/>
      <c r="W170" s="296"/>
      <c r="X170" s="296"/>
      <c r="Y170" s="454"/>
      <c r="Z170" s="298"/>
    </row>
    <row r="171" spans="2:27" x14ac:dyDescent="0.25">
      <c r="B171" s="701"/>
      <c r="C171" s="297">
        <v>6</v>
      </c>
      <c r="D171" s="1016"/>
      <c r="E171" s="1016"/>
      <c r="F171" s="1016"/>
      <c r="G171" s="1017"/>
      <c r="H171" s="1018"/>
      <c r="I171" s="455"/>
      <c r="J171" s="125"/>
      <c r="K171" s="125"/>
      <c r="L171" s="125"/>
      <c r="M171" s="457"/>
      <c r="N171" s="455"/>
      <c r="O171" s="294"/>
      <c r="P171" s="295"/>
      <c r="Q171" s="294"/>
      <c r="R171" s="295"/>
      <c r="S171" s="294"/>
      <c r="T171" s="295"/>
      <c r="U171" s="454"/>
      <c r="V171" s="295"/>
      <c r="W171" s="296"/>
      <c r="X171" s="296"/>
      <c r="Y171" s="454"/>
      <c r="Z171" s="298"/>
    </row>
    <row r="172" spans="2:27" x14ac:dyDescent="0.25">
      <c r="B172" s="701"/>
      <c r="C172" s="297">
        <v>7</v>
      </c>
      <c r="D172" s="1016"/>
      <c r="E172" s="1016"/>
      <c r="F172" s="1016"/>
      <c r="G172" s="1017"/>
      <c r="H172" s="1018"/>
      <c r="I172" s="455"/>
      <c r="J172" s="125"/>
      <c r="K172" s="125"/>
      <c r="L172" s="125"/>
      <c r="M172" s="457"/>
      <c r="N172" s="455"/>
      <c r="O172" s="294"/>
      <c r="P172" s="295"/>
      <c r="Q172" s="294"/>
      <c r="R172" s="295"/>
      <c r="S172" s="294"/>
      <c r="T172" s="295"/>
      <c r="U172" s="454"/>
      <c r="V172" s="295"/>
      <c r="W172" s="296"/>
      <c r="X172" s="296"/>
      <c r="Y172" s="454"/>
      <c r="Z172" s="298"/>
    </row>
    <row r="173" spans="2:27" x14ac:dyDescent="0.25">
      <c r="B173" s="701"/>
      <c r="C173" s="297">
        <v>8</v>
      </c>
      <c r="D173" s="1016"/>
      <c r="E173" s="1016"/>
      <c r="F173" s="1016"/>
      <c r="G173" s="1017"/>
      <c r="H173" s="1018"/>
      <c r="I173" s="455"/>
      <c r="J173" s="125"/>
      <c r="K173" s="125"/>
      <c r="L173" s="125"/>
      <c r="M173" s="457"/>
      <c r="N173" s="455"/>
      <c r="O173" s="294"/>
      <c r="P173" s="295"/>
      <c r="Q173" s="294"/>
      <c r="R173" s="295"/>
      <c r="S173" s="294"/>
      <c r="T173" s="295"/>
      <c r="U173" s="454"/>
      <c r="V173" s="295"/>
      <c r="W173" s="296"/>
      <c r="X173" s="296"/>
      <c r="Y173" s="454"/>
      <c r="Z173" s="298"/>
    </row>
    <row r="174" spans="2:27" x14ac:dyDescent="0.25">
      <c r="B174" s="701"/>
      <c r="C174" s="297">
        <v>9</v>
      </c>
      <c r="D174" s="1016"/>
      <c r="E174" s="1016"/>
      <c r="F174" s="1016"/>
      <c r="G174" s="1017"/>
      <c r="H174" s="1018"/>
      <c r="I174" s="455"/>
      <c r="J174" s="125"/>
      <c r="K174" s="125"/>
      <c r="L174" s="125"/>
      <c r="M174" s="457"/>
      <c r="N174" s="455"/>
      <c r="O174" s="294"/>
      <c r="P174" s="295"/>
      <c r="Q174" s="294"/>
      <c r="R174" s="295"/>
      <c r="S174" s="294"/>
      <c r="T174" s="295"/>
      <c r="U174" s="454"/>
      <c r="V174" s="295"/>
      <c r="W174" s="296"/>
      <c r="X174" s="296"/>
      <c r="Y174" s="454"/>
      <c r="Z174" s="298"/>
    </row>
    <row r="175" spans="2:27" ht="15.75" thickBot="1" x14ac:dyDescent="0.3">
      <c r="B175" s="852"/>
      <c r="C175" s="258">
        <v>10</v>
      </c>
      <c r="D175" s="1021"/>
      <c r="E175" s="1021"/>
      <c r="F175" s="1021"/>
      <c r="G175" s="1022"/>
      <c r="H175" s="1023"/>
      <c r="I175" s="456"/>
      <c r="J175" s="126"/>
      <c r="K175" s="126"/>
      <c r="L175" s="126"/>
      <c r="M175" s="210"/>
      <c r="N175" s="456"/>
      <c r="O175" s="299"/>
      <c r="P175" s="300"/>
      <c r="Q175" s="299"/>
      <c r="R175" s="300"/>
      <c r="S175" s="299"/>
      <c r="T175" s="300"/>
      <c r="U175" s="301"/>
      <c r="V175" s="300"/>
      <c r="W175" s="446"/>
      <c r="X175" s="446"/>
      <c r="Y175" s="301"/>
      <c r="Z175" s="302"/>
    </row>
    <row r="176" spans="2:27" x14ac:dyDescent="0.25">
      <c r="B176" s="982" t="s">
        <v>1006</v>
      </c>
      <c r="C176" s="786"/>
      <c r="D176" s="786"/>
      <c r="E176" s="786"/>
      <c r="F176" s="786"/>
      <c r="G176" s="786"/>
      <c r="H176" s="786"/>
      <c r="I176" s="786"/>
      <c r="J176" s="786"/>
      <c r="K176" s="786"/>
      <c r="L176" s="786"/>
      <c r="M176" s="786"/>
      <c r="N176" s="786"/>
      <c r="O176" s="786"/>
      <c r="P176" s="786"/>
      <c r="Q176" s="786"/>
      <c r="R176" s="786"/>
      <c r="S176" s="786"/>
      <c r="T176" s="786"/>
      <c r="U176" s="786"/>
      <c r="V176" s="786"/>
      <c r="W176" s="786"/>
      <c r="X176" s="786"/>
      <c r="Y176" s="786"/>
      <c r="Z176" s="787"/>
    </row>
    <row r="177" spans="2:27" ht="32.25" customHeight="1" x14ac:dyDescent="0.25">
      <c r="B177" s="701" t="s">
        <v>264</v>
      </c>
      <c r="C177" s="740" t="s">
        <v>275</v>
      </c>
      <c r="D177" s="740"/>
      <c r="E177" s="740"/>
      <c r="F177" s="740"/>
      <c r="G177" s="740"/>
      <c r="H177" s="740"/>
      <c r="I177" s="740"/>
      <c r="J177" s="740"/>
      <c r="K177" s="740"/>
      <c r="L177" s="286"/>
      <c r="M177" s="789"/>
      <c r="N177" s="789"/>
      <c r="O177" s="789"/>
      <c r="P177" s="789"/>
      <c r="Q177" s="789"/>
      <c r="R177" s="789"/>
      <c r="S177" s="789"/>
      <c r="T177" s="789"/>
      <c r="U177" s="789"/>
      <c r="V177" s="287"/>
      <c r="W177" s="287"/>
      <c r="X177" s="287"/>
      <c r="Y177" s="287"/>
      <c r="Z177" s="303"/>
    </row>
    <row r="178" spans="2:27" ht="34.5" customHeight="1" x14ac:dyDescent="0.25">
      <c r="B178" s="701"/>
      <c r="C178" s="983" t="s">
        <v>402</v>
      </c>
      <c r="D178" s="983"/>
      <c r="E178" s="983"/>
      <c r="F178" s="983"/>
      <c r="G178" s="983"/>
      <c r="H178" s="983"/>
      <c r="I178" s="983"/>
      <c r="J178" s="983"/>
      <c r="K178" s="983"/>
      <c r="L178" s="288"/>
      <c r="M178" s="634"/>
      <c r="N178" s="634"/>
      <c r="O178" s="634"/>
      <c r="P178" s="634"/>
      <c r="Q178" s="634"/>
      <c r="R178" s="634"/>
      <c r="S178" s="634"/>
      <c r="T178" s="634"/>
      <c r="U178" s="735"/>
      <c r="V178" s="290"/>
      <c r="W178" s="290"/>
      <c r="X178" s="290"/>
      <c r="Y178" s="308"/>
      <c r="Z178" s="307"/>
    </row>
    <row r="179" spans="2:27" ht="15" customHeight="1" x14ac:dyDescent="0.25">
      <c r="B179" s="701"/>
      <c r="C179" s="984" t="s">
        <v>276</v>
      </c>
      <c r="D179" s="984"/>
      <c r="E179" s="984"/>
      <c r="F179" s="984"/>
      <c r="G179" s="984"/>
      <c r="H179" s="984"/>
      <c r="I179" s="984"/>
      <c r="J179" s="984"/>
      <c r="K179" s="984"/>
      <c r="L179" s="984"/>
      <c r="M179" s="733"/>
      <c r="N179" s="733"/>
      <c r="O179" s="985">
        <v>2015</v>
      </c>
      <c r="P179" s="986"/>
      <c r="Q179" s="987">
        <v>2016</v>
      </c>
      <c r="R179" s="979"/>
      <c r="S179" s="987">
        <v>2017</v>
      </c>
      <c r="T179" s="979"/>
      <c r="U179" s="980">
        <v>2018</v>
      </c>
      <c r="V179" s="981"/>
      <c r="W179" s="980">
        <v>2019</v>
      </c>
      <c r="X179" s="981"/>
      <c r="Y179" s="980" t="s">
        <v>410</v>
      </c>
      <c r="Z179" s="988"/>
    </row>
    <row r="180" spans="2:27" ht="31.5" customHeight="1" x14ac:dyDescent="0.25">
      <c r="B180" s="701"/>
      <c r="C180" s="733"/>
      <c r="D180" s="733"/>
      <c r="E180" s="733"/>
      <c r="F180" s="733"/>
      <c r="G180" s="733"/>
      <c r="H180" s="733"/>
      <c r="I180" s="733"/>
      <c r="J180" s="733"/>
      <c r="K180" s="733"/>
      <c r="L180" s="733"/>
      <c r="M180" s="733"/>
      <c r="N180" s="733"/>
      <c r="O180" s="291" t="s">
        <v>129</v>
      </c>
      <c r="P180" s="498" t="s">
        <v>277</v>
      </c>
      <c r="Q180" s="291" t="s">
        <v>129</v>
      </c>
      <c r="R180" s="498" t="s">
        <v>277</v>
      </c>
      <c r="S180" s="291" t="s">
        <v>129</v>
      </c>
      <c r="T180" s="498" t="s">
        <v>277</v>
      </c>
      <c r="U180" s="291" t="s">
        <v>129</v>
      </c>
      <c r="V180" s="498" t="s">
        <v>277</v>
      </c>
      <c r="W180" s="498" t="s">
        <v>129</v>
      </c>
      <c r="X180" s="498" t="s">
        <v>277</v>
      </c>
      <c r="Y180" s="291" t="s">
        <v>129</v>
      </c>
      <c r="Z180" s="498" t="s">
        <v>277</v>
      </c>
      <c r="AA180" s="4"/>
    </row>
    <row r="181" spans="2:27" x14ac:dyDescent="0.25">
      <c r="B181" s="701"/>
      <c r="C181" s="740"/>
      <c r="D181" s="740"/>
      <c r="E181" s="740"/>
      <c r="F181" s="740"/>
      <c r="G181" s="740"/>
      <c r="H181" s="740"/>
      <c r="I181" s="740"/>
      <c r="J181" s="740"/>
      <c r="K181" s="740"/>
      <c r="L181" s="740"/>
      <c r="M181" s="740"/>
      <c r="N181" s="740"/>
      <c r="O181" s="305"/>
      <c r="P181" s="305"/>
      <c r="Q181" s="305"/>
      <c r="R181" s="305"/>
      <c r="S181" s="305"/>
      <c r="T181" s="305"/>
      <c r="U181" s="305"/>
      <c r="V181" s="305"/>
      <c r="W181" s="305"/>
      <c r="X181" s="305"/>
      <c r="Y181" s="305"/>
      <c r="Z181" s="306"/>
    </row>
    <row r="182" spans="2:27" x14ac:dyDescent="0.25">
      <c r="B182" s="701"/>
      <c r="C182" s="476"/>
      <c r="D182" s="789"/>
      <c r="E182" s="789"/>
      <c r="F182" s="789"/>
      <c r="G182" s="789"/>
      <c r="H182" s="789"/>
      <c r="I182" s="789"/>
      <c r="J182" s="789"/>
      <c r="K182" s="489"/>
      <c r="L182" s="489"/>
      <c r="M182" s="989" t="s">
        <v>278</v>
      </c>
      <c r="N182" s="989"/>
      <c r="O182" s="1007"/>
      <c r="P182" s="1008"/>
      <c r="Q182" s="1007"/>
      <c r="R182" s="1008"/>
      <c r="S182" s="1007"/>
      <c r="T182" s="1008"/>
      <c r="U182" s="1007"/>
      <c r="V182" s="1008"/>
      <c r="W182" s="494"/>
      <c r="X182" s="494"/>
      <c r="Y182" s="1007"/>
      <c r="Z182" s="1009"/>
      <c r="AA182" s="4"/>
    </row>
    <row r="183" spans="2:27" ht="17.25" customHeight="1" x14ac:dyDescent="0.25">
      <c r="B183" s="701"/>
      <c r="C183" s="735" t="s">
        <v>279</v>
      </c>
      <c r="D183" s="735"/>
      <c r="E183" s="735"/>
      <c r="F183" s="774"/>
      <c r="G183" s="773" t="s">
        <v>154</v>
      </c>
      <c r="H183" s="1012"/>
      <c r="I183" s="1019" t="s">
        <v>401</v>
      </c>
      <c r="J183" s="1014" t="s">
        <v>969</v>
      </c>
      <c r="K183" s="1014" t="s">
        <v>280</v>
      </c>
      <c r="L183" s="1014" t="s">
        <v>281</v>
      </c>
      <c r="M183" s="744" t="s">
        <v>282</v>
      </c>
      <c r="N183" s="744" t="s">
        <v>283</v>
      </c>
      <c r="O183" s="985">
        <v>2015</v>
      </c>
      <c r="P183" s="986"/>
      <c r="Q183" s="987">
        <v>2016</v>
      </c>
      <c r="R183" s="979"/>
      <c r="S183" s="987">
        <v>2017</v>
      </c>
      <c r="T183" s="979"/>
      <c r="U183" s="1010">
        <v>2018</v>
      </c>
      <c r="V183" s="1011"/>
      <c r="W183" s="978">
        <v>2019</v>
      </c>
      <c r="X183" s="979"/>
      <c r="Y183" s="987" t="s">
        <v>410</v>
      </c>
      <c r="Z183" s="1024"/>
    </row>
    <row r="184" spans="2:27" ht="39.75" customHeight="1" x14ac:dyDescent="0.25">
      <c r="B184" s="701"/>
      <c r="C184" s="775"/>
      <c r="D184" s="775"/>
      <c r="E184" s="775"/>
      <c r="F184" s="776"/>
      <c r="G184" s="759"/>
      <c r="H184" s="1013"/>
      <c r="I184" s="1020"/>
      <c r="J184" s="1015"/>
      <c r="K184" s="1015"/>
      <c r="L184" s="1015"/>
      <c r="M184" s="756"/>
      <c r="N184" s="756"/>
      <c r="O184" s="52" t="s">
        <v>129</v>
      </c>
      <c r="P184" s="498" t="s">
        <v>277</v>
      </c>
      <c r="Q184" s="52" t="s">
        <v>129</v>
      </c>
      <c r="R184" s="498" t="s">
        <v>277</v>
      </c>
      <c r="S184" s="52" t="s">
        <v>129</v>
      </c>
      <c r="T184" s="498" t="s">
        <v>277</v>
      </c>
      <c r="U184" s="52" t="s">
        <v>129</v>
      </c>
      <c r="V184" s="498" t="s">
        <v>277</v>
      </c>
      <c r="W184" s="498" t="s">
        <v>129</v>
      </c>
      <c r="X184" s="498" t="s">
        <v>277</v>
      </c>
      <c r="Y184" s="291" t="s">
        <v>129</v>
      </c>
      <c r="Z184" s="498" t="s">
        <v>277</v>
      </c>
      <c r="AA184" s="4"/>
    </row>
    <row r="185" spans="2:27" x14ac:dyDescent="0.25">
      <c r="B185" s="701"/>
      <c r="C185" s="481">
        <v>1</v>
      </c>
      <c r="D185" s="1016"/>
      <c r="E185" s="1016"/>
      <c r="F185" s="1016"/>
      <c r="G185" s="1017"/>
      <c r="H185" s="1018"/>
      <c r="I185" s="492"/>
      <c r="J185" s="125"/>
      <c r="K185" s="125"/>
      <c r="L185" s="125"/>
      <c r="M185" s="492"/>
      <c r="N185" s="492"/>
      <c r="O185" s="294"/>
      <c r="P185" s="295"/>
      <c r="Q185" s="294"/>
      <c r="R185" s="295"/>
      <c r="S185" s="294"/>
      <c r="T185" s="295"/>
      <c r="U185" s="486"/>
      <c r="V185" s="295"/>
      <c r="W185" s="296"/>
      <c r="X185" s="296"/>
      <c r="Y185" s="486"/>
      <c r="Z185" s="298"/>
    </row>
    <row r="186" spans="2:27" x14ac:dyDescent="0.25">
      <c r="B186" s="701"/>
      <c r="C186" s="481">
        <v>2</v>
      </c>
      <c r="D186" s="1016"/>
      <c r="E186" s="1016"/>
      <c r="F186" s="1016"/>
      <c r="G186" s="1017"/>
      <c r="H186" s="1018"/>
      <c r="I186" s="492"/>
      <c r="J186" s="125"/>
      <c r="K186" s="125"/>
      <c r="L186" s="125"/>
      <c r="M186" s="492"/>
      <c r="N186" s="492"/>
      <c r="O186" s="294"/>
      <c r="P186" s="295"/>
      <c r="Q186" s="294"/>
      <c r="R186" s="295"/>
      <c r="S186" s="294"/>
      <c r="T186" s="295"/>
      <c r="U186" s="486"/>
      <c r="V186" s="295"/>
      <c r="W186" s="296"/>
      <c r="X186" s="296"/>
      <c r="Y186" s="486"/>
      <c r="Z186" s="298"/>
    </row>
    <row r="187" spans="2:27" x14ac:dyDescent="0.25">
      <c r="B187" s="701"/>
      <c r="C187" s="481">
        <v>3</v>
      </c>
      <c r="D187" s="1016"/>
      <c r="E187" s="1016"/>
      <c r="F187" s="1016"/>
      <c r="G187" s="1017"/>
      <c r="H187" s="1018"/>
      <c r="I187" s="492"/>
      <c r="J187" s="125"/>
      <c r="K187" s="125"/>
      <c r="L187" s="125"/>
      <c r="M187" s="495"/>
      <c r="N187" s="492"/>
      <c r="O187" s="294"/>
      <c r="P187" s="295"/>
      <c r="Q187" s="294"/>
      <c r="R187" s="295"/>
      <c r="S187" s="294"/>
      <c r="T187" s="295"/>
      <c r="U187" s="486"/>
      <c r="V187" s="295"/>
      <c r="W187" s="296"/>
      <c r="X187" s="296"/>
      <c r="Y187" s="486"/>
      <c r="Z187" s="298"/>
    </row>
    <row r="188" spans="2:27" x14ac:dyDescent="0.25">
      <c r="B188" s="701"/>
      <c r="C188" s="481">
        <v>4</v>
      </c>
      <c r="D188" s="1016"/>
      <c r="E188" s="1016"/>
      <c r="F188" s="1016"/>
      <c r="G188" s="1017"/>
      <c r="H188" s="1018"/>
      <c r="I188" s="492"/>
      <c r="J188" s="125"/>
      <c r="K188" s="125"/>
      <c r="L188" s="125"/>
      <c r="M188" s="495"/>
      <c r="N188" s="492"/>
      <c r="O188" s="294"/>
      <c r="P188" s="295"/>
      <c r="Q188" s="294"/>
      <c r="R188" s="295"/>
      <c r="S188" s="294"/>
      <c r="T188" s="295"/>
      <c r="U188" s="486"/>
      <c r="V188" s="295"/>
      <c r="W188" s="296"/>
      <c r="X188" s="296"/>
      <c r="Y188" s="486"/>
      <c r="Z188" s="298"/>
    </row>
    <row r="189" spans="2:27" x14ac:dyDescent="0.25">
      <c r="B189" s="701"/>
      <c r="C189" s="244">
        <v>5</v>
      </c>
      <c r="D189" s="1016"/>
      <c r="E189" s="1016"/>
      <c r="F189" s="1016"/>
      <c r="G189" s="1017"/>
      <c r="H189" s="1018"/>
      <c r="I189" s="492"/>
      <c r="J189" s="125"/>
      <c r="K189" s="125"/>
      <c r="L189" s="125"/>
      <c r="M189" s="495"/>
      <c r="N189" s="492"/>
      <c r="O189" s="294"/>
      <c r="P189" s="295"/>
      <c r="Q189" s="294"/>
      <c r="R189" s="295"/>
      <c r="S189" s="294"/>
      <c r="T189" s="295"/>
      <c r="U189" s="486"/>
      <c r="V189" s="295"/>
      <c r="W189" s="296"/>
      <c r="X189" s="296"/>
      <c r="Y189" s="486"/>
      <c r="Z189" s="298"/>
    </row>
    <row r="190" spans="2:27" x14ac:dyDescent="0.25">
      <c r="B190" s="701"/>
      <c r="C190" s="297">
        <v>6</v>
      </c>
      <c r="D190" s="1016"/>
      <c r="E190" s="1016"/>
      <c r="F190" s="1016"/>
      <c r="G190" s="1017"/>
      <c r="H190" s="1018"/>
      <c r="I190" s="492"/>
      <c r="J190" s="125"/>
      <c r="K190" s="125"/>
      <c r="L190" s="125"/>
      <c r="M190" s="495"/>
      <c r="N190" s="492"/>
      <c r="O190" s="294"/>
      <c r="P190" s="295"/>
      <c r="Q190" s="294"/>
      <c r="R190" s="295"/>
      <c r="S190" s="294"/>
      <c r="T190" s="295"/>
      <c r="U190" s="486"/>
      <c r="V190" s="295"/>
      <c r="W190" s="296"/>
      <c r="X190" s="296"/>
      <c r="Y190" s="486"/>
      <c r="Z190" s="298"/>
    </row>
    <row r="191" spans="2:27" x14ac:dyDescent="0.25">
      <c r="B191" s="701"/>
      <c r="C191" s="297">
        <v>7</v>
      </c>
      <c r="D191" s="1016"/>
      <c r="E191" s="1016"/>
      <c r="F191" s="1016"/>
      <c r="G191" s="1017"/>
      <c r="H191" s="1018"/>
      <c r="I191" s="492"/>
      <c r="J191" s="125"/>
      <c r="K191" s="125"/>
      <c r="L191" s="125"/>
      <c r="M191" s="495"/>
      <c r="N191" s="492"/>
      <c r="O191" s="294"/>
      <c r="P191" s="295"/>
      <c r="Q191" s="294"/>
      <c r="R191" s="295"/>
      <c r="S191" s="294"/>
      <c r="T191" s="295"/>
      <c r="U191" s="486"/>
      <c r="V191" s="295"/>
      <c r="W191" s="296"/>
      <c r="X191" s="296"/>
      <c r="Y191" s="486"/>
      <c r="Z191" s="298"/>
    </row>
    <row r="192" spans="2:27" x14ac:dyDescent="0.25">
      <c r="B192" s="701"/>
      <c r="C192" s="297">
        <v>8</v>
      </c>
      <c r="D192" s="1016"/>
      <c r="E192" s="1016"/>
      <c r="F192" s="1016"/>
      <c r="G192" s="1017"/>
      <c r="H192" s="1018"/>
      <c r="I192" s="492"/>
      <c r="J192" s="125"/>
      <c r="K192" s="125"/>
      <c r="L192" s="125"/>
      <c r="M192" s="495"/>
      <c r="N192" s="492"/>
      <c r="O192" s="294"/>
      <c r="P192" s="295"/>
      <c r="Q192" s="294"/>
      <c r="R192" s="295"/>
      <c r="S192" s="294"/>
      <c r="T192" s="295"/>
      <c r="U192" s="486"/>
      <c r="V192" s="295"/>
      <c r="W192" s="296"/>
      <c r="X192" s="296"/>
      <c r="Y192" s="486"/>
      <c r="Z192" s="298"/>
    </row>
    <row r="193" spans="2:26" x14ac:dyDescent="0.25">
      <c r="B193" s="701"/>
      <c r="C193" s="297">
        <v>9</v>
      </c>
      <c r="D193" s="1016"/>
      <c r="E193" s="1016"/>
      <c r="F193" s="1016"/>
      <c r="G193" s="1017"/>
      <c r="H193" s="1018"/>
      <c r="I193" s="492"/>
      <c r="J193" s="125"/>
      <c r="K193" s="125"/>
      <c r="L193" s="125"/>
      <c r="M193" s="495"/>
      <c r="N193" s="492"/>
      <c r="O193" s="294"/>
      <c r="P193" s="295"/>
      <c r="Q193" s="294"/>
      <c r="R193" s="295"/>
      <c r="S193" s="294"/>
      <c r="T193" s="295"/>
      <c r="U193" s="486"/>
      <c r="V193" s="295"/>
      <c r="W193" s="296"/>
      <c r="X193" s="296"/>
      <c r="Y193" s="486"/>
      <c r="Z193" s="298"/>
    </row>
    <row r="194" spans="2:26" ht="15.75" thickBot="1" x14ac:dyDescent="0.3">
      <c r="B194" s="852"/>
      <c r="C194" s="258">
        <v>10</v>
      </c>
      <c r="D194" s="1021"/>
      <c r="E194" s="1021"/>
      <c r="F194" s="1021"/>
      <c r="G194" s="1022"/>
      <c r="H194" s="1023"/>
      <c r="I194" s="493"/>
      <c r="J194" s="126"/>
      <c r="K194" s="126"/>
      <c r="L194" s="126"/>
      <c r="M194" s="210"/>
      <c r="N194" s="493"/>
      <c r="O194" s="299"/>
      <c r="P194" s="300"/>
      <c r="Q194" s="299"/>
      <c r="R194" s="300"/>
      <c r="S194" s="299"/>
      <c r="T194" s="300"/>
      <c r="U194" s="301"/>
      <c r="V194" s="300"/>
      <c r="W194" s="446"/>
      <c r="X194" s="446"/>
      <c r="Y194" s="301"/>
      <c r="Z194" s="302"/>
    </row>
    <row r="195" spans="2:26" x14ac:dyDescent="0.25">
      <c r="B195" s="982" t="s">
        <v>998</v>
      </c>
      <c r="C195" s="786"/>
      <c r="D195" s="786"/>
      <c r="E195" s="786"/>
      <c r="F195" s="786"/>
      <c r="G195" s="786"/>
      <c r="H195" s="786"/>
      <c r="I195" s="786"/>
      <c r="J195" s="786"/>
      <c r="K195" s="786"/>
      <c r="L195" s="786"/>
      <c r="M195" s="786"/>
      <c r="N195" s="786"/>
      <c r="O195" s="786"/>
      <c r="P195" s="786"/>
      <c r="Q195" s="786"/>
      <c r="R195" s="786"/>
      <c r="S195" s="786"/>
      <c r="T195" s="786"/>
      <c r="U195" s="786"/>
      <c r="V195" s="786"/>
      <c r="W195" s="786"/>
      <c r="X195" s="786"/>
      <c r="Y195" s="786"/>
      <c r="Z195" s="787"/>
    </row>
    <row r="196" spans="2:26" ht="31.5" customHeight="1" x14ac:dyDescent="0.25">
      <c r="B196" s="701" t="s">
        <v>1003</v>
      </c>
      <c r="C196" s="740" t="s">
        <v>275</v>
      </c>
      <c r="D196" s="740"/>
      <c r="E196" s="740"/>
      <c r="F196" s="740"/>
      <c r="G196" s="740"/>
      <c r="H196" s="740"/>
      <c r="I196" s="740"/>
      <c r="J196" s="740"/>
      <c r="K196" s="740"/>
      <c r="L196" s="286"/>
      <c r="M196" s="789"/>
      <c r="N196" s="789"/>
      <c r="O196" s="789"/>
      <c r="P196" s="789"/>
      <c r="Q196" s="789"/>
      <c r="R196" s="789"/>
      <c r="S196" s="789"/>
      <c r="T196" s="789"/>
      <c r="U196" s="789"/>
      <c r="V196" s="287"/>
      <c r="W196" s="287"/>
      <c r="X196" s="287"/>
      <c r="Y196" s="287"/>
      <c r="Z196" s="303"/>
    </row>
    <row r="197" spans="2:26" ht="35.25" customHeight="1" x14ac:dyDescent="0.25">
      <c r="B197" s="701"/>
      <c r="C197" s="983" t="s">
        <v>402</v>
      </c>
      <c r="D197" s="983"/>
      <c r="E197" s="983"/>
      <c r="F197" s="983"/>
      <c r="G197" s="983"/>
      <c r="H197" s="983"/>
      <c r="I197" s="983"/>
      <c r="J197" s="983"/>
      <c r="K197" s="983"/>
      <c r="L197" s="288"/>
      <c r="M197" s="634"/>
      <c r="N197" s="634"/>
      <c r="O197" s="634"/>
      <c r="P197" s="634"/>
      <c r="Q197" s="634"/>
      <c r="R197" s="634"/>
      <c r="S197" s="634"/>
      <c r="T197" s="634"/>
      <c r="U197" s="735"/>
      <c r="V197" s="290"/>
      <c r="W197" s="290"/>
      <c r="X197" s="290"/>
      <c r="Y197" s="308"/>
      <c r="Z197" s="307"/>
    </row>
    <row r="198" spans="2:26" x14ac:dyDescent="0.25">
      <c r="B198" s="701"/>
      <c r="C198" s="984" t="s">
        <v>276</v>
      </c>
      <c r="D198" s="984"/>
      <c r="E198" s="984"/>
      <c r="F198" s="984"/>
      <c r="G198" s="984"/>
      <c r="H198" s="984"/>
      <c r="I198" s="984"/>
      <c r="J198" s="984"/>
      <c r="K198" s="984"/>
      <c r="L198" s="984"/>
      <c r="M198" s="733"/>
      <c r="N198" s="733"/>
      <c r="O198" s="985">
        <v>2015</v>
      </c>
      <c r="P198" s="986"/>
      <c r="Q198" s="987">
        <v>2016</v>
      </c>
      <c r="R198" s="979"/>
      <c r="S198" s="987">
        <v>2017</v>
      </c>
      <c r="T198" s="979"/>
      <c r="U198" s="980">
        <v>2018</v>
      </c>
      <c r="V198" s="981"/>
      <c r="W198" s="980">
        <v>2019</v>
      </c>
      <c r="X198" s="981"/>
      <c r="Y198" s="980" t="s">
        <v>410</v>
      </c>
      <c r="Z198" s="988"/>
    </row>
    <row r="199" spans="2:26" x14ac:dyDescent="0.25">
      <c r="B199" s="701"/>
      <c r="C199" s="733"/>
      <c r="D199" s="733"/>
      <c r="E199" s="733"/>
      <c r="F199" s="733"/>
      <c r="G199" s="733"/>
      <c r="H199" s="733"/>
      <c r="I199" s="733"/>
      <c r="J199" s="733"/>
      <c r="K199" s="733"/>
      <c r="L199" s="733"/>
      <c r="M199" s="733"/>
      <c r="N199" s="733"/>
      <c r="O199" s="291" t="s">
        <v>129</v>
      </c>
      <c r="P199" s="498" t="s">
        <v>277</v>
      </c>
      <c r="Q199" s="291" t="s">
        <v>129</v>
      </c>
      <c r="R199" s="498" t="s">
        <v>277</v>
      </c>
      <c r="S199" s="291" t="s">
        <v>129</v>
      </c>
      <c r="T199" s="498" t="s">
        <v>277</v>
      </c>
      <c r="U199" s="291" t="s">
        <v>129</v>
      </c>
      <c r="V199" s="498" t="s">
        <v>277</v>
      </c>
      <c r="W199" s="498" t="s">
        <v>129</v>
      </c>
      <c r="X199" s="498" t="s">
        <v>277</v>
      </c>
      <c r="Y199" s="291" t="s">
        <v>129</v>
      </c>
      <c r="Z199" s="498" t="s">
        <v>277</v>
      </c>
    </row>
    <row r="200" spans="2:26" x14ac:dyDescent="0.25">
      <c r="B200" s="701"/>
      <c r="C200" s="740"/>
      <c r="D200" s="740"/>
      <c r="E200" s="740"/>
      <c r="F200" s="740"/>
      <c r="G200" s="740"/>
      <c r="H200" s="740"/>
      <c r="I200" s="740"/>
      <c r="J200" s="740"/>
      <c r="K200" s="740"/>
      <c r="L200" s="740"/>
      <c r="M200" s="740"/>
      <c r="N200" s="740"/>
      <c r="O200" s="305"/>
      <c r="P200" s="305"/>
      <c r="Q200" s="305"/>
      <c r="R200" s="305"/>
      <c r="S200" s="305"/>
      <c r="T200" s="305"/>
      <c r="U200" s="305"/>
      <c r="V200" s="305"/>
      <c r="W200" s="305"/>
      <c r="X200" s="305"/>
      <c r="Y200" s="305"/>
      <c r="Z200" s="306"/>
    </row>
    <row r="201" spans="2:26" x14ac:dyDescent="0.25">
      <c r="B201" s="701"/>
      <c r="C201" s="476"/>
      <c r="D201" s="789"/>
      <c r="E201" s="789"/>
      <c r="F201" s="789"/>
      <c r="G201" s="789"/>
      <c r="H201" s="789"/>
      <c r="I201" s="789"/>
      <c r="J201" s="789"/>
      <c r="K201" s="489"/>
      <c r="L201" s="489"/>
      <c r="M201" s="989" t="s">
        <v>278</v>
      </c>
      <c r="N201" s="989"/>
      <c r="O201" s="1007"/>
      <c r="P201" s="1008"/>
      <c r="Q201" s="1007"/>
      <c r="R201" s="1008"/>
      <c r="S201" s="1007"/>
      <c r="T201" s="1008"/>
      <c r="U201" s="1007"/>
      <c r="V201" s="1008"/>
      <c r="W201" s="494"/>
      <c r="X201" s="494"/>
      <c r="Y201" s="1007"/>
      <c r="Z201" s="1009"/>
    </row>
    <row r="202" spans="2:26" x14ac:dyDescent="0.25">
      <c r="B202" s="701"/>
      <c r="C202" s="735" t="s">
        <v>279</v>
      </c>
      <c r="D202" s="735"/>
      <c r="E202" s="735"/>
      <c r="F202" s="774"/>
      <c r="G202" s="773" t="s">
        <v>154</v>
      </c>
      <c r="H202" s="1012"/>
      <c r="I202" s="1019" t="s">
        <v>401</v>
      </c>
      <c r="J202" s="1014" t="s">
        <v>969</v>
      </c>
      <c r="K202" s="1014" t="s">
        <v>280</v>
      </c>
      <c r="L202" s="1014" t="s">
        <v>281</v>
      </c>
      <c r="M202" s="744" t="s">
        <v>282</v>
      </c>
      <c r="N202" s="744" t="s">
        <v>283</v>
      </c>
      <c r="O202" s="985">
        <v>2015</v>
      </c>
      <c r="P202" s="986"/>
      <c r="Q202" s="987">
        <v>2016</v>
      </c>
      <c r="R202" s="979"/>
      <c r="S202" s="987">
        <v>2017</v>
      </c>
      <c r="T202" s="979"/>
      <c r="U202" s="1010">
        <v>2018</v>
      </c>
      <c r="V202" s="1011"/>
      <c r="W202" s="978">
        <v>2019</v>
      </c>
      <c r="X202" s="979"/>
      <c r="Y202" s="987" t="s">
        <v>410</v>
      </c>
      <c r="Z202" s="1024"/>
    </row>
    <row r="203" spans="2:26" ht="45" customHeight="1" x14ac:dyDescent="0.25">
      <c r="B203" s="701"/>
      <c r="C203" s="775"/>
      <c r="D203" s="775"/>
      <c r="E203" s="775"/>
      <c r="F203" s="776"/>
      <c r="G203" s="759"/>
      <c r="H203" s="1013"/>
      <c r="I203" s="1020"/>
      <c r="J203" s="1015"/>
      <c r="K203" s="1015"/>
      <c r="L203" s="1015"/>
      <c r="M203" s="756"/>
      <c r="N203" s="756"/>
      <c r="O203" s="52" t="s">
        <v>129</v>
      </c>
      <c r="P203" s="498" t="s">
        <v>277</v>
      </c>
      <c r="Q203" s="52" t="s">
        <v>129</v>
      </c>
      <c r="R203" s="498" t="s">
        <v>277</v>
      </c>
      <c r="S203" s="52" t="s">
        <v>129</v>
      </c>
      <c r="T203" s="498" t="s">
        <v>277</v>
      </c>
      <c r="U203" s="52" t="s">
        <v>129</v>
      </c>
      <c r="V203" s="498" t="s">
        <v>277</v>
      </c>
      <c r="W203" s="498" t="s">
        <v>129</v>
      </c>
      <c r="X203" s="498" t="s">
        <v>277</v>
      </c>
      <c r="Y203" s="291" t="s">
        <v>129</v>
      </c>
      <c r="Z203" s="498" t="s">
        <v>277</v>
      </c>
    </row>
    <row r="204" spans="2:26" x14ac:dyDescent="0.25">
      <c r="B204" s="701"/>
      <c r="C204" s="481">
        <v>1</v>
      </c>
      <c r="D204" s="1016"/>
      <c r="E204" s="1016"/>
      <c r="F204" s="1016"/>
      <c r="G204" s="1017"/>
      <c r="H204" s="1018"/>
      <c r="I204" s="492"/>
      <c r="J204" s="125"/>
      <c r="K204" s="125"/>
      <c r="L204" s="125"/>
      <c r="M204" s="492"/>
      <c r="N204" s="492"/>
      <c r="O204" s="294"/>
      <c r="P204" s="295"/>
      <c r="Q204" s="294"/>
      <c r="R204" s="295"/>
      <c r="S204" s="294"/>
      <c r="T204" s="295"/>
      <c r="U204" s="486"/>
      <c r="V204" s="295"/>
      <c r="W204" s="296"/>
      <c r="X204" s="296"/>
      <c r="Y204" s="486"/>
      <c r="Z204" s="298"/>
    </row>
    <row r="205" spans="2:26" x14ac:dyDescent="0.25">
      <c r="B205" s="701"/>
      <c r="C205" s="481">
        <v>2</v>
      </c>
      <c r="D205" s="1016"/>
      <c r="E205" s="1016"/>
      <c r="F205" s="1016"/>
      <c r="G205" s="1017"/>
      <c r="H205" s="1018"/>
      <c r="I205" s="492"/>
      <c r="J205" s="125"/>
      <c r="K205" s="125"/>
      <c r="L205" s="125"/>
      <c r="M205" s="492"/>
      <c r="N205" s="492"/>
      <c r="O205" s="294"/>
      <c r="P205" s="295"/>
      <c r="Q205" s="294"/>
      <c r="R205" s="295"/>
      <c r="S205" s="294"/>
      <c r="T205" s="295"/>
      <c r="U205" s="486"/>
      <c r="V205" s="295"/>
      <c r="W205" s="296"/>
      <c r="X205" s="296"/>
      <c r="Y205" s="486"/>
      <c r="Z205" s="298"/>
    </row>
    <row r="206" spans="2:26" x14ac:dyDescent="0.25">
      <c r="B206" s="701"/>
      <c r="C206" s="481">
        <v>3</v>
      </c>
      <c r="D206" s="1016"/>
      <c r="E206" s="1016"/>
      <c r="F206" s="1016"/>
      <c r="G206" s="1017"/>
      <c r="H206" s="1018"/>
      <c r="I206" s="492"/>
      <c r="J206" s="125"/>
      <c r="K206" s="125"/>
      <c r="L206" s="125"/>
      <c r="M206" s="495"/>
      <c r="N206" s="492"/>
      <c r="O206" s="294"/>
      <c r="P206" s="295"/>
      <c r="Q206" s="294"/>
      <c r="R206" s="295"/>
      <c r="S206" s="294"/>
      <c r="T206" s="295"/>
      <c r="U206" s="486"/>
      <c r="V206" s="295"/>
      <c r="W206" s="296"/>
      <c r="X206" s="296"/>
      <c r="Y206" s="486"/>
      <c r="Z206" s="298"/>
    </row>
    <row r="207" spans="2:26" x14ac:dyDescent="0.25">
      <c r="B207" s="701"/>
      <c r="C207" s="481">
        <v>4</v>
      </c>
      <c r="D207" s="1016"/>
      <c r="E207" s="1016"/>
      <c r="F207" s="1016"/>
      <c r="G207" s="1017"/>
      <c r="H207" s="1018"/>
      <c r="I207" s="492"/>
      <c r="J207" s="125"/>
      <c r="K207" s="125"/>
      <c r="L207" s="125"/>
      <c r="M207" s="495"/>
      <c r="N207" s="492"/>
      <c r="O207" s="294"/>
      <c r="P207" s="295"/>
      <c r="Q207" s="294"/>
      <c r="R207" s="295"/>
      <c r="S207" s="294"/>
      <c r="T207" s="295"/>
      <c r="U207" s="486"/>
      <c r="V207" s="295"/>
      <c r="W207" s="296"/>
      <c r="X207" s="296"/>
      <c r="Y207" s="486"/>
      <c r="Z207" s="298"/>
    </row>
    <row r="208" spans="2:26" x14ac:dyDescent="0.25">
      <c r="B208" s="701"/>
      <c r="C208" s="244">
        <v>5</v>
      </c>
      <c r="D208" s="1016"/>
      <c r="E208" s="1016"/>
      <c r="F208" s="1016"/>
      <c r="G208" s="1017"/>
      <c r="H208" s="1018"/>
      <c r="I208" s="492"/>
      <c r="J208" s="125"/>
      <c r="K208" s="125"/>
      <c r="L208" s="125"/>
      <c r="M208" s="495"/>
      <c r="N208" s="492"/>
      <c r="O208" s="294"/>
      <c r="P208" s="295"/>
      <c r="Q208" s="294"/>
      <c r="R208" s="295"/>
      <c r="S208" s="294"/>
      <c r="T208" s="295"/>
      <c r="U208" s="486"/>
      <c r="V208" s="295"/>
      <c r="W208" s="296"/>
      <c r="X208" s="296"/>
      <c r="Y208" s="486"/>
      <c r="Z208" s="298"/>
    </row>
    <row r="209" spans="2:26" x14ac:dyDescent="0.25">
      <c r="B209" s="701"/>
      <c r="C209" s="297">
        <v>6</v>
      </c>
      <c r="D209" s="1016"/>
      <c r="E209" s="1016"/>
      <c r="F209" s="1016"/>
      <c r="G209" s="1017"/>
      <c r="H209" s="1018"/>
      <c r="I209" s="492"/>
      <c r="J209" s="125"/>
      <c r="K209" s="125"/>
      <c r="L209" s="125"/>
      <c r="M209" s="495"/>
      <c r="N209" s="492"/>
      <c r="O209" s="294"/>
      <c r="P209" s="295"/>
      <c r="Q209" s="294"/>
      <c r="R209" s="295"/>
      <c r="S209" s="294"/>
      <c r="T209" s="295"/>
      <c r="U209" s="486"/>
      <c r="V209" s="295"/>
      <c r="W209" s="296"/>
      <c r="X209" s="296"/>
      <c r="Y209" s="486"/>
      <c r="Z209" s="298"/>
    </row>
    <row r="210" spans="2:26" x14ac:dyDescent="0.25">
      <c r="B210" s="701"/>
      <c r="C210" s="297">
        <v>7</v>
      </c>
      <c r="D210" s="1016"/>
      <c r="E210" s="1016"/>
      <c r="F210" s="1016"/>
      <c r="G210" s="1017"/>
      <c r="H210" s="1018"/>
      <c r="I210" s="492"/>
      <c r="J210" s="125"/>
      <c r="K210" s="125"/>
      <c r="L210" s="125"/>
      <c r="M210" s="495"/>
      <c r="N210" s="492"/>
      <c r="O210" s="294"/>
      <c r="P210" s="295"/>
      <c r="Q210" s="294"/>
      <c r="R210" s="295"/>
      <c r="S210" s="294"/>
      <c r="T210" s="295"/>
      <c r="U210" s="486"/>
      <c r="V210" s="295"/>
      <c r="W210" s="296"/>
      <c r="X210" s="296"/>
      <c r="Y210" s="486"/>
      <c r="Z210" s="298"/>
    </row>
    <row r="211" spans="2:26" x14ac:dyDescent="0.25">
      <c r="B211" s="701"/>
      <c r="C211" s="297">
        <v>8</v>
      </c>
      <c r="D211" s="1016"/>
      <c r="E211" s="1016"/>
      <c r="F211" s="1016"/>
      <c r="G211" s="1017"/>
      <c r="H211" s="1018"/>
      <c r="I211" s="492"/>
      <c r="J211" s="125"/>
      <c r="K211" s="125"/>
      <c r="L211" s="125"/>
      <c r="M211" s="495"/>
      <c r="N211" s="492"/>
      <c r="O211" s="294"/>
      <c r="P211" s="295"/>
      <c r="Q211" s="294"/>
      <c r="R211" s="295"/>
      <c r="S211" s="294"/>
      <c r="T211" s="295"/>
      <c r="U211" s="486"/>
      <c r="V211" s="295"/>
      <c r="W211" s="296"/>
      <c r="X211" s="296"/>
      <c r="Y211" s="486"/>
      <c r="Z211" s="298"/>
    </row>
    <row r="212" spans="2:26" x14ac:dyDescent="0.25">
      <c r="B212" s="701"/>
      <c r="C212" s="297">
        <v>9</v>
      </c>
      <c r="D212" s="1016"/>
      <c r="E212" s="1016"/>
      <c r="F212" s="1016"/>
      <c r="G212" s="1017"/>
      <c r="H212" s="1018"/>
      <c r="I212" s="492"/>
      <c r="J212" s="125"/>
      <c r="K212" s="125"/>
      <c r="L212" s="125"/>
      <c r="M212" s="495"/>
      <c r="N212" s="492"/>
      <c r="O212" s="294"/>
      <c r="P212" s="295"/>
      <c r="Q212" s="294"/>
      <c r="R212" s="295"/>
      <c r="S212" s="294"/>
      <c r="T212" s="295"/>
      <c r="U212" s="486"/>
      <c r="V212" s="295"/>
      <c r="W212" s="296"/>
      <c r="X212" s="296"/>
      <c r="Y212" s="486"/>
      <c r="Z212" s="298"/>
    </row>
    <row r="213" spans="2:26" ht="15.75" thickBot="1" x14ac:dyDescent="0.3">
      <c r="B213" s="852"/>
      <c r="C213" s="258">
        <v>10</v>
      </c>
      <c r="D213" s="1021"/>
      <c r="E213" s="1021"/>
      <c r="F213" s="1021"/>
      <c r="G213" s="1022"/>
      <c r="H213" s="1023"/>
      <c r="I213" s="493"/>
      <c r="J213" s="126"/>
      <c r="K213" s="126"/>
      <c r="L213" s="126"/>
      <c r="M213" s="210"/>
      <c r="N213" s="493"/>
      <c r="O213" s="299"/>
      <c r="P213" s="300"/>
      <c r="Q213" s="299"/>
      <c r="R213" s="300"/>
      <c r="S213" s="299"/>
      <c r="T213" s="300"/>
      <c r="U213" s="301"/>
      <c r="V213" s="300"/>
      <c r="W213" s="446"/>
      <c r="X213" s="446"/>
      <c r="Y213" s="301"/>
      <c r="Z213" s="302"/>
    </row>
    <row r="214" spans="2:26" x14ac:dyDescent="0.25">
      <c r="B214" s="982" t="s">
        <v>411</v>
      </c>
      <c r="C214" s="786"/>
      <c r="D214" s="786"/>
      <c r="E214" s="786"/>
      <c r="F214" s="786"/>
      <c r="G214" s="786"/>
      <c r="H214" s="786"/>
      <c r="I214" s="786"/>
      <c r="J214" s="786"/>
      <c r="K214" s="786"/>
      <c r="L214" s="786"/>
      <c r="M214" s="786"/>
      <c r="N214" s="786"/>
      <c r="O214" s="786"/>
      <c r="P214" s="786"/>
      <c r="Q214" s="786"/>
      <c r="R214" s="786"/>
      <c r="S214" s="786"/>
      <c r="T214" s="786"/>
      <c r="U214" s="786"/>
      <c r="V214" s="786"/>
      <c r="W214" s="786"/>
      <c r="X214" s="786"/>
      <c r="Y214" s="786"/>
      <c r="Z214" s="787"/>
    </row>
    <row r="215" spans="2:26" ht="36" customHeight="1" x14ac:dyDescent="0.25">
      <c r="B215" s="701" t="s">
        <v>1004</v>
      </c>
      <c r="C215" s="740" t="s">
        <v>275</v>
      </c>
      <c r="D215" s="740"/>
      <c r="E215" s="740"/>
      <c r="F215" s="740"/>
      <c r="G215" s="740"/>
      <c r="H215" s="740"/>
      <c r="I215" s="740"/>
      <c r="J215" s="740"/>
      <c r="K215" s="740"/>
      <c r="L215" s="286"/>
      <c r="M215" s="789"/>
      <c r="N215" s="789"/>
      <c r="O215" s="789"/>
      <c r="P215" s="789"/>
      <c r="Q215" s="789"/>
      <c r="R215" s="789"/>
      <c r="S215" s="789"/>
      <c r="T215" s="789"/>
      <c r="U215" s="789"/>
      <c r="V215" s="287"/>
      <c r="W215" s="287"/>
      <c r="X215" s="287"/>
      <c r="Y215" s="287"/>
      <c r="Z215" s="303"/>
    </row>
    <row r="216" spans="2:26" ht="36" customHeight="1" x14ac:dyDescent="0.25">
      <c r="B216" s="701"/>
      <c r="C216" s="983" t="s">
        <v>402</v>
      </c>
      <c r="D216" s="983"/>
      <c r="E216" s="983"/>
      <c r="F216" s="983"/>
      <c r="G216" s="983"/>
      <c r="H216" s="983"/>
      <c r="I216" s="983"/>
      <c r="J216" s="983"/>
      <c r="K216" s="983"/>
      <c r="L216" s="288"/>
      <c r="M216" s="634"/>
      <c r="N216" s="634"/>
      <c r="O216" s="634"/>
      <c r="P216" s="634"/>
      <c r="Q216" s="634"/>
      <c r="R216" s="634"/>
      <c r="S216" s="634"/>
      <c r="T216" s="634"/>
      <c r="U216" s="735"/>
      <c r="V216" s="290"/>
      <c r="W216" s="290"/>
      <c r="X216" s="290"/>
      <c r="Y216" s="308"/>
      <c r="Z216" s="307"/>
    </row>
    <row r="217" spans="2:26" x14ac:dyDescent="0.25">
      <c r="B217" s="701"/>
      <c r="C217" s="984" t="s">
        <v>276</v>
      </c>
      <c r="D217" s="984"/>
      <c r="E217" s="984"/>
      <c r="F217" s="984"/>
      <c r="G217" s="984"/>
      <c r="H217" s="984"/>
      <c r="I217" s="984"/>
      <c r="J217" s="984"/>
      <c r="K217" s="984"/>
      <c r="L217" s="984"/>
      <c r="M217" s="733"/>
      <c r="N217" s="733"/>
      <c r="O217" s="985">
        <v>2015</v>
      </c>
      <c r="P217" s="986"/>
      <c r="Q217" s="987">
        <v>2016</v>
      </c>
      <c r="R217" s="979"/>
      <c r="S217" s="987">
        <v>2017</v>
      </c>
      <c r="T217" s="979"/>
      <c r="U217" s="980">
        <v>2018</v>
      </c>
      <c r="V217" s="981"/>
      <c r="W217" s="980">
        <v>2019</v>
      </c>
      <c r="X217" s="981"/>
      <c r="Y217" s="980" t="s">
        <v>410</v>
      </c>
      <c r="Z217" s="988"/>
    </row>
    <row r="218" spans="2:26" x14ac:dyDescent="0.25">
      <c r="B218" s="701"/>
      <c r="C218" s="733"/>
      <c r="D218" s="733"/>
      <c r="E218" s="733"/>
      <c r="F218" s="733"/>
      <c r="G218" s="733"/>
      <c r="H218" s="733"/>
      <c r="I218" s="733"/>
      <c r="J218" s="733"/>
      <c r="K218" s="733"/>
      <c r="L218" s="733"/>
      <c r="M218" s="733"/>
      <c r="N218" s="733"/>
      <c r="O218" s="291" t="s">
        <v>129</v>
      </c>
      <c r="P218" s="498" t="s">
        <v>277</v>
      </c>
      <c r="Q218" s="291" t="s">
        <v>129</v>
      </c>
      <c r="R218" s="498" t="s">
        <v>277</v>
      </c>
      <c r="S218" s="291" t="s">
        <v>129</v>
      </c>
      <c r="T218" s="498" t="s">
        <v>277</v>
      </c>
      <c r="U218" s="291" t="s">
        <v>129</v>
      </c>
      <c r="V218" s="498" t="s">
        <v>277</v>
      </c>
      <c r="W218" s="498" t="s">
        <v>129</v>
      </c>
      <c r="X218" s="498" t="s">
        <v>277</v>
      </c>
      <c r="Y218" s="291" t="s">
        <v>129</v>
      </c>
      <c r="Z218" s="498" t="s">
        <v>277</v>
      </c>
    </row>
    <row r="219" spans="2:26" x14ac:dyDescent="0.25">
      <c r="B219" s="701"/>
      <c r="C219" s="740"/>
      <c r="D219" s="740"/>
      <c r="E219" s="740"/>
      <c r="F219" s="740"/>
      <c r="G219" s="740"/>
      <c r="H219" s="740"/>
      <c r="I219" s="740"/>
      <c r="J219" s="740"/>
      <c r="K219" s="740"/>
      <c r="L219" s="740"/>
      <c r="M219" s="740"/>
      <c r="N219" s="740"/>
      <c r="O219" s="305"/>
      <c r="P219" s="305"/>
      <c r="Q219" s="305"/>
      <c r="R219" s="305"/>
      <c r="S219" s="305"/>
      <c r="T219" s="305"/>
      <c r="U219" s="305"/>
      <c r="V219" s="305"/>
      <c r="W219" s="305"/>
      <c r="X219" s="305"/>
      <c r="Y219" s="305"/>
      <c r="Z219" s="306"/>
    </row>
    <row r="220" spans="2:26" x14ac:dyDescent="0.25">
      <c r="B220" s="701"/>
      <c r="C220" s="476"/>
      <c r="D220" s="789"/>
      <c r="E220" s="789"/>
      <c r="F220" s="789"/>
      <c r="G220" s="789"/>
      <c r="H220" s="789"/>
      <c r="I220" s="789"/>
      <c r="J220" s="789"/>
      <c r="K220" s="489"/>
      <c r="L220" s="489"/>
      <c r="M220" s="989" t="s">
        <v>278</v>
      </c>
      <c r="N220" s="989"/>
      <c r="O220" s="1007"/>
      <c r="P220" s="1008"/>
      <c r="Q220" s="1007"/>
      <c r="R220" s="1008"/>
      <c r="S220" s="1007"/>
      <c r="T220" s="1008"/>
      <c r="U220" s="1007"/>
      <c r="V220" s="1008"/>
      <c r="W220" s="494"/>
      <c r="X220" s="494"/>
      <c r="Y220" s="1007"/>
      <c r="Z220" s="1009"/>
    </row>
    <row r="221" spans="2:26" x14ac:dyDescent="0.25">
      <c r="B221" s="701"/>
      <c r="C221" s="735" t="s">
        <v>279</v>
      </c>
      <c r="D221" s="735"/>
      <c r="E221" s="735"/>
      <c r="F221" s="774"/>
      <c r="G221" s="773" t="s">
        <v>154</v>
      </c>
      <c r="H221" s="1012"/>
      <c r="I221" s="1019" t="s">
        <v>401</v>
      </c>
      <c r="J221" s="1014" t="s">
        <v>969</v>
      </c>
      <c r="K221" s="1014" t="s">
        <v>280</v>
      </c>
      <c r="L221" s="1014" t="s">
        <v>281</v>
      </c>
      <c r="M221" s="744" t="s">
        <v>282</v>
      </c>
      <c r="N221" s="744" t="s">
        <v>283</v>
      </c>
      <c r="O221" s="985">
        <v>2015</v>
      </c>
      <c r="P221" s="986"/>
      <c r="Q221" s="987">
        <v>2016</v>
      </c>
      <c r="R221" s="979"/>
      <c r="S221" s="987">
        <v>2017</v>
      </c>
      <c r="T221" s="979"/>
      <c r="U221" s="1010">
        <v>2018</v>
      </c>
      <c r="V221" s="1011"/>
      <c r="W221" s="978">
        <v>2019</v>
      </c>
      <c r="X221" s="979"/>
      <c r="Y221" s="987" t="s">
        <v>410</v>
      </c>
      <c r="Z221" s="1024"/>
    </row>
    <row r="222" spans="2:26" ht="50.25" customHeight="1" x14ac:dyDescent="0.25">
      <c r="B222" s="701"/>
      <c r="C222" s="775"/>
      <c r="D222" s="775"/>
      <c r="E222" s="775"/>
      <c r="F222" s="776"/>
      <c r="G222" s="759"/>
      <c r="H222" s="1013"/>
      <c r="I222" s="1020"/>
      <c r="J222" s="1015"/>
      <c r="K222" s="1015"/>
      <c r="L222" s="1015"/>
      <c r="M222" s="756"/>
      <c r="N222" s="756"/>
      <c r="O222" s="52" t="s">
        <v>129</v>
      </c>
      <c r="P222" s="498" t="s">
        <v>277</v>
      </c>
      <c r="Q222" s="52" t="s">
        <v>129</v>
      </c>
      <c r="R222" s="498" t="s">
        <v>277</v>
      </c>
      <c r="S222" s="52" t="s">
        <v>129</v>
      </c>
      <c r="T222" s="498" t="s">
        <v>277</v>
      </c>
      <c r="U222" s="52" t="s">
        <v>129</v>
      </c>
      <c r="V222" s="498" t="s">
        <v>277</v>
      </c>
      <c r="W222" s="498" t="s">
        <v>129</v>
      </c>
      <c r="X222" s="498" t="s">
        <v>277</v>
      </c>
      <c r="Y222" s="291" t="s">
        <v>129</v>
      </c>
      <c r="Z222" s="498" t="s">
        <v>277</v>
      </c>
    </row>
    <row r="223" spans="2:26" x14ac:dyDescent="0.25">
      <c r="B223" s="701"/>
      <c r="C223" s="481">
        <v>1</v>
      </c>
      <c r="D223" s="1016"/>
      <c r="E223" s="1016"/>
      <c r="F223" s="1016"/>
      <c r="G223" s="1017"/>
      <c r="H223" s="1018"/>
      <c r="I223" s="492"/>
      <c r="J223" s="125"/>
      <c r="K223" s="125"/>
      <c r="L223" s="125"/>
      <c r="M223" s="492"/>
      <c r="N223" s="492"/>
      <c r="O223" s="294"/>
      <c r="P223" s="295"/>
      <c r="Q223" s="294"/>
      <c r="R223" s="295"/>
      <c r="S223" s="294"/>
      <c r="T223" s="295"/>
      <c r="U223" s="486"/>
      <c r="V223" s="295"/>
      <c r="W223" s="296"/>
      <c r="X223" s="296"/>
      <c r="Y223" s="486"/>
      <c r="Z223" s="298"/>
    </row>
    <row r="224" spans="2:26" x14ac:dyDescent="0.25">
      <c r="B224" s="701"/>
      <c r="C224" s="481">
        <v>2</v>
      </c>
      <c r="D224" s="1016"/>
      <c r="E224" s="1016"/>
      <c r="F224" s="1016"/>
      <c r="G224" s="1017"/>
      <c r="H224" s="1018"/>
      <c r="I224" s="492"/>
      <c r="J224" s="125"/>
      <c r="K224" s="125"/>
      <c r="L224" s="125"/>
      <c r="M224" s="492"/>
      <c r="N224" s="492"/>
      <c r="O224" s="294"/>
      <c r="P224" s="295"/>
      <c r="Q224" s="294"/>
      <c r="R224" s="295"/>
      <c r="S224" s="294"/>
      <c r="T224" s="295"/>
      <c r="U224" s="486"/>
      <c r="V224" s="295"/>
      <c r="W224" s="296"/>
      <c r="X224" s="296"/>
      <c r="Y224" s="486"/>
      <c r="Z224" s="298"/>
    </row>
    <row r="225" spans="2:26" x14ac:dyDescent="0.25">
      <c r="B225" s="701"/>
      <c r="C225" s="481">
        <v>3</v>
      </c>
      <c r="D225" s="1016"/>
      <c r="E225" s="1016"/>
      <c r="F225" s="1016"/>
      <c r="G225" s="1017"/>
      <c r="H225" s="1018"/>
      <c r="I225" s="492"/>
      <c r="J225" s="125"/>
      <c r="K225" s="125"/>
      <c r="L225" s="125"/>
      <c r="M225" s="495"/>
      <c r="N225" s="492"/>
      <c r="O225" s="294"/>
      <c r="P225" s="295"/>
      <c r="Q225" s="294"/>
      <c r="R225" s="295"/>
      <c r="S225" s="294"/>
      <c r="T225" s="295"/>
      <c r="U225" s="486"/>
      <c r="V225" s="295"/>
      <c r="W225" s="296"/>
      <c r="X225" s="296"/>
      <c r="Y225" s="486"/>
      <c r="Z225" s="298"/>
    </row>
    <row r="226" spans="2:26" x14ac:dyDescent="0.25">
      <c r="B226" s="701"/>
      <c r="C226" s="481">
        <v>4</v>
      </c>
      <c r="D226" s="1016"/>
      <c r="E226" s="1016"/>
      <c r="F226" s="1016"/>
      <c r="G226" s="1017"/>
      <c r="H226" s="1018"/>
      <c r="I226" s="492"/>
      <c r="J226" s="125"/>
      <c r="K226" s="125"/>
      <c r="L226" s="125"/>
      <c r="M226" s="495"/>
      <c r="N226" s="492"/>
      <c r="O226" s="294"/>
      <c r="P226" s="295"/>
      <c r="Q226" s="294"/>
      <c r="R226" s="295"/>
      <c r="S226" s="294"/>
      <c r="T226" s="295"/>
      <c r="U226" s="486"/>
      <c r="V226" s="295"/>
      <c r="W226" s="296"/>
      <c r="X226" s="296"/>
      <c r="Y226" s="486"/>
      <c r="Z226" s="298"/>
    </row>
    <row r="227" spans="2:26" x14ac:dyDescent="0.25">
      <c r="B227" s="701"/>
      <c r="C227" s="244">
        <v>5</v>
      </c>
      <c r="D227" s="1016"/>
      <c r="E227" s="1016"/>
      <c r="F227" s="1016"/>
      <c r="G227" s="1017"/>
      <c r="H227" s="1018"/>
      <c r="I227" s="492"/>
      <c r="J227" s="125"/>
      <c r="K227" s="125"/>
      <c r="L227" s="125"/>
      <c r="M227" s="495"/>
      <c r="N227" s="492"/>
      <c r="O227" s="294"/>
      <c r="P227" s="295"/>
      <c r="Q227" s="294"/>
      <c r="R227" s="295"/>
      <c r="S227" s="294"/>
      <c r="T227" s="295"/>
      <c r="U227" s="486"/>
      <c r="V227" s="295"/>
      <c r="W227" s="296"/>
      <c r="X227" s="296"/>
      <c r="Y227" s="486"/>
      <c r="Z227" s="298"/>
    </row>
    <row r="228" spans="2:26" x14ac:dyDescent="0.25">
      <c r="B228" s="701"/>
      <c r="C228" s="297">
        <v>6</v>
      </c>
      <c r="D228" s="1016"/>
      <c r="E228" s="1016"/>
      <c r="F228" s="1016"/>
      <c r="G228" s="1017"/>
      <c r="H228" s="1018"/>
      <c r="I228" s="492"/>
      <c r="J228" s="125"/>
      <c r="K228" s="125"/>
      <c r="L228" s="125"/>
      <c r="M228" s="495"/>
      <c r="N228" s="492"/>
      <c r="O228" s="294"/>
      <c r="P228" s="295"/>
      <c r="Q228" s="294"/>
      <c r="R228" s="295"/>
      <c r="S228" s="294"/>
      <c r="T228" s="295"/>
      <c r="U228" s="486"/>
      <c r="V228" s="295"/>
      <c r="W228" s="296"/>
      <c r="X228" s="296"/>
      <c r="Y228" s="486"/>
      <c r="Z228" s="298"/>
    </row>
    <row r="229" spans="2:26" x14ac:dyDescent="0.25">
      <c r="B229" s="701"/>
      <c r="C229" s="297">
        <v>7</v>
      </c>
      <c r="D229" s="1016"/>
      <c r="E229" s="1016"/>
      <c r="F229" s="1016"/>
      <c r="G229" s="1017"/>
      <c r="H229" s="1018"/>
      <c r="I229" s="492"/>
      <c r="J229" s="125"/>
      <c r="K229" s="125"/>
      <c r="L229" s="125"/>
      <c r="M229" s="495"/>
      <c r="N229" s="492"/>
      <c r="O229" s="294"/>
      <c r="P229" s="295"/>
      <c r="Q229" s="294"/>
      <c r="R229" s="295"/>
      <c r="S229" s="294"/>
      <c r="T229" s="295"/>
      <c r="U229" s="486"/>
      <c r="V229" s="295"/>
      <c r="W229" s="296"/>
      <c r="X229" s="296"/>
      <c r="Y229" s="486"/>
      <c r="Z229" s="298"/>
    </row>
    <row r="230" spans="2:26" x14ac:dyDescent="0.25">
      <c r="B230" s="701"/>
      <c r="C230" s="297">
        <v>8</v>
      </c>
      <c r="D230" s="1016"/>
      <c r="E230" s="1016"/>
      <c r="F230" s="1016"/>
      <c r="G230" s="1017"/>
      <c r="H230" s="1018"/>
      <c r="I230" s="492"/>
      <c r="J230" s="125"/>
      <c r="K230" s="125"/>
      <c r="L230" s="125"/>
      <c r="M230" s="495"/>
      <c r="N230" s="492"/>
      <c r="O230" s="294"/>
      <c r="P230" s="295"/>
      <c r="Q230" s="294"/>
      <c r="R230" s="295"/>
      <c r="S230" s="294"/>
      <c r="T230" s="295"/>
      <c r="U230" s="486"/>
      <c r="V230" s="295"/>
      <c r="W230" s="296"/>
      <c r="X230" s="296"/>
      <c r="Y230" s="486"/>
      <c r="Z230" s="298"/>
    </row>
    <row r="231" spans="2:26" x14ac:dyDescent="0.25">
      <c r="B231" s="701"/>
      <c r="C231" s="297">
        <v>9</v>
      </c>
      <c r="D231" s="1016"/>
      <c r="E231" s="1016"/>
      <c r="F231" s="1016"/>
      <c r="G231" s="1017"/>
      <c r="H231" s="1018"/>
      <c r="I231" s="492"/>
      <c r="J231" s="125"/>
      <c r="K231" s="125"/>
      <c r="L231" s="125"/>
      <c r="M231" s="495"/>
      <c r="N231" s="492"/>
      <c r="O231" s="294"/>
      <c r="P231" s="295"/>
      <c r="Q231" s="294"/>
      <c r="R231" s="295"/>
      <c r="S231" s="294"/>
      <c r="T231" s="295"/>
      <c r="U231" s="486"/>
      <c r="V231" s="295"/>
      <c r="W231" s="296"/>
      <c r="X231" s="296"/>
      <c r="Y231" s="486"/>
      <c r="Z231" s="298"/>
    </row>
    <row r="232" spans="2:26" ht="15.75" thickBot="1" x14ac:dyDescent="0.3">
      <c r="B232" s="852"/>
      <c r="C232" s="258">
        <v>10</v>
      </c>
      <c r="D232" s="1021"/>
      <c r="E232" s="1021"/>
      <c r="F232" s="1021"/>
      <c r="G232" s="1022"/>
      <c r="H232" s="1023"/>
      <c r="I232" s="493"/>
      <c r="J232" s="126"/>
      <c r="K232" s="126"/>
      <c r="L232" s="126"/>
      <c r="M232" s="210"/>
      <c r="N232" s="493"/>
      <c r="O232" s="299"/>
      <c r="P232" s="300"/>
      <c r="Q232" s="299"/>
      <c r="R232" s="300"/>
      <c r="S232" s="299"/>
      <c r="T232" s="300"/>
      <c r="U232" s="301"/>
      <c r="V232" s="300"/>
      <c r="W232" s="446"/>
      <c r="X232" s="446"/>
      <c r="Y232" s="301"/>
      <c r="Z232" s="302"/>
    </row>
    <row r="233" spans="2:26" x14ac:dyDescent="0.25">
      <c r="B233" s="982" t="s">
        <v>1009</v>
      </c>
      <c r="C233" s="786"/>
      <c r="D233" s="786"/>
      <c r="E233" s="786"/>
      <c r="F233" s="786"/>
      <c r="G233" s="786"/>
      <c r="H233" s="786"/>
      <c r="I233" s="786"/>
      <c r="J233" s="786"/>
      <c r="K233" s="786"/>
      <c r="L233" s="786"/>
      <c r="M233" s="786"/>
      <c r="N233" s="786"/>
      <c r="O233" s="786"/>
      <c r="P233" s="786"/>
      <c r="Q233" s="786"/>
      <c r="R233" s="786"/>
      <c r="S233" s="786"/>
      <c r="T233" s="786"/>
      <c r="U233" s="786"/>
      <c r="V233" s="786"/>
      <c r="W233" s="786"/>
      <c r="X233" s="786"/>
      <c r="Y233" s="786"/>
      <c r="Z233" s="787"/>
    </row>
    <row r="234" spans="2:26" ht="32.25" customHeight="1" x14ac:dyDescent="0.25">
      <c r="B234" s="701" t="s">
        <v>1005</v>
      </c>
      <c r="C234" s="740" t="s">
        <v>275</v>
      </c>
      <c r="D234" s="740"/>
      <c r="E234" s="740"/>
      <c r="F234" s="740"/>
      <c r="G234" s="740"/>
      <c r="H234" s="740"/>
      <c r="I234" s="740"/>
      <c r="J234" s="740"/>
      <c r="K234" s="740"/>
      <c r="L234" s="286"/>
      <c r="M234" s="789"/>
      <c r="N234" s="789"/>
      <c r="O234" s="789"/>
      <c r="P234" s="789"/>
      <c r="Q234" s="789"/>
      <c r="R234" s="789"/>
      <c r="S234" s="789"/>
      <c r="T234" s="789"/>
      <c r="U234" s="789"/>
      <c r="V234" s="287"/>
      <c r="W234" s="287"/>
      <c r="X234" s="287"/>
      <c r="Y234" s="287"/>
      <c r="Z234" s="303"/>
    </row>
    <row r="235" spans="2:26" ht="36" customHeight="1" x14ac:dyDescent="0.25">
      <c r="B235" s="701"/>
      <c r="C235" s="983" t="s">
        <v>402</v>
      </c>
      <c r="D235" s="983"/>
      <c r="E235" s="983"/>
      <c r="F235" s="983"/>
      <c r="G235" s="983"/>
      <c r="H235" s="983"/>
      <c r="I235" s="983"/>
      <c r="J235" s="983"/>
      <c r="K235" s="983"/>
      <c r="L235" s="288"/>
      <c r="M235" s="634"/>
      <c r="N235" s="634"/>
      <c r="O235" s="634"/>
      <c r="P235" s="634"/>
      <c r="Q235" s="634"/>
      <c r="R235" s="634"/>
      <c r="S235" s="634"/>
      <c r="T235" s="634"/>
      <c r="U235" s="735"/>
      <c r="V235" s="290"/>
      <c r="W235" s="290"/>
      <c r="X235" s="290"/>
      <c r="Y235" s="308"/>
      <c r="Z235" s="307"/>
    </row>
    <row r="236" spans="2:26" x14ac:dyDescent="0.25">
      <c r="B236" s="701"/>
      <c r="C236" s="984" t="s">
        <v>276</v>
      </c>
      <c r="D236" s="984"/>
      <c r="E236" s="984"/>
      <c r="F236" s="984"/>
      <c r="G236" s="984"/>
      <c r="H236" s="984"/>
      <c r="I236" s="984"/>
      <c r="J236" s="984"/>
      <c r="K236" s="984"/>
      <c r="L236" s="984"/>
      <c r="M236" s="733"/>
      <c r="N236" s="733"/>
      <c r="O236" s="985">
        <v>2015</v>
      </c>
      <c r="P236" s="986"/>
      <c r="Q236" s="987">
        <v>2016</v>
      </c>
      <c r="R236" s="979"/>
      <c r="S236" s="987">
        <v>2017</v>
      </c>
      <c r="T236" s="979"/>
      <c r="U236" s="980">
        <v>2018</v>
      </c>
      <c r="V236" s="981"/>
      <c r="W236" s="980">
        <v>2019</v>
      </c>
      <c r="X236" s="981"/>
      <c r="Y236" s="980" t="s">
        <v>410</v>
      </c>
      <c r="Z236" s="988"/>
    </row>
    <row r="237" spans="2:26" x14ac:dyDescent="0.25">
      <c r="B237" s="701"/>
      <c r="C237" s="733"/>
      <c r="D237" s="733"/>
      <c r="E237" s="733"/>
      <c r="F237" s="733"/>
      <c r="G237" s="733"/>
      <c r="H237" s="733"/>
      <c r="I237" s="733"/>
      <c r="J237" s="733"/>
      <c r="K237" s="733"/>
      <c r="L237" s="733"/>
      <c r="M237" s="733"/>
      <c r="N237" s="733"/>
      <c r="O237" s="291" t="s">
        <v>129</v>
      </c>
      <c r="P237" s="255" t="s">
        <v>277</v>
      </c>
      <c r="Q237" s="291" t="s">
        <v>129</v>
      </c>
      <c r="R237" s="255" t="s">
        <v>277</v>
      </c>
      <c r="S237" s="291" t="s">
        <v>129</v>
      </c>
      <c r="T237" s="255" t="s">
        <v>277</v>
      </c>
      <c r="U237" s="291" t="s">
        <v>129</v>
      </c>
      <c r="V237" s="255" t="s">
        <v>277</v>
      </c>
      <c r="W237" s="415" t="s">
        <v>129</v>
      </c>
      <c r="X237" s="415" t="s">
        <v>277</v>
      </c>
      <c r="Y237" s="291" t="s">
        <v>129</v>
      </c>
      <c r="Z237" s="415" t="s">
        <v>277</v>
      </c>
    </row>
    <row r="238" spans="2:26" x14ac:dyDescent="0.25">
      <c r="B238" s="701"/>
      <c r="C238" s="740"/>
      <c r="D238" s="740"/>
      <c r="E238" s="740"/>
      <c r="F238" s="740"/>
      <c r="G238" s="740"/>
      <c r="H238" s="740"/>
      <c r="I238" s="740"/>
      <c r="J238" s="740"/>
      <c r="K238" s="740"/>
      <c r="L238" s="740"/>
      <c r="M238" s="740"/>
      <c r="N238" s="740"/>
      <c r="O238" s="305"/>
      <c r="P238" s="305"/>
      <c r="Q238" s="305"/>
      <c r="R238" s="305"/>
      <c r="S238" s="305"/>
      <c r="T238" s="305"/>
      <c r="U238" s="305"/>
      <c r="V238" s="305"/>
      <c r="W238" s="305"/>
      <c r="X238" s="305"/>
      <c r="Y238" s="305"/>
      <c r="Z238" s="306"/>
    </row>
    <row r="239" spans="2:26" x14ac:dyDescent="0.25">
      <c r="B239" s="701"/>
      <c r="C239" s="241"/>
      <c r="D239" s="789"/>
      <c r="E239" s="789"/>
      <c r="F239" s="789"/>
      <c r="G239" s="789"/>
      <c r="H239" s="789"/>
      <c r="I239" s="789"/>
      <c r="J239" s="789"/>
      <c r="K239" s="247"/>
      <c r="L239" s="247"/>
      <c r="M239" s="989" t="s">
        <v>278</v>
      </c>
      <c r="N239" s="989"/>
      <c r="O239" s="1007"/>
      <c r="P239" s="1008"/>
      <c r="Q239" s="1007"/>
      <c r="R239" s="1008"/>
      <c r="S239" s="1007"/>
      <c r="T239" s="1008"/>
      <c r="U239" s="1007"/>
      <c r="V239" s="1008"/>
      <c r="W239" s="412"/>
      <c r="X239" s="412"/>
      <c r="Y239" s="1007"/>
      <c r="Z239" s="1009"/>
    </row>
    <row r="240" spans="2:26" x14ac:dyDescent="0.25">
      <c r="B240" s="701"/>
      <c r="C240" s="735" t="s">
        <v>279</v>
      </c>
      <c r="D240" s="735"/>
      <c r="E240" s="735"/>
      <c r="F240" s="774"/>
      <c r="G240" s="773" t="s">
        <v>154</v>
      </c>
      <c r="H240" s="1012"/>
      <c r="I240" s="1019" t="s">
        <v>401</v>
      </c>
      <c r="J240" s="1014" t="s">
        <v>969</v>
      </c>
      <c r="K240" s="1014" t="s">
        <v>280</v>
      </c>
      <c r="L240" s="1014" t="s">
        <v>281</v>
      </c>
      <c r="M240" s="744" t="s">
        <v>282</v>
      </c>
      <c r="N240" s="744" t="s">
        <v>283</v>
      </c>
      <c r="O240" s="985">
        <v>2015</v>
      </c>
      <c r="P240" s="986"/>
      <c r="Q240" s="987">
        <v>2016</v>
      </c>
      <c r="R240" s="979"/>
      <c r="S240" s="987">
        <v>2017</v>
      </c>
      <c r="T240" s="979"/>
      <c r="U240" s="1010">
        <v>2018</v>
      </c>
      <c r="V240" s="1011"/>
      <c r="W240" s="978">
        <v>2019</v>
      </c>
      <c r="X240" s="979"/>
      <c r="Y240" s="987" t="s">
        <v>410</v>
      </c>
      <c r="Z240" s="1024"/>
    </row>
    <row r="241" spans="2:26" ht="48.75" customHeight="1" x14ac:dyDescent="0.25">
      <c r="B241" s="701"/>
      <c r="C241" s="775"/>
      <c r="D241" s="775"/>
      <c r="E241" s="775"/>
      <c r="F241" s="776"/>
      <c r="G241" s="759"/>
      <c r="H241" s="1013"/>
      <c r="I241" s="1020"/>
      <c r="J241" s="1015"/>
      <c r="K241" s="1015"/>
      <c r="L241" s="1015"/>
      <c r="M241" s="756"/>
      <c r="N241" s="756"/>
      <c r="O241" s="52" t="s">
        <v>129</v>
      </c>
      <c r="P241" s="255" t="s">
        <v>277</v>
      </c>
      <c r="Q241" s="52" t="s">
        <v>129</v>
      </c>
      <c r="R241" s="255" t="s">
        <v>277</v>
      </c>
      <c r="S241" s="52" t="s">
        <v>129</v>
      </c>
      <c r="T241" s="255" t="s">
        <v>277</v>
      </c>
      <c r="U241" s="52" t="s">
        <v>129</v>
      </c>
      <c r="V241" s="255" t="s">
        <v>277</v>
      </c>
      <c r="W241" s="415" t="s">
        <v>129</v>
      </c>
      <c r="X241" s="415" t="s">
        <v>277</v>
      </c>
      <c r="Y241" s="291" t="s">
        <v>129</v>
      </c>
      <c r="Z241" s="415" t="s">
        <v>277</v>
      </c>
    </row>
    <row r="242" spans="2:26" x14ac:dyDescent="0.25">
      <c r="B242" s="701"/>
      <c r="C242" s="243">
        <v>1</v>
      </c>
      <c r="D242" s="1016"/>
      <c r="E242" s="1016"/>
      <c r="F242" s="1016"/>
      <c r="G242" s="1017"/>
      <c r="H242" s="1018"/>
      <c r="I242" s="455"/>
      <c r="J242" s="125"/>
      <c r="K242" s="125"/>
      <c r="L242" s="125"/>
      <c r="M242" s="455"/>
      <c r="N242" s="455"/>
      <c r="O242" s="294"/>
      <c r="P242" s="295"/>
      <c r="Q242" s="294"/>
      <c r="R242" s="295"/>
      <c r="S242" s="294"/>
      <c r="T242" s="295"/>
      <c r="U242" s="454"/>
      <c r="V242" s="295"/>
      <c r="W242" s="296"/>
      <c r="X242" s="296"/>
      <c r="Y242" s="454"/>
      <c r="Z242" s="298"/>
    </row>
    <row r="243" spans="2:26" x14ac:dyDescent="0.25">
      <c r="B243" s="701"/>
      <c r="C243" s="243">
        <v>2</v>
      </c>
      <c r="D243" s="1016"/>
      <c r="E243" s="1016"/>
      <c r="F243" s="1016"/>
      <c r="G243" s="1017"/>
      <c r="H243" s="1018"/>
      <c r="I243" s="455"/>
      <c r="J243" s="125"/>
      <c r="K243" s="125"/>
      <c r="L243" s="125"/>
      <c r="M243" s="455"/>
      <c r="N243" s="455"/>
      <c r="O243" s="294"/>
      <c r="P243" s="295"/>
      <c r="Q243" s="294"/>
      <c r="R243" s="295"/>
      <c r="S243" s="294"/>
      <c r="T243" s="295"/>
      <c r="U243" s="454"/>
      <c r="V243" s="295"/>
      <c r="W243" s="296"/>
      <c r="X243" s="296"/>
      <c r="Y243" s="454"/>
      <c r="Z243" s="298"/>
    </row>
    <row r="244" spans="2:26" x14ac:dyDescent="0.25">
      <c r="B244" s="701"/>
      <c r="C244" s="243">
        <v>3</v>
      </c>
      <c r="D244" s="1016"/>
      <c r="E244" s="1016"/>
      <c r="F244" s="1016"/>
      <c r="G244" s="1017"/>
      <c r="H244" s="1018"/>
      <c r="I244" s="455"/>
      <c r="J244" s="125"/>
      <c r="K244" s="125"/>
      <c r="L244" s="125"/>
      <c r="M244" s="457"/>
      <c r="N244" s="455"/>
      <c r="O244" s="294"/>
      <c r="P244" s="295"/>
      <c r="Q244" s="294"/>
      <c r="R244" s="295"/>
      <c r="S244" s="294"/>
      <c r="T244" s="295"/>
      <c r="U244" s="454"/>
      <c r="V244" s="295"/>
      <c r="W244" s="296"/>
      <c r="X244" s="296"/>
      <c r="Y244" s="454"/>
      <c r="Z244" s="298"/>
    </row>
    <row r="245" spans="2:26" x14ac:dyDescent="0.25">
      <c r="B245" s="701"/>
      <c r="C245" s="243">
        <v>4</v>
      </c>
      <c r="D245" s="1016"/>
      <c r="E245" s="1016"/>
      <c r="F245" s="1016"/>
      <c r="G245" s="1017"/>
      <c r="H245" s="1018"/>
      <c r="I245" s="455"/>
      <c r="J245" s="125"/>
      <c r="K245" s="125"/>
      <c r="L245" s="125"/>
      <c r="M245" s="457"/>
      <c r="N245" s="455"/>
      <c r="O245" s="294"/>
      <c r="P245" s="295"/>
      <c r="Q245" s="294"/>
      <c r="R245" s="295"/>
      <c r="S245" s="294"/>
      <c r="T245" s="295"/>
      <c r="U245" s="454"/>
      <c r="V245" s="295"/>
      <c r="W245" s="296"/>
      <c r="X245" s="296"/>
      <c r="Y245" s="454"/>
      <c r="Z245" s="298"/>
    </row>
    <row r="246" spans="2:26" x14ac:dyDescent="0.25">
      <c r="B246" s="701"/>
      <c r="C246" s="244">
        <v>5</v>
      </c>
      <c r="D246" s="1016"/>
      <c r="E246" s="1016"/>
      <c r="F246" s="1016"/>
      <c r="G246" s="1017"/>
      <c r="H246" s="1018"/>
      <c r="I246" s="455"/>
      <c r="J246" s="125"/>
      <c r="K246" s="125"/>
      <c r="L246" s="125"/>
      <c r="M246" s="457"/>
      <c r="N246" s="455"/>
      <c r="O246" s="294"/>
      <c r="P246" s="295"/>
      <c r="Q246" s="294"/>
      <c r="R246" s="295"/>
      <c r="S246" s="294"/>
      <c r="T246" s="295"/>
      <c r="U246" s="454"/>
      <c r="V246" s="295"/>
      <c r="W246" s="296"/>
      <c r="X246" s="296"/>
      <c r="Y246" s="454"/>
      <c r="Z246" s="298"/>
    </row>
    <row r="247" spans="2:26" x14ac:dyDescent="0.25">
      <c r="B247" s="701"/>
      <c r="C247" s="297">
        <v>6</v>
      </c>
      <c r="D247" s="1016"/>
      <c r="E247" s="1016"/>
      <c r="F247" s="1016"/>
      <c r="G247" s="1017"/>
      <c r="H247" s="1018"/>
      <c r="I247" s="455"/>
      <c r="J247" s="125"/>
      <c r="K247" s="125"/>
      <c r="L247" s="125"/>
      <c r="M247" s="457"/>
      <c r="N247" s="455"/>
      <c r="O247" s="294"/>
      <c r="P247" s="295"/>
      <c r="Q247" s="294"/>
      <c r="R247" s="295"/>
      <c r="S247" s="294"/>
      <c r="T247" s="295"/>
      <c r="U247" s="454"/>
      <c r="V247" s="295"/>
      <c r="W247" s="296"/>
      <c r="X247" s="296"/>
      <c r="Y247" s="454"/>
      <c r="Z247" s="298"/>
    </row>
    <row r="248" spans="2:26" x14ac:dyDescent="0.25">
      <c r="B248" s="701"/>
      <c r="C248" s="297">
        <v>7</v>
      </c>
      <c r="D248" s="1016"/>
      <c r="E248" s="1016"/>
      <c r="F248" s="1016"/>
      <c r="G248" s="1017"/>
      <c r="H248" s="1018"/>
      <c r="I248" s="455"/>
      <c r="J248" s="125"/>
      <c r="K248" s="125"/>
      <c r="L248" s="125"/>
      <c r="M248" s="457"/>
      <c r="N248" s="455"/>
      <c r="O248" s="294"/>
      <c r="P248" s="295"/>
      <c r="Q248" s="294"/>
      <c r="R248" s="295"/>
      <c r="S248" s="294"/>
      <c r="T248" s="295"/>
      <c r="U248" s="454"/>
      <c r="V248" s="295"/>
      <c r="W248" s="296"/>
      <c r="X248" s="296"/>
      <c r="Y248" s="454"/>
      <c r="Z248" s="298"/>
    </row>
    <row r="249" spans="2:26" x14ac:dyDescent="0.25">
      <c r="B249" s="701"/>
      <c r="C249" s="297">
        <v>8</v>
      </c>
      <c r="D249" s="1016"/>
      <c r="E249" s="1016"/>
      <c r="F249" s="1016"/>
      <c r="G249" s="1017"/>
      <c r="H249" s="1018"/>
      <c r="I249" s="455"/>
      <c r="J249" s="125"/>
      <c r="K249" s="125"/>
      <c r="L249" s="125"/>
      <c r="M249" s="457"/>
      <c r="N249" s="455"/>
      <c r="O249" s="294"/>
      <c r="P249" s="295"/>
      <c r="Q249" s="294"/>
      <c r="R249" s="295"/>
      <c r="S249" s="294"/>
      <c r="T249" s="295"/>
      <c r="U249" s="454"/>
      <c r="V249" s="295"/>
      <c r="W249" s="296"/>
      <c r="X249" s="296"/>
      <c r="Y249" s="454"/>
      <c r="Z249" s="298"/>
    </row>
    <row r="250" spans="2:26" x14ac:dyDescent="0.25">
      <c r="B250" s="701"/>
      <c r="C250" s="297">
        <v>9</v>
      </c>
      <c r="D250" s="1016"/>
      <c r="E250" s="1016"/>
      <c r="F250" s="1016"/>
      <c r="G250" s="1017"/>
      <c r="H250" s="1018"/>
      <c r="I250" s="455"/>
      <c r="J250" s="125"/>
      <c r="K250" s="125"/>
      <c r="L250" s="125"/>
      <c r="M250" s="457"/>
      <c r="N250" s="455"/>
      <c r="O250" s="294"/>
      <c r="P250" s="295"/>
      <c r="Q250" s="294"/>
      <c r="R250" s="295"/>
      <c r="S250" s="294"/>
      <c r="T250" s="295"/>
      <c r="U250" s="454"/>
      <c r="V250" s="295"/>
      <c r="W250" s="296"/>
      <c r="X250" s="296"/>
      <c r="Y250" s="454"/>
      <c r="Z250" s="298"/>
    </row>
    <row r="251" spans="2:26" ht="15.75" thickBot="1" x14ac:dyDescent="0.3">
      <c r="B251" s="852"/>
      <c r="C251" s="258">
        <v>10</v>
      </c>
      <c r="D251" s="1021"/>
      <c r="E251" s="1021"/>
      <c r="F251" s="1021"/>
      <c r="G251" s="1022"/>
      <c r="H251" s="1023"/>
      <c r="I251" s="456"/>
      <c r="J251" s="126"/>
      <c r="K251" s="126"/>
      <c r="L251" s="126"/>
      <c r="M251" s="210"/>
      <c r="N251" s="456"/>
      <c r="O251" s="299"/>
      <c r="P251" s="300"/>
      <c r="Q251" s="299"/>
      <c r="R251" s="300"/>
      <c r="S251" s="299"/>
      <c r="T251" s="300"/>
      <c r="U251" s="301"/>
      <c r="V251" s="300"/>
      <c r="W251" s="446"/>
      <c r="X251" s="446"/>
      <c r="Y251" s="301"/>
      <c r="Z251" s="302"/>
    </row>
    <row r="252" spans="2:26" x14ac:dyDescent="0.25">
      <c r="B252" s="859" t="s">
        <v>77</v>
      </c>
      <c r="C252" s="867"/>
      <c r="D252" s="867"/>
      <c r="E252" s="867"/>
      <c r="F252" s="1029"/>
      <c r="G252" s="1031"/>
      <c r="H252" s="1032"/>
      <c r="I252" s="1032"/>
      <c r="J252" s="1032"/>
      <c r="K252" s="1032"/>
      <c r="L252" s="1032"/>
      <c r="M252" s="1032"/>
      <c r="N252" s="1032"/>
      <c r="O252" s="1032"/>
      <c r="P252" s="1032"/>
      <c r="Q252" s="1032"/>
      <c r="R252" s="1032"/>
      <c r="S252" s="1032"/>
      <c r="T252" s="1032"/>
      <c r="U252" s="1032"/>
      <c r="V252" s="1032"/>
      <c r="W252" s="1032"/>
      <c r="X252" s="1032"/>
      <c r="Y252" s="1032"/>
      <c r="Z252" s="1033"/>
    </row>
    <row r="253" spans="2:26" x14ac:dyDescent="0.25">
      <c r="B253" s="860"/>
      <c r="C253" s="869"/>
      <c r="D253" s="869"/>
      <c r="E253" s="869"/>
      <c r="F253" s="1030"/>
      <c r="G253" s="1034"/>
      <c r="H253" s="1035"/>
      <c r="I253" s="1035"/>
      <c r="J253" s="1035"/>
      <c r="K253" s="1035"/>
      <c r="L253" s="1035"/>
      <c r="M253" s="1035"/>
      <c r="N253" s="1035"/>
      <c r="O253" s="1035"/>
      <c r="P253" s="1035"/>
      <c r="Q253" s="1035"/>
      <c r="R253" s="1035"/>
      <c r="S253" s="1035"/>
      <c r="T253" s="1035"/>
      <c r="U253" s="1035"/>
      <c r="V253" s="1035"/>
      <c r="W253" s="1035"/>
      <c r="X253" s="1035"/>
      <c r="Y253" s="1035"/>
      <c r="Z253" s="1036"/>
    </row>
    <row r="254" spans="2:26" ht="15.75" thickBot="1" x14ac:dyDescent="0.3">
      <c r="B254" s="861"/>
      <c r="C254" s="871"/>
      <c r="D254" s="871"/>
      <c r="E254" s="871"/>
      <c r="F254" s="1030"/>
      <c r="G254" s="1037"/>
      <c r="H254" s="747"/>
      <c r="I254" s="747"/>
      <c r="J254" s="747"/>
      <c r="K254" s="747"/>
      <c r="L254" s="747"/>
      <c r="M254" s="747"/>
      <c r="N254" s="747"/>
      <c r="O254" s="747"/>
      <c r="P254" s="747"/>
      <c r="Q254" s="747"/>
      <c r="R254" s="747"/>
      <c r="S254" s="747"/>
      <c r="T254" s="747"/>
      <c r="U254" s="747"/>
      <c r="V254" s="747"/>
      <c r="W254" s="747"/>
      <c r="X254" s="747"/>
      <c r="Y254" s="747"/>
      <c r="Z254" s="748"/>
    </row>
    <row r="255" spans="2:26" ht="15.75" thickBot="1" x14ac:dyDescent="0.3">
      <c r="B255" s="1026" t="s">
        <v>4</v>
      </c>
      <c r="C255" s="1027"/>
      <c r="D255" s="1027"/>
      <c r="E255" s="1027"/>
      <c r="F255" s="1027"/>
      <c r="G255" s="1027"/>
      <c r="H255" s="1027"/>
      <c r="I255" s="1027"/>
      <c r="J255" s="1027"/>
      <c r="K255" s="1027"/>
      <c r="L255" s="1027"/>
      <c r="M255" s="1027"/>
      <c r="N255" s="1027"/>
      <c r="O255" s="1027"/>
      <c r="P255" s="1027"/>
      <c r="Q255" s="1027"/>
      <c r="R255" s="1027"/>
      <c r="S255" s="1027"/>
      <c r="T255" s="1027"/>
      <c r="U255" s="1027"/>
      <c r="V255" s="1027"/>
      <c r="W255" s="1027"/>
      <c r="X255" s="1027"/>
      <c r="Y255" s="1027"/>
      <c r="Z255" s="1028"/>
    </row>
  </sheetData>
  <dataConsolidate link="1"/>
  <mergeCells count="711">
    <mergeCell ref="D232:F232"/>
    <mergeCell ref="G232:H232"/>
    <mergeCell ref="D227:F227"/>
    <mergeCell ref="G227:H227"/>
    <mergeCell ref="D228:F228"/>
    <mergeCell ref="G228:H228"/>
    <mergeCell ref="D229:F229"/>
    <mergeCell ref="G229:H229"/>
    <mergeCell ref="D230:F230"/>
    <mergeCell ref="G230:H230"/>
    <mergeCell ref="D231:F231"/>
    <mergeCell ref="G231:H231"/>
    <mergeCell ref="Y221:Z221"/>
    <mergeCell ref="D223:F223"/>
    <mergeCell ref="G223:H223"/>
    <mergeCell ref="D224:F224"/>
    <mergeCell ref="G224:H224"/>
    <mergeCell ref="D225:F225"/>
    <mergeCell ref="G225:H225"/>
    <mergeCell ref="D226:F226"/>
    <mergeCell ref="G226:H226"/>
    <mergeCell ref="K221:K222"/>
    <mergeCell ref="L221:L222"/>
    <mergeCell ref="M221:M222"/>
    <mergeCell ref="N221:N222"/>
    <mergeCell ref="O221:P221"/>
    <mergeCell ref="Q221:R221"/>
    <mergeCell ref="S221:T221"/>
    <mergeCell ref="U221:V221"/>
    <mergeCell ref="W221:X221"/>
    <mergeCell ref="B214:Z214"/>
    <mergeCell ref="B215:B232"/>
    <mergeCell ref="C215:K215"/>
    <mergeCell ref="M215:U215"/>
    <mergeCell ref="C216:K216"/>
    <mergeCell ref="M216:U216"/>
    <mergeCell ref="C217:N219"/>
    <mergeCell ref="O217:P217"/>
    <mergeCell ref="Q217:R217"/>
    <mergeCell ref="S217:T217"/>
    <mergeCell ref="U217:V217"/>
    <mergeCell ref="W217:X217"/>
    <mergeCell ref="Y217:Z217"/>
    <mergeCell ref="D220:J220"/>
    <mergeCell ref="M220:N220"/>
    <mergeCell ref="O220:P220"/>
    <mergeCell ref="Q220:R220"/>
    <mergeCell ref="S220:T220"/>
    <mergeCell ref="U220:V220"/>
    <mergeCell ref="Y220:Z220"/>
    <mergeCell ref="C221:F222"/>
    <mergeCell ref="G221:H222"/>
    <mergeCell ref="I221:I222"/>
    <mergeCell ref="J221:J222"/>
    <mergeCell ref="D209:F209"/>
    <mergeCell ref="G209:H209"/>
    <mergeCell ref="D210:F210"/>
    <mergeCell ref="G210:H210"/>
    <mergeCell ref="D211:F211"/>
    <mergeCell ref="G211:H211"/>
    <mergeCell ref="D212:F212"/>
    <mergeCell ref="G212:H212"/>
    <mergeCell ref="D213:F213"/>
    <mergeCell ref="G213:H213"/>
    <mergeCell ref="D204:F204"/>
    <mergeCell ref="G204:H204"/>
    <mergeCell ref="D205:F205"/>
    <mergeCell ref="G205:H205"/>
    <mergeCell ref="D206:F206"/>
    <mergeCell ref="G206:H206"/>
    <mergeCell ref="D207:F207"/>
    <mergeCell ref="G207:H207"/>
    <mergeCell ref="D208:F208"/>
    <mergeCell ref="G208:H208"/>
    <mergeCell ref="O201:P201"/>
    <mergeCell ref="Q201:R201"/>
    <mergeCell ref="S201:T201"/>
    <mergeCell ref="U201:V201"/>
    <mergeCell ref="Y201:Z201"/>
    <mergeCell ref="C202:F203"/>
    <mergeCell ref="G202:H203"/>
    <mergeCell ref="I202:I203"/>
    <mergeCell ref="J202:J203"/>
    <mergeCell ref="K202:K203"/>
    <mergeCell ref="L202:L203"/>
    <mergeCell ref="M202:M203"/>
    <mergeCell ref="N202:N203"/>
    <mergeCell ref="O202:P202"/>
    <mergeCell ref="Q202:R202"/>
    <mergeCell ref="S202:T202"/>
    <mergeCell ref="U202:V202"/>
    <mergeCell ref="W202:X202"/>
    <mergeCell ref="Y202:Z202"/>
    <mergeCell ref="D190:F190"/>
    <mergeCell ref="G190:H190"/>
    <mergeCell ref="D191:F191"/>
    <mergeCell ref="G191:H191"/>
    <mergeCell ref="D192:F192"/>
    <mergeCell ref="G192:H192"/>
    <mergeCell ref="D193:F193"/>
    <mergeCell ref="G193:H193"/>
    <mergeCell ref="D194:F194"/>
    <mergeCell ref="G194:H194"/>
    <mergeCell ref="D185:F185"/>
    <mergeCell ref="G185:H185"/>
    <mergeCell ref="D186:F186"/>
    <mergeCell ref="G186:H186"/>
    <mergeCell ref="D187:F187"/>
    <mergeCell ref="G187:H187"/>
    <mergeCell ref="D188:F188"/>
    <mergeCell ref="G188:H188"/>
    <mergeCell ref="D189:F189"/>
    <mergeCell ref="G189:H189"/>
    <mergeCell ref="O182:P182"/>
    <mergeCell ref="Q182:R182"/>
    <mergeCell ref="S182:T182"/>
    <mergeCell ref="U182:V182"/>
    <mergeCell ref="Y182:Z182"/>
    <mergeCell ref="C183:F184"/>
    <mergeCell ref="G183:H184"/>
    <mergeCell ref="I183:I184"/>
    <mergeCell ref="J183:J184"/>
    <mergeCell ref="K183:K184"/>
    <mergeCell ref="L183:L184"/>
    <mergeCell ref="M183:M184"/>
    <mergeCell ref="N183:N184"/>
    <mergeCell ref="O183:P183"/>
    <mergeCell ref="Q183:R183"/>
    <mergeCell ref="S183:T183"/>
    <mergeCell ref="U183:V183"/>
    <mergeCell ref="W183:X183"/>
    <mergeCell ref="Y183:Z183"/>
    <mergeCell ref="B255:Z255"/>
    <mergeCell ref="B252:F254"/>
    <mergeCell ref="G252:Z254"/>
    <mergeCell ref="D250:F250"/>
    <mergeCell ref="G250:H250"/>
    <mergeCell ref="D251:F251"/>
    <mergeCell ref="G251:H251"/>
    <mergeCell ref="D247:F247"/>
    <mergeCell ref="G247:H247"/>
    <mergeCell ref="D248:F248"/>
    <mergeCell ref="G248:H248"/>
    <mergeCell ref="D249:F249"/>
    <mergeCell ref="G249:H249"/>
    <mergeCell ref="D246:F246"/>
    <mergeCell ref="G246:H246"/>
    <mergeCell ref="S240:T240"/>
    <mergeCell ref="U240:V240"/>
    <mergeCell ref="Y240:Z240"/>
    <mergeCell ref="D242:F242"/>
    <mergeCell ref="G242:H242"/>
    <mergeCell ref="D243:F243"/>
    <mergeCell ref="G243:H243"/>
    <mergeCell ref="Q240:R240"/>
    <mergeCell ref="I240:I241"/>
    <mergeCell ref="S239:T239"/>
    <mergeCell ref="U239:V239"/>
    <mergeCell ref="D244:F244"/>
    <mergeCell ref="G244:H244"/>
    <mergeCell ref="O236:P236"/>
    <mergeCell ref="Q236:R236"/>
    <mergeCell ref="S236:T236"/>
    <mergeCell ref="U236:V236"/>
    <mergeCell ref="D245:F245"/>
    <mergeCell ref="G245:H245"/>
    <mergeCell ref="Y236:Z236"/>
    <mergeCell ref="D174:F174"/>
    <mergeCell ref="G174:H174"/>
    <mergeCell ref="D175:F175"/>
    <mergeCell ref="G175:H175"/>
    <mergeCell ref="B233:Z233"/>
    <mergeCell ref="B234:B251"/>
    <mergeCell ref="C234:K234"/>
    <mergeCell ref="M234:U234"/>
    <mergeCell ref="C235:K235"/>
    <mergeCell ref="M235:U235"/>
    <mergeCell ref="Y239:Z239"/>
    <mergeCell ref="C240:F241"/>
    <mergeCell ref="G240:H241"/>
    <mergeCell ref="J240:J241"/>
    <mergeCell ref="K240:K241"/>
    <mergeCell ref="L240:L241"/>
    <mergeCell ref="M240:M241"/>
    <mergeCell ref="N240:N241"/>
    <mergeCell ref="O240:P240"/>
    <mergeCell ref="D239:J239"/>
    <mergeCell ref="M239:N239"/>
    <mergeCell ref="O239:P239"/>
    <mergeCell ref="Q239:R239"/>
    <mergeCell ref="D173:F173"/>
    <mergeCell ref="G173:H173"/>
    <mergeCell ref="D168:F168"/>
    <mergeCell ref="G168:H168"/>
    <mergeCell ref="D169:F169"/>
    <mergeCell ref="G169:H169"/>
    <mergeCell ref="D170:F170"/>
    <mergeCell ref="G170:H170"/>
    <mergeCell ref="C236:N238"/>
    <mergeCell ref="B176:Z176"/>
    <mergeCell ref="B177:B194"/>
    <mergeCell ref="C177:K177"/>
    <mergeCell ref="M177:U177"/>
    <mergeCell ref="C178:K178"/>
    <mergeCell ref="M178:U178"/>
    <mergeCell ref="C179:N181"/>
    <mergeCell ref="O179:P179"/>
    <mergeCell ref="Q179:R179"/>
    <mergeCell ref="S179:T179"/>
    <mergeCell ref="U179:V179"/>
    <mergeCell ref="W179:X179"/>
    <mergeCell ref="Y179:Z179"/>
    <mergeCell ref="D182:J182"/>
    <mergeCell ref="M182:N182"/>
    <mergeCell ref="D163:J163"/>
    <mergeCell ref="M163:N163"/>
    <mergeCell ref="O163:P163"/>
    <mergeCell ref="Q163:R163"/>
    <mergeCell ref="S163:T163"/>
    <mergeCell ref="U163:V163"/>
    <mergeCell ref="D171:F171"/>
    <mergeCell ref="G171:H171"/>
    <mergeCell ref="D172:F172"/>
    <mergeCell ref="G172:H172"/>
    <mergeCell ref="C164:F165"/>
    <mergeCell ref="G164:H165"/>
    <mergeCell ref="J164:J165"/>
    <mergeCell ref="K164:K165"/>
    <mergeCell ref="L164:L165"/>
    <mergeCell ref="M164:M165"/>
    <mergeCell ref="N164:N165"/>
    <mergeCell ref="O164:P164"/>
    <mergeCell ref="Q164:R164"/>
    <mergeCell ref="I164:I165"/>
    <mergeCell ref="C160:N162"/>
    <mergeCell ref="O160:P160"/>
    <mergeCell ref="Q160:R160"/>
    <mergeCell ref="S160:T160"/>
    <mergeCell ref="U160:V160"/>
    <mergeCell ref="Y160:Z160"/>
    <mergeCell ref="D155:F155"/>
    <mergeCell ref="G155:H155"/>
    <mergeCell ref="D156:F156"/>
    <mergeCell ref="G156:H156"/>
    <mergeCell ref="B157:Z157"/>
    <mergeCell ref="B158:B175"/>
    <mergeCell ref="C158:K158"/>
    <mergeCell ref="M158:U158"/>
    <mergeCell ref="C159:K159"/>
    <mergeCell ref="M159:U159"/>
    <mergeCell ref="S164:T164"/>
    <mergeCell ref="U164:V164"/>
    <mergeCell ref="Y164:Z164"/>
    <mergeCell ref="D166:F166"/>
    <mergeCell ref="G166:H166"/>
    <mergeCell ref="D167:F167"/>
    <mergeCell ref="G167:H167"/>
    <mergeCell ref="Y163:Z163"/>
    <mergeCell ref="D148:F148"/>
    <mergeCell ref="G148:H148"/>
    <mergeCell ref="S144:T144"/>
    <mergeCell ref="U144:V144"/>
    <mergeCell ref="D152:F152"/>
    <mergeCell ref="G152:H152"/>
    <mergeCell ref="D153:F153"/>
    <mergeCell ref="G153:H153"/>
    <mergeCell ref="D154:F154"/>
    <mergeCell ref="G154:H154"/>
    <mergeCell ref="D149:F149"/>
    <mergeCell ref="G149:H149"/>
    <mergeCell ref="D150:F150"/>
    <mergeCell ref="G150:H150"/>
    <mergeCell ref="D151:F151"/>
    <mergeCell ref="G151:H151"/>
    <mergeCell ref="G145:H146"/>
    <mergeCell ref="J145:J146"/>
    <mergeCell ref="K145:K146"/>
    <mergeCell ref="L145:L146"/>
    <mergeCell ref="M145:M146"/>
    <mergeCell ref="N145:N146"/>
    <mergeCell ref="O145:P145"/>
    <mergeCell ref="Q145:R145"/>
    <mergeCell ref="D144:J144"/>
    <mergeCell ref="M144:N144"/>
    <mergeCell ref="Y144:Z144"/>
    <mergeCell ref="C145:F146"/>
    <mergeCell ref="O144:P144"/>
    <mergeCell ref="Q144:R144"/>
    <mergeCell ref="O141:P141"/>
    <mergeCell ref="Q141:R141"/>
    <mergeCell ref="S141:T141"/>
    <mergeCell ref="U141:V141"/>
    <mergeCell ref="Y141:Z141"/>
    <mergeCell ref="I145:I146"/>
    <mergeCell ref="D135:F135"/>
    <mergeCell ref="G135:H135"/>
    <mergeCell ref="D130:F130"/>
    <mergeCell ref="G130:H130"/>
    <mergeCell ref="D131:F131"/>
    <mergeCell ref="G131:H131"/>
    <mergeCell ref="D132:F132"/>
    <mergeCell ref="G132:H132"/>
    <mergeCell ref="C141:N143"/>
    <mergeCell ref="D136:F136"/>
    <mergeCell ref="G136:H136"/>
    <mergeCell ref="D137:F137"/>
    <mergeCell ref="G137:H137"/>
    <mergeCell ref="B138:Z138"/>
    <mergeCell ref="B139:B156"/>
    <mergeCell ref="C139:K139"/>
    <mergeCell ref="M139:U139"/>
    <mergeCell ref="C140:K140"/>
    <mergeCell ref="M140:U140"/>
    <mergeCell ref="S145:T145"/>
    <mergeCell ref="U145:V145"/>
    <mergeCell ref="Y145:Z145"/>
    <mergeCell ref="D147:F147"/>
    <mergeCell ref="G147:H147"/>
    <mergeCell ref="D125:J125"/>
    <mergeCell ref="M125:N125"/>
    <mergeCell ref="O125:P125"/>
    <mergeCell ref="Q125:R125"/>
    <mergeCell ref="S125:T125"/>
    <mergeCell ref="U125:V125"/>
    <mergeCell ref="D133:F133"/>
    <mergeCell ref="G133:H133"/>
    <mergeCell ref="D134:F134"/>
    <mergeCell ref="G134:H134"/>
    <mergeCell ref="C126:F127"/>
    <mergeCell ref="G126:H127"/>
    <mergeCell ref="J126:J127"/>
    <mergeCell ref="K126:K127"/>
    <mergeCell ref="L126:L127"/>
    <mergeCell ref="M126:M127"/>
    <mergeCell ref="N126:N127"/>
    <mergeCell ref="O126:P126"/>
    <mergeCell ref="Q126:R126"/>
    <mergeCell ref="I126:I127"/>
    <mergeCell ref="C122:N124"/>
    <mergeCell ref="O122:P122"/>
    <mergeCell ref="Q122:R122"/>
    <mergeCell ref="S122:T122"/>
    <mergeCell ref="U122:V122"/>
    <mergeCell ref="Y122:Z122"/>
    <mergeCell ref="D117:F117"/>
    <mergeCell ref="G117:H117"/>
    <mergeCell ref="D118:F118"/>
    <mergeCell ref="G118:H118"/>
    <mergeCell ref="B119:Z119"/>
    <mergeCell ref="B120:B137"/>
    <mergeCell ref="C120:K120"/>
    <mergeCell ref="M120:U120"/>
    <mergeCell ref="C121:K121"/>
    <mergeCell ref="M121:U121"/>
    <mergeCell ref="S126:T126"/>
    <mergeCell ref="U126:V126"/>
    <mergeCell ref="Y126:Z126"/>
    <mergeCell ref="D128:F128"/>
    <mergeCell ref="G128:H128"/>
    <mergeCell ref="D129:F129"/>
    <mergeCell ref="G129:H129"/>
    <mergeCell ref="Y125:Z125"/>
    <mergeCell ref="D110:F110"/>
    <mergeCell ref="G110:H110"/>
    <mergeCell ref="S106:T106"/>
    <mergeCell ref="U106:V106"/>
    <mergeCell ref="D114:F114"/>
    <mergeCell ref="G114:H114"/>
    <mergeCell ref="D115:F115"/>
    <mergeCell ref="G115:H115"/>
    <mergeCell ref="D116:F116"/>
    <mergeCell ref="G116:H116"/>
    <mergeCell ref="D111:F111"/>
    <mergeCell ref="G111:H111"/>
    <mergeCell ref="D112:F112"/>
    <mergeCell ref="G112:H112"/>
    <mergeCell ref="D113:F113"/>
    <mergeCell ref="G113:H113"/>
    <mergeCell ref="G107:H108"/>
    <mergeCell ref="J107:J108"/>
    <mergeCell ref="K107:K108"/>
    <mergeCell ref="L107:L108"/>
    <mergeCell ref="M107:M108"/>
    <mergeCell ref="N107:N108"/>
    <mergeCell ref="O107:P107"/>
    <mergeCell ref="Q107:R107"/>
    <mergeCell ref="D106:J106"/>
    <mergeCell ref="M106:N106"/>
    <mergeCell ref="Y106:Z106"/>
    <mergeCell ref="C107:F108"/>
    <mergeCell ref="O106:P106"/>
    <mergeCell ref="Q106:R106"/>
    <mergeCell ref="O103:P103"/>
    <mergeCell ref="Q103:R103"/>
    <mergeCell ref="S103:T103"/>
    <mergeCell ref="U103:V103"/>
    <mergeCell ref="Y103:Z103"/>
    <mergeCell ref="I107:I108"/>
    <mergeCell ref="W107:X107"/>
    <mergeCell ref="D97:F97"/>
    <mergeCell ref="G97:H97"/>
    <mergeCell ref="D92:F92"/>
    <mergeCell ref="G92:H92"/>
    <mergeCell ref="D93:F93"/>
    <mergeCell ref="G93:H93"/>
    <mergeCell ref="D94:F94"/>
    <mergeCell ref="G94:H94"/>
    <mergeCell ref="C103:N105"/>
    <mergeCell ref="D98:F98"/>
    <mergeCell ref="G98:H98"/>
    <mergeCell ref="D99:F99"/>
    <mergeCell ref="G99:H99"/>
    <mergeCell ref="B100:Z100"/>
    <mergeCell ref="B101:B118"/>
    <mergeCell ref="C101:K101"/>
    <mergeCell ref="M101:U101"/>
    <mergeCell ref="C102:K102"/>
    <mergeCell ref="M102:U102"/>
    <mergeCell ref="S107:T107"/>
    <mergeCell ref="U107:V107"/>
    <mergeCell ref="Y107:Z107"/>
    <mergeCell ref="D109:F109"/>
    <mergeCell ref="G109:H109"/>
    <mergeCell ref="D87:J87"/>
    <mergeCell ref="M87:N87"/>
    <mergeCell ref="O87:P87"/>
    <mergeCell ref="Q87:R87"/>
    <mergeCell ref="S87:T87"/>
    <mergeCell ref="U87:V87"/>
    <mergeCell ref="D95:F95"/>
    <mergeCell ref="G95:H95"/>
    <mergeCell ref="D96:F96"/>
    <mergeCell ref="G96:H96"/>
    <mergeCell ref="C88:F89"/>
    <mergeCell ref="G88:H89"/>
    <mergeCell ref="J88:J89"/>
    <mergeCell ref="K88:K89"/>
    <mergeCell ref="L88:L89"/>
    <mergeCell ref="M88:M89"/>
    <mergeCell ref="N88:N89"/>
    <mergeCell ref="O88:P88"/>
    <mergeCell ref="Q88:R88"/>
    <mergeCell ref="I88:I89"/>
    <mergeCell ref="C84:N86"/>
    <mergeCell ref="O84:P84"/>
    <mergeCell ref="Q84:R84"/>
    <mergeCell ref="S84:T84"/>
    <mergeCell ref="U84:V84"/>
    <mergeCell ref="Y84:Z84"/>
    <mergeCell ref="D79:F79"/>
    <mergeCell ref="G79:H79"/>
    <mergeCell ref="D80:F80"/>
    <mergeCell ref="G80:H80"/>
    <mergeCell ref="B81:Z81"/>
    <mergeCell ref="B82:B99"/>
    <mergeCell ref="C82:K82"/>
    <mergeCell ref="M82:U82"/>
    <mergeCell ref="C83:K83"/>
    <mergeCell ref="M83:U83"/>
    <mergeCell ref="S88:T88"/>
    <mergeCell ref="U88:V88"/>
    <mergeCell ref="Y88:Z88"/>
    <mergeCell ref="D90:F90"/>
    <mergeCell ref="G90:H90"/>
    <mergeCell ref="D91:F91"/>
    <mergeCell ref="G91:H91"/>
    <mergeCell ref="Y87:Z87"/>
    <mergeCell ref="D72:F72"/>
    <mergeCell ref="G72:H72"/>
    <mergeCell ref="S68:T68"/>
    <mergeCell ref="U68:V68"/>
    <mergeCell ref="D76:F76"/>
    <mergeCell ref="G76:H76"/>
    <mergeCell ref="D77:F77"/>
    <mergeCell ref="G77:H77"/>
    <mergeCell ref="D78:F78"/>
    <mergeCell ref="G78:H78"/>
    <mergeCell ref="D73:F73"/>
    <mergeCell ref="G73:H73"/>
    <mergeCell ref="D74:F74"/>
    <mergeCell ref="G74:H74"/>
    <mergeCell ref="D75:F75"/>
    <mergeCell ref="G75:H75"/>
    <mergeCell ref="G69:H70"/>
    <mergeCell ref="J69:J70"/>
    <mergeCell ref="K69:K70"/>
    <mergeCell ref="L69:L70"/>
    <mergeCell ref="M69:M70"/>
    <mergeCell ref="N69:N70"/>
    <mergeCell ref="O69:P69"/>
    <mergeCell ref="Q69:R69"/>
    <mergeCell ref="D68:J68"/>
    <mergeCell ref="M68:N68"/>
    <mergeCell ref="Y68:Z68"/>
    <mergeCell ref="C69:F70"/>
    <mergeCell ref="O68:P68"/>
    <mergeCell ref="Q68:R68"/>
    <mergeCell ref="O65:P65"/>
    <mergeCell ref="Q65:R65"/>
    <mergeCell ref="S65:T65"/>
    <mergeCell ref="U65:V65"/>
    <mergeCell ref="Y65:Z65"/>
    <mergeCell ref="I69:I70"/>
    <mergeCell ref="D59:F59"/>
    <mergeCell ref="G59:H59"/>
    <mergeCell ref="D54:F54"/>
    <mergeCell ref="G54:H54"/>
    <mergeCell ref="D55:F55"/>
    <mergeCell ref="G55:H55"/>
    <mergeCell ref="D56:F56"/>
    <mergeCell ref="G56:H56"/>
    <mergeCell ref="C65:N67"/>
    <mergeCell ref="D60:F60"/>
    <mergeCell ref="G60:H60"/>
    <mergeCell ref="D61:F61"/>
    <mergeCell ref="G61:H61"/>
    <mergeCell ref="B62:Z62"/>
    <mergeCell ref="B63:B80"/>
    <mergeCell ref="C63:K63"/>
    <mergeCell ref="M63:U63"/>
    <mergeCell ref="C64:K64"/>
    <mergeCell ref="M64:U64"/>
    <mergeCell ref="S69:T69"/>
    <mergeCell ref="U69:V69"/>
    <mergeCell ref="Y69:Z69"/>
    <mergeCell ref="D71:F71"/>
    <mergeCell ref="G71:H71"/>
    <mergeCell ref="D49:J49"/>
    <mergeCell ref="M49:N49"/>
    <mergeCell ref="O49:P49"/>
    <mergeCell ref="Q49:R49"/>
    <mergeCell ref="S49:T49"/>
    <mergeCell ref="U49:V49"/>
    <mergeCell ref="D57:F57"/>
    <mergeCell ref="G57:H57"/>
    <mergeCell ref="D58:F58"/>
    <mergeCell ref="G58:H58"/>
    <mergeCell ref="C50:F51"/>
    <mergeCell ref="G50:H51"/>
    <mergeCell ref="J50:J51"/>
    <mergeCell ref="K50:K51"/>
    <mergeCell ref="L50:L51"/>
    <mergeCell ref="M50:M51"/>
    <mergeCell ref="N50:N51"/>
    <mergeCell ref="O50:P50"/>
    <mergeCell ref="Q50:R50"/>
    <mergeCell ref="I50:I51"/>
    <mergeCell ref="C46:N48"/>
    <mergeCell ref="O46:P46"/>
    <mergeCell ref="Q46:R46"/>
    <mergeCell ref="S46:T46"/>
    <mergeCell ref="U46:V46"/>
    <mergeCell ref="Y46:Z46"/>
    <mergeCell ref="D41:F41"/>
    <mergeCell ref="G41:H41"/>
    <mergeCell ref="D42:F42"/>
    <mergeCell ref="G42:H42"/>
    <mergeCell ref="B43:Z43"/>
    <mergeCell ref="B44:B61"/>
    <mergeCell ref="C44:K44"/>
    <mergeCell ref="M44:U44"/>
    <mergeCell ref="C45:K45"/>
    <mergeCell ref="M45:U45"/>
    <mergeCell ref="S50:T50"/>
    <mergeCell ref="U50:V50"/>
    <mergeCell ref="Y50:Z50"/>
    <mergeCell ref="D52:F52"/>
    <mergeCell ref="G52:H52"/>
    <mergeCell ref="D53:F53"/>
    <mergeCell ref="G53:H53"/>
    <mergeCell ref="Y49:Z49"/>
    <mergeCell ref="D38:F38"/>
    <mergeCell ref="G38:H38"/>
    <mergeCell ref="D39:F39"/>
    <mergeCell ref="G39:H39"/>
    <mergeCell ref="D40:F40"/>
    <mergeCell ref="G40:H40"/>
    <mergeCell ref="D35:F35"/>
    <mergeCell ref="G35:H35"/>
    <mergeCell ref="D36:F36"/>
    <mergeCell ref="G36:H36"/>
    <mergeCell ref="D37:F37"/>
    <mergeCell ref="G37:H37"/>
    <mergeCell ref="U31:V31"/>
    <mergeCell ref="Y31:Z31"/>
    <mergeCell ref="D33:F33"/>
    <mergeCell ref="G33:H33"/>
    <mergeCell ref="D34:F34"/>
    <mergeCell ref="G34:H34"/>
    <mergeCell ref="Y30:Z30"/>
    <mergeCell ref="C31:F32"/>
    <mergeCell ref="G31:H32"/>
    <mergeCell ref="J31:J32"/>
    <mergeCell ref="K31:K32"/>
    <mergeCell ref="L31:L32"/>
    <mergeCell ref="M31:M32"/>
    <mergeCell ref="N31:N32"/>
    <mergeCell ref="O31:P31"/>
    <mergeCell ref="Q31:R31"/>
    <mergeCell ref="I31:I32"/>
    <mergeCell ref="D23:F23"/>
    <mergeCell ref="G23:H23"/>
    <mergeCell ref="B24:Z24"/>
    <mergeCell ref="B25:B42"/>
    <mergeCell ref="C25:K25"/>
    <mergeCell ref="M25:U25"/>
    <mergeCell ref="C26:K26"/>
    <mergeCell ref="M26:U26"/>
    <mergeCell ref="C27:N29"/>
    <mergeCell ref="O27:P27"/>
    <mergeCell ref="B6:B23"/>
    <mergeCell ref="C6:K6"/>
    <mergeCell ref="M6:U6"/>
    <mergeCell ref="Q27:R27"/>
    <mergeCell ref="S27:T27"/>
    <mergeCell ref="U27:V27"/>
    <mergeCell ref="Y27:Z27"/>
    <mergeCell ref="D30:J30"/>
    <mergeCell ref="M30:N30"/>
    <mergeCell ref="O30:P30"/>
    <mergeCell ref="Q30:R30"/>
    <mergeCell ref="S30:T30"/>
    <mergeCell ref="U30:V30"/>
    <mergeCell ref="S31:T31"/>
    <mergeCell ref="D21:F21"/>
    <mergeCell ref="G21:H21"/>
    <mergeCell ref="D22:F22"/>
    <mergeCell ref="G22:H22"/>
    <mergeCell ref="D17:F17"/>
    <mergeCell ref="G17:H17"/>
    <mergeCell ref="D18:F18"/>
    <mergeCell ref="G18:H18"/>
    <mergeCell ref="D19:F19"/>
    <mergeCell ref="G19:H19"/>
    <mergeCell ref="D15:F15"/>
    <mergeCell ref="G15:H15"/>
    <mergeCell ref="D16:F16"/>
    <mergeCell ref="G16:H16"/>
    <mergeCell ref="N12:N13"/>
    <mergeCell ref="O12:P12"/>
    <mergeCell ref="Q12:R12"/>
    <mergeCell ref="D20:F20"/>
    <mergeCell ref="G20:H20"/>
    <mergeCell ref="Y12:Z12"/>
    <mergeCell ref="C12:F13"/>
    <mergeCell ref="G12:H13"/>
    <mergeCell ref="J12:J13"/>
    <mergeCell ref="K12:K13"/>
    <mergeCell ref="L12:L13"/>
    <mergeCell ref="M12:M13"/>
    <mergeCell ref="D14:F14"/>
    <mergeCell ref="G14:H14"/>
    <mergeCell ref="I12:I13"/>
    <mergeCell ref="AA6:AF21"/>
    <mergeCell ref="C7:K7"/>
    <mergeCell ref="M7:U7"/>
    <mergeCell ref="C8:N10"/>
    <mergeCell ref="O8:P8"/>
    <mergeCell ref="Q8:R8"/>
    <mergeCell ref="S8:T8"/>
    <mergeCell ref="B2:E2"/>
    <mergeCell ref="F2:Q2"/>
    <mergeCell ref="Y2:Z2"/>
    <mergeCell ref="B3:Z3"/>
    <mergeCell ref="B4:Z4"/>
    <mergeCell ref="B5:Z5"/>
    <mergeCell ref="U8:V8"/>
    <mergeCell ref="Y8:Z8"/>
    <mergeCell ref="D11:J11"/>
    <mergeCell ref="M11:N11"/>
    <mergeCell ref="O11:P11"/>
    <mergeCell ref="Q11:R11"/>
    <mergeCell ref="S11:T11"/>
    <mergeCell ref="U11:V11"/>
    <mergeCell ref="Y11:Z11"/>
    <mergeCell ref="S12:T12"/>
    <mergeCell ref="U12:V12"/>
    <mergeCell ref="W8:X8"/>
    <mergeCell ref="W27:X27"/>
    <mergeCell ref="W46:X46"/>
    <mergeCell ref="W50:X50"/>
    <mergeCell ref="W65:X65"/>
    <mergeCell ref="W69:X69"/>
    <mergeCell ref="W84:X84"/>
    <mergeCell ref="W88:X88"/>
    <mergeCell ref="W103:X103"/>
    <mergeCell ref="W12:X12"/>
    <mergeCell ref="W122:X122"/>
    <mergeCell ref="W126:X126"/>
    <mergeCell ref="W141:X141"/>
    <mergeCell ref="W145:X145"/>
    <mergeCell ref="W160:X160"/>
    <mergeCell ref="W164:X164"/>
    <mergeCell ref="W236:X236"/>
    <mergeCell ref="W240:X240"/>
    <mergeCell ref="W31:X31"/>
    <mergeCell ref="B195:Z195"/>
    <mergeCell ref="B196:B213"/>
    <mergeCell ref="C196:K196"/>
    <mergeCell ref="M196:U196"/>
    <mergeCell ref="C197:K197"/>
    <mergeCell ref="M197:U197"/>
    <mergeCell ref="C198:N200"/>
    <mergeCell ref="O198:P198"/>
    <mergeCell ref="Q198:R198"/>
    <mergeCell ref="S198:T198"/>
    <mergeCell ref="U198:V198"/>
    <mergeCell ref="W198:X198"/>
    <mergeCell ref="Y198:Z198"/>
    <mergeCell ref="D201:J201"/>
    <mergeCell ref="M201:N201"/>
  </mergeCells>
  <conditionalFormatting sqref="B4">
    <cfRule type="expression" dxfId="554" priority="536">
      <formula>IF(OR($A$6=0, $A$6="No"), TRUE, FALSE)</formula>
    </cfRule>
  </conditionalFormatting>
  <conditionalFormatting sqref="B234 C242:C251 O241 Q241 S241 O240:T240">
    <cfRule type="expression" dxfId="553" priority="526">
      <formula>IF(OR($A$6=0, $A$6="No"), TRUE, FALSE)</formula>
    </cfRule>
  </conditionalFormatting>
  <conditionalFormatting sqref="U240:V240 U241">
    <cfRule type="expression" dxfId="552" priority="525">
      <formula>IF(OR($A$6=0, $A$6="No"), TRUE, FALSE)</formula>
    </cfRule>
  </conditionalFormatting>
  <conditionalFormatting sqref="U236:V236 U237">
    <cfRule type="expression" dxfId="551" priority="522">
      <formula>IF(OR($A$6=0, $A$6="No"), TRUE, FALSE)</formula>
    </cfRule>
  </conditionalFormatting>
  <conditionalFormatting sqref="O236:T236 O237 Q237 S237">
    <cfRule type="expression" dxfId="550" priority="523">
      <formula>IF(OR($A$6=0, $A$6="No"), TRUE, FALSE)</formula>
    </cfRule>
  </conditionalFormatting>
  <conditionalFormatting sqref="O84:T84 O85 Q85 S85">
    <cfRule type="expression" dxfId="549" priority="508">
      <formula>IF(OR($A$6=0, $A$6="No"), TRUE, FALSE)</formula>
    </cfRule>
  </conditionalFormatting>
  <conditionalFormatting sqref="B82 C90:C99 O89 Q89 S89 O88:T88">
    <cfRule type="expression" dxfId="548" priority="511">
      <formula>IF(OR($A$6=0, $A$6="No"), TRUE, FALSE)</formula>
    </cfRule>
  </conditionalFormatting>
  <conditionalFormatting sqref="U88:V88 U89">
    <cfRule type="expression" dxfId="547" priority="510">
      <formula>IF(OR($A$6=0, $A$6="No"), TRUE, FALSE)</formula>
    </cfRule>
  </conditionalFormatting>
  <conditionalFormatting sqref="B44 C52:C61 O51 Q51 S51 O50:T50">
    <cfRule type="expression" dxfId="546" priority="485">
      <formula>IF(OR($A$6=0, $A$6="No"), TRUE, FALSE)</formula>
    </cfRule>
  </conditionalFormatting>
  <conditionalFormatting sqref="U84:V84 U85">
    <cfRule type="expression" dxfId="545" priority="507">
      <formula>IF(OR($A$6=0, $A$6="No"), TRUE, FALSE)</formula>
    </cfRule>
  </conditionalFormatting>
  <conditionalFormatting sqref="O103:T103 O104 Q104 S104">
    <cfRule type="expression" dxfId="544" priority="498">
      <formula>IF(OR($A$6=0, $A$6="No"), TRUE, FALSE)</formula>
    </cfRule>
  </conditionalFormatting>
  <conditionalFormatting sqref="B120 C128:C137 O127 Q127 S127 O126:T126">
    <cfRule type="expression" dxfId="543" priority="506">
      <formula>IF(OR($A$6=0, $A$6="No"), TRUE, FALSE)</formula>
    </cfRule>
  </conditionalFormatting>
  <conditionalFormatting sqref="U126:V126 U127">
    <cfRule type="expression" dxfId="542" priority="505">
      <formula>IF(OR($A$6=0, $A$6="No"), TRUE, FALSE)</formula>
    </cfRule>
  </conditionalFormatting>
  <conditionalFormatting sqref="U122:V122 U123">
    <cfRule type="expression" dxfId="541" priority="502">
      <formula>IF(OR($A$6=0, $A$6="No"), TRUE, FALSE)</formula>
    </cfRule>
  </conditionalFormatting>
  <conditionalFormatting sqref="O122:T122 O123 Q123 S123">
    <cfRule type="expression" dxfId="540" priority="503">
      <formula>IF(OR($A$6=0, $A$6="No"), TRUE, FALSE)</formula>
    </cfRule>
  </conditionalFormatting>
  <conditionalFormatting sqref="U12:V12 U14:X23 U13">
    <cfRule type="expression" dxfId="539" priority="495">
      <formula>IF(OR($A$6=0, $A$6="No"), TRUE, FALSE)</formula>
    </cfRule>
  </conditionalFormatting>
  <conditionalFormatting sqref="B101 C109:C118 O108 Q108 S108 O107:T107">
    <cfRule type="expression" dxfId="538" priority="501">
      <formula>IF(OR($A$6=0, $A$6="No"), TRUE, FALSE)</formula>
    </cfRule>
  </conditionalFormatting>
  <conditionalFormatting sqref="U107:V107 U108">
    <cfRule type="expression" dxfId="537" priority="500">
      <formula>IF(OR($A$6=0, $A$6="No"), TRUE, FALSE)</formula>
    </cfRule>
  </conditionalFormatting>
  <conditionalFormatting sqref="U31:V31 U33:X42 U32">
    <cfRule type="expression" dxfId="536" priority="479">
      <formula>IF(OR($A$6=0, $A$6="No"), TRUE, FALSE)</formula>
    </cfRule>
  </conditionalFormatting>
  <conditionalFormatting sqref="U103:V103 U104">
    <cfRule type="expression" dxfId="535" priority="497">
      <formula>IF(OR($A$6=0, $A$6="No"), TRUE, FALSE)</formula>
    </cfRule>
  </conditionalFormatting>
  <conditionalFormatting sqref="C13:H13 Y12:Z12 N16:T23 B6 C14:T15 C16:L23 C12:T12 O13 Q13 S13 Y14:Z23 Y13 J13">
    <cfRule type="expression" dxfId="534" priority="496">
      <formula>IF(OR($A$6=0, $A$6="No"), TRUE, FALSE)</formula>
    </cfRule>
  </conditionalFormatting>
  <conditionalFormatting sqref="M16:M23">
    <cfRule type="expression" dxfId="533" priority="494">
      <formula>IF(OR($A$6=0, $A$6="No"), TRUE, FALSE)</formula>
    </cfRule>
  </conditionalFormatting>
  <conditionalFormatting sqref="U8:W8 U9">
    <cfRule type="expression" dxfId="532" priority="492">
      <formula>IF(OR($A$6=0, $A$6="No"), TRUE, FALSE)</formula>
    </cfRule>
  </conditionalFormatting>
  <conditionalFormatting sqref="O8:T9 Y8:Z9">
    <cfRule type="expression" dxfId="531" priority="493">
      <formula>IF(OR($A$6=0, $A$6="No"), TRUE, FALSE)</formula>
    </cfRule>
  </conditionalFormatting>
  <conditionalFormatting sqref="C6">
    <cfRule type="expression" dxfId="530" priority="491">
      <formula>IF(OR($A$6=0, $A$6="No"), TRUE, FALSE)</formula>
    </cfRule>
  </conditionalFormatting>
  <conditionalFormatting sqref="B63 C71:C80 O70 Q70 S70 O69:T69">
    <cfRule type="expression" dxfId="529" priority="490">
      <formula>IF(OR($A$6=0, $A$6="No"), TRUE, FALSE)</formula>
    </cfRule>
  </conditionalFormatting>
  <conditionalFormatting sqref="U69:V69 U70">
    <cfRule type="expression" dxfId="528" priority="489">
      <formula>IF(OR($A$6=0, $A$6="No"), TRUE, FALSE)</formula>
    </cfRule>
  </conditionalFormatting>
  <conditionalFormatting sqref="U65:V65 U66">
    <cfRule type="expression" dxfId="527" priority="486">
      <formula>IF(OR($A$6=0, $A$6="No"), TRUE, FALSE)</formula>
    </cfRule>
  </conditionalFormatting>
  <conditionalFormatting sqref="O65:T65 O66 Q66 S66">
    <cfRule type="expression" dxfId="526" priority="487">
      <formula>IF(OR($A$6=0, $A$6="No"), TRUE, FALSE)</formula>
    </cfRule>
  </conditionalFormatting>
  <conditionalFormatting sqref="U27:V27 U28">
    <cfRule type="expression" dxfId="525" priority="476">
      <formula>IF(OR($A$6=0, $A$6="No"), TRUE, FALSE)</formula>
    </cfRule>
  </conditionalFormatting>
  <conditionalFormatting sqref="U50:V50 U51">
    <cfRule type="expression" dxfId="524" priority="484">
      <formula>IF(OR($A$6=0, $A$6="No"), TRUE, FALSE)</formula>
    </cfRule>
  </conditionalFormatting>
  <conditionalFormatting sqref="T66">
    <cfRule type="expression" dxfId="523" priority="447">
      <formula>IF(OR($A$6=0, $A$6="No"), TRUE, FALSE)</formula>
    </cfRule>
  </conditionalFormatting>
  <conditionalFormatting sqref="U46:V46 U47">
    <cfRule type="expression" dxfId="522" priority="481">
      <formula>IF(OR($A$6=0, $A$6="No"), TRUE, FALSE)</formula>
    </cfRule>
  </conditionalFormatting>
  <conditionalFormatting sqref="O46:T46 O47 Q47 S47">
    <cfRule type="expression" dxfId="521" priority="482">
      <formula>IF(OR($A$6=0, $A$6="No"), TRUE, FALSE)</formula>
    </cfRule>
  </conditionalFormatting>
  <conditionalFormatting sqref="Z13">
    <cfRule type="expression" dxfId="520" priority="470">
      <formula>IF(OR($A$6=0, $A$6="No"), TRUE, FALSE)</formula>
    </cfRule>
  </conditionalFormatting>
  <conditionalFormatting sqref="N35:T42 B25 C33:I42 O32 Q32 S32 Y33:Z42 O31:T31 K35:L42 K33:T34">
    <cfRule type="expression" dxfId="519" priority="480">
      <formula>IF(OR($A$6=0, $A$6="No"), TRUE, FALSE)</formula>
    </cfRule>
  </conditionalFormatting>
  <conditionalFormatting sqref="M35:M42">
    <cfRule type="expression" dxfId="518" priority="478">
      <formula>IF(OR($A$6=0, $A$6="No"), TRUE, FALSE)</formula>
    </cfRule>
  </conditionalFormatting>
  <conditionalFormatting sqref="O27:T27 Y27:Z27 O28 Q28 S28 Y28">
    <cfRule type="expression" dxfId="517" priority="477">
      <formula>IF(OR($A$6=0, $A$6="No"), TRUE, FALSE)</formula>
    </cfRule>
  </conditionalFormatting>
  <conditionalFormatting sqref="R32">
    <cfRule type="expression" dxfId="516" priority="463">
      <formula>IF(OR($A$6=0, $A$6="No"), TRUE, FALSE)</formula>
    </cfRule>
  </conditionalFormatting>
  <conditionalFormatting sqref="V9:X9">
    <cfRule type="expression" dxfId="515" priority="475">
      <formula>IF(OR($A$6=0, $A$6="No"), TRUE, FALSE)</formula>
    </cfRule>
  </conditionalFormatting>
  <conditionalFormatting sqref="P13">
    <cfRule type="expression" dxfId="514" priority="474">
      <formula>IF(OR($A$6=0, $A$6="No"), TRUE, FALSE)</formula>
    </cfRule>
  </conditionalFormatting>
  <conditionalFormatting sqref="R13">
    <cfRule type="expression" dxfId="513" priority="473">
      <formula>IF(OR($A$6=0, $A$6="No"), TRUE, FALSE)</formula>
    </cfRule>
  </conditionalFormatting>
  <conditionalFormatting sqref="T13">
    <cfRule type="expression" dxfId="512" priority="472">
      <formula>IF(OR($A$6=0, $A$6="No"), TRUE, FALSE)</formula>
    </cfRule>
  </conditionalFormatting>
  <conditionalFormatting sqref="V13">
    <cfRule type="expression" dxfId="511" priority="471">
      <formula>IF(OR($A$6=0, $A$6="No"), TRUE, FALSE)</formula>
    </cfRule>
  </conditionalFormatting>
  <conditionalFormatting sqref="P28">
    <cfRule type="expression" dxfId="510" priority="469">
      <formula>IF(OR($A$6=0, $A$6="No"), TRUE, FALSE)</formula>
    </cfRule>
  </conditionalFormatting>
  <conditionalFormatting sqref="R28">
    <cfRule type="expression" dxfId="509" priority="468">
      <formula>IF(OR($A$6=0, $A$6="No"), TRUE, FALSE)</formula>
    </cfRule>
  </conditionalFormatting>
  <conditionalFormatting sqref="T28">
    <cfRule type="expression" dxfId="508" priority="467">
      <formula>IF(OR($A$6=0, $A$6="No"), TRUE, FALSE)</formula>
    </cfRule>
  </conditionalFormatting>
  <conditionalFormatting sqref="V28">
    <cfRule type="expression" dxfId="507" priority="466">
      <formula>IF(OR($A$6=0, $A$6="No"), TRUE, FALSE)</formula>
    </cfRule>
  </conditionalFormatting>
  <conditionalFormatting sqref="Z28">
    <cfRule type="expression" dxfId="506" priority="465">
      <formula>IF(OR($A$6=0, $A$6="No"), TRUE, FALSE)</formula>
    </cfRule>
  </conditionalFormatting>
  <conditionalFormatting sqref="P32">
    <cfRule type="expression" dxfId="505" priority="464">
      <formula>IF(OR($A$6=0, $A$6="No"), TRUE, FALSE)</formula>
    </cfRule>
  </conditionalFormatting>
  <conditionalFormatting sqref="T32">
    <cfRule type="expression" dxfId="504" priority="462">
      <formula>IF(OR($A$6=0, $A$6="No"), TRUE, FALSE)</formula>
    </cfRule>
  </conditionalFormatting>
  <conditionalFormatting sqref="V32">
    <cfRule type="expression" dxfId="503" priority="461">
      <formula>IF(OR($A$6=0, $A$6="No"), TRUE, FALSE)</formula>
    </cfRule>
  </conditionalFormatting>
  <conditionalFormatting sqref="P47">
    <cfRule type="expression" dxfId="502" priority="459">
      <formula>IF(OR($A$6=0, $A$6="No"), TRUE, FALSE)</formula>
    </cfRule>
  </conditionalFormatting>
  <conditionalFormatting sqref="R47">
    <cfRule type="expression" dxfId="501" priority="458">
      <formula>IF(OR($A$6=0, $A$6="No"), TRUE, FALSE)</formula>
    </cfRule>
  </conditionalFormatting>
  <conditionalFormatting sqref="T47">
    <cfRule type="expression" dxfId="500" priority="457">
      <formula>IF(OR($A$6=0, $A$6="No"), TRUE, FALSE)</formula>
    </cfRule>
  </conditionalFormatting>
  <conditionalFormatting sqref="V47">
    <cfRule type="expression" dxfId="499" priority="456">
      <formula>IF(OR($A$6=0, $A$6="No"), TRUE, FALSE)</formula>
    </cfRule>
  </conditionalFormatting>
  <conditionalFormatting sqref="P51">
    <cfRule type="expression" dxfId="498" priority="454">
      <formula>IF(OR($A$6=0, $A$6="No"), TRUE, FALSE)</formula>
    </cfRule>
  </conditionalFormatting>
  <conditionalFormatting sqref="R51">
    <cfRule type="expression" dxfId="497" priority="453">
      <formula>IF(OR($A$6=0, $A$6="No"), TRUE, FALSE)</formula>
    </cfRule>
  </conditionalFormatting>
  <conditionalFormatting sqref="T51">
    <cfRule type="expression" dxfId="496" priority="452">
      <formula>IF(OR($A$6=0, $A$6="No"), TRUE, FALSE)</formula>
    </cfRule>
  </conditionalFormatting>
  <conditionalFormatting sqref="V51">
    <cfRule type="expression" dxfId="495" priority="451">
      <formula>IF(OR($A$6=0, $A$6="No"), TRUE, FALSE)</formula>
    </cfRule>
  </conditionalFormatting>
  <conditionalFormatting sqref="P66">
    <cfRule type="expression" dxfId="494" priority="449">
      <formula>IF(OR($A$6=0, $A$6="No"), TRUE, FALSE)</formula>
    </cfRule>
  </conditionalFormatting>
  <conditionalFormatting sqref="R66">
    <cfRule type="expression" dxfId="493" priority="448">
      <formula>IF(OR($A$6=0, $A$6="No"), TRUE, FALSE)</formula>
    </cfRule>
  </conditionalFormatting>
  <conditionalFormatting sqref="V66">
    <cfRule type="expression" dxfId="492" priority="446">
      <formula>IF(OR($A$6=0, $A$6="No"), TRUE, FALSE)</formula>
    </cfRule>
  </conditionalFormatting>
  <conditionalFormatting sqref="P70">
    <cfRule type="expression" dxfId="491" priority="444">
      <formula>IF(OR($A$6=0, $A$6="No"), TRUE, FALSE)</formula>
    </cfRule>
  </conditionalFormatting>
  <conditionalFormatting sqref="R70">
    <cfRule type="expression" dxfId="490" priority="443">
      <formula>IF(OR($A$6=0, $A$6="No"), TRUE, FALSE)</formula>
    </cfRule>
  </conditionalFormatting>
  <conditionalFormatting sqref="T70">
    <cfRule type="expression" dxfId="489" priority="442">
      <formula>IF(OR($A$6=0, $A$6="No"), TRUE, FALSE)</formula>
    </cfRule>
  </conditionalFormatting>
  <conditionalFormatting sqref="V70">
    <cfRule type="expression" dxfId="488" priority="441">
      <formula>IF(OR($A$6=0, $A$6="No"), TRUE, FALSE)</formula>
    </cfRule>
  </conditionalFormatting>
  <conditionalFormatting sqref="P85">
    <cfRule type="expression" dxfId="487" priority="439">
      <formula>IF(OR($A$6=0, $A$6="No"), TRUE, FALSE)</formula>
    </cfRule>
  </conditionalFormatting>
  <conditionalFormatting sqref="R85">
    <cfRule type="expression" dxfId="486" priority="438">
      <formula>IF(OR($A$6=0, $A$6="No"), TRUE, FALSE)</formula>
    </cfRule>
  </conditionalFormatting>
  <conditionalFormatting sqref="T85">
    <cfRule type="expression" dxfId="485" priority="437">
      <formula>IF(OR($A$6=0, $A$6="No"), TRUE, FALSE)</formula>
    </cfRule>
  </conditionalFormatting>
  <conditionalFormatting sqref="V85">
    <cfRule type="expression" dxfId="484" priority="436">
      <formula>IF(OR($A$6=0, $A$6="No"), TRUE, FALSE)</formula>
    </cfRule>
  </conditionalFormatting>
  <conditionalFormatting sqref="P89">
    <cfRule type="expression" dxfId="483" priority="434">
      <formula>IF(OR($A$6=0, $A$6="No"), TRUE, FALSE)</formula>
    </cfRule>
  </conditionalFormatting>
  <conditionalFormatting sqref="R89">
    <cfRule type="expression" dxfId="482" priority="433">
      <formula>IF(OR($A$6=0, $A$6="No"), TRUE, FALSE)</formula>
    </cfRule>
  </conditionalFormatting>
  <conditionalFormatting sqref="T89">
    <cfRule type="expression" dxfId="481" priority="432">
      <formula>IF(OR($A$6=0, $A$6="No"), TRUE, FALSE)</formula>
    </cfRule>
  </conditionalFormatting>
  <conditionalFormatting sqref="V89">
    <cfRule type="expression" dxfId="480" priority="431">
      <formula>IF(OR($A$6=0, $A$6="No"), TRUE, FALSE)</formula>
    </cfRule>
  </conditionalFormatting>
  <conditionalFormatting sqref="P104">
    <cfRule type="expression" dxfId="479" priority="429">
      <formula>IF(OR($A$6=0, $A$6="No"), TRUE, FALSE)</formula>
    </cfRule>
  </conditionalFormatting>
  <conditionalFormatting sqref="R104">
    <cfRule type="expression" dxfId="478" priority="428">
      <formula>IF(OR($A$6=0, $A$6="No"), TRUE, FALSE)</formula>
    </cfRule>
  </conditionalFormatting>
  <conditionalFormatting sqref="T104">
    <cfRule type="expression" dxfId="477" priority="427">
      <formula>IF(OR($A$6=0, $A$6="No"), TRUE, FALSE)</formula>
    </cfRule>
  </conditionalFormatting>
  <conditionalFormatting sqref="V104">
    <cfRule type="expression" dxfId="476" priority="426">
      <formula>IF(OR($A$6=0, $A$6="No"), TRUE, FALSE)</formula>
    </cfRule>
  </conditionalFormatting>
  <conditionalFormatting sqref="P108">
    <cfRule type="expression" dxfId="475" priority="424">
      <formula>IF(OR($A$6=0, $A$6="No"), TRUE, FALSE)</formula>
    </cfRule>
  </conditionalFormatting>
  <conditionalFormatting sqref="R108">
    <cfRule type="expression" dxfId="474" priority="423">
      <formula>IF(OR($A$6=0, $A$6="No"), TRUE, FALSE)</formula>
    </cfRule>
  </conditionalFormatting>
  <conditionalFormatting sqref="T108">
    <cfRule type="expression" dxfId="473" priority="422">
      <formula>IF(OR($A$6=0, $A$6="No"), TRUE, FALSE)</formula>
    </cfRule>
  </conditionalFormatting>
  <conditionalFormatting sqref="V108">
    <cfRule type="expression" dxfId="472" priority="421">
      <formula>IF(OR($A$6=0, $A$6="No"), TRUE, FALSE)</formula>
    </cfRule>
  </conditionalFormatting>
  <conditionalFormatting sqref="P123">
    <cfRule type="expression" dxfId="471" priority="419">
      <formula>IF(OR($A$6=0, $A$6="No"), TRUE, FALSE)</formula>
    </cfRule>
  </conditionalFormatting>
  <conditionalFormatting sqref="R123">
    <cfRule type="expression" dxfId="470" priority="418">
      <formula>IF(OR($A$6=0, $A$6="No"), TRUE, FALSE)</formula>
    </cfRule>
  </conditionalFormatting>
  <conditionalFormatting sqref="T123">
    <cfRule type="expression" dxfId="469" priority="417">
      <formula>IF(OR($A$6=0, $A$6="No"), TRUE, FALSE)</formula>
    </cfRule>
  </conditionalFormatting>
  <conditionalFormatting sqref="V123">
    <cfRule type="expression" dxfId="468" priority="416">
      <formula>IF(OR($A$6=0, $A$6="No"), TRUE, FALSE)</formula>
    </cfRule>
  </conditionalFormatting>
  <conditionalFormatting sqref="P127">
    <cfRule type="expression" dxfId="467" priority="414">
      <formula>IF(OR($A$6=0, $A$6="No"), TRUE, FALSE)</formula>
    </cfRule>
  </conditionalFormatting>
  <conditionalFormatting sqref="R127">
    <cfRule type="expression" dxfId="466" priority="413">
      <formula>IF(OR($A$6=0, $A$6="No"), TRUE, FALSE)</formula>
    </cfRule>
  </conditionalFormatting>
  <conditionalFormatting sqref="T127">
    <cfRule type="expression" dxfId="465" priority="412">
      <formula>IF(OR($A$6=0, $A$6="No"), TRUE, FALSE)</formula>
    </cfRule>
  </conditionalFormatting>
  <conditionalFormatting sqref="V127">
    <cfRule type="expression" dxfId="464" priority="411">
      <formula>IF(OR($A$6=0, $A$6="No"), TRUE, FALSE)</formula>
    </cfRule>
  </conditionalFormatting>
  <conditionalFormatting sqref="P237">
    <cfRule type="expression" dxfId="463" priority="409">
      <formula>IF(OR($A$6=0, $A$6="No"), TRUE, FALSE)</formula>
    </cfRule>
  </conditionalFormatting>
  <conditionalFormatting sqref="R237">
    <cfRule type="expression" dxfId="462" priority="408">
      <formula>IF(OR($A$6=0, $A$6="No"), TRUE, FALSE)</formula>
    </cfRule>
  </conditionalFormatting>
  <conditionalFormatting sqref="T237">
    <cfRule type="expression" dxfId="461" priority="407">
      <formula>IF(OR($A$6=0, $A$6="No"), TRUE, FALSE)</formula>
    </cfRule>
  </conditionalFormatting>
  <conditionalFormatting sqref="V237">
    <cfRule type="expression" dxfId="460" priority="406">
      <formula>IF(OR($A$6=0, $A$6="No"), TRUE, FALSE)</formula>
    </cfRule>
  </conditionalFormatting>
  <conditionalFormatting sqref="P241">
    <cfRule type="expression" dxfId="459" priority="404">
      <formula>IF(OR($A$6=0, $A$6="No"), TRUE, FALSE)</formula>
    </cfRule>
  </conditionalFormatting>
  <conditionalFormatting sqref="R241">
    <cfRule type="expression" dxfId="458" priority="403">
      <formula>IF(OR($A$6=0, $A$6="No"), TRUE, FALSE)</formula>
    </cfRule>
  </conditionalFormatting>
  <conditionalFormatting sqref="T241">
    <cfRule type="expression" dxfId="457" priority="402">
      <formula>IF(OR($A$6=0, $A$6="No"), TRUE, FALSE)</formula>
    </cfRule>
  </conditionalFormatting>
  <conditionalFormatting sqref="V241">
    <cfRule type="expression" dxfId="456" priority="401">
      <formula>IF(OR($A$6=0, $A$6="No"), TRUE, FALSE)</formula>
    </cfRule>
  </conditionalFormatting>
  <conditionalFormatting sqref="B158 C166:C175 O165 Q165 S165 O164:T164">
    <cfRule type="expression" dxfId="455" priority="359">
      <formula>IF(OR($A$6=0, $A$6="No"), TRUE, FALSE)</formula>
    </cfRule>
  </conditionalFormatting>
  <conditionalFormatting sqref="U164:V164 U165">
    <cfRule type="expression" dxfId="454" priority="358">
      <formula>IF(OR($A$6=0, $A$6="No"), TRUE, FALSE)</formula>
    </cfRule>
  </conditionalFormatting>
  <conditionalFormatting sqref="P165">
    <cfRule type="expression" dxfId="453" priority="349">
      <formula>IF(OR($A$6=0, $A$6="No"), TRUE, FALSE)</formula>
    </cfRule>
  </conditionalFormatting>
  <conditionalFormatting sqref="U160:V160 U161">
    <cfRule type="expression" dxfId="452" priority="355">
      <formula>IF(OR($A$6=0, $A$6="No"), TRUE, FALSE)</formula>
    </cfRule>
  </conditionalFormatting>
  <conditionalFormatting sqref="O160:T160 O161 Q161 S161">
    <cfRule type="expression" dxfId="451" priority="356">
      <formula>IF(OR($A$6=0, $A$6="No"), TRUE, FALSE)</formula>
    </cfRule>
  </conditionalFormatting>
  <conditionalFormatting sqref="P161">
    <cfRule type="expression" dxfId="450" priority="354">
      <formula>IF(OR($A$6=0, $A$6="No"), TRUE, FALSE)</formula>
    </cfRule>
  </conditionalFormatting>
  <conditionalFormatting sqref="R161">
    <cfRule type="expression" dxfId="449" priority="353">
      <formula>IF(OR($A$6=0, $A$6="No"), TRUE, FALSE)</formula>
    </cfRule>
  </conditionalFormatting>
  <conditionalFormatting sqref="T161">
    <cfRule type="expression" dxfId="448" priority="352">
      <formula>IF(OR($A$6=0, $A$6="No"), TRUE, FALSE)</formula>
    </cfRule>
  </conditionalFormatting>
  <conditionalFormatting sqref="V161">
    <cfRule type="expression" dxfId="447" priority="351">
      <formula>IF(OR($A$6=0, $A$6="No"), TRUE, FALSE)</formula>
    </cfRule>
  </conditionalFormatting>
  <conditionalFormatting sqref="R165">
    <cfRule type="expression" dxfId="446" priority="348">
      <formula>IF(OR($A$6=0, $A$6="No"), TRUE, FALSE)</formula>
    </cfRule>
  </conditionalFormatting>
  <conditionalFormatting sqref="T165">
    <cfRule type="expression" dxfId="445" priority="347">
      <formula>IF(OR($A$6=0, $A$6="No"), TRUE, FALSE)</formula>
    </cfRule>
  </conditionalFormatting>
  <conditionalFormatting sqref="V165">
    <cfRule type="expression" dxfId="444" priority="346">
      <formula>IF(OR($A$6=0, $A$6="No"), TRUE, FALSE)</formula>
    </cfRule>
  </conditionalFormatting>
  <conditionalFormatting sqref="B139 C147:C156 O146 Q146 S146 O145:T145">
    <cfRule type="expression" dxfId="443" priority="344">
      <formula>IF(OR($A$6=0, $A$6="No"), TRUE, FALSE)</formula>
    </cfRule>
  </conditionalFormatting>
  <conditionalFormatting sqref="U145:V145 U146">
    <cfRule type="expression" dxfId="442" priority="343">
      <formula>IF(OR($A$6=0, $A$6="No"), TRUE, FALSE)</formula>
    </cfRule>
  </conditionalFormatting>
  <conditionalFormatting sqref="U141:V141 U142">
    <cfRule type="expression" dxfId="441" priority="340">
      <formula>IF(OR($A$6=0, $A$6="No"), TRUE, FALSE)</formula>
    </cfRule>
  </conditionalFormatting>
  <conditionalFormatting sqref="O141:T141 O142 Q142 S142">
    <cfRule type="expression" dxfId="440" priority="341">
      <formula>IF(OR($A$6=0, $A$6="No"), TRUE, FALSE)</formula>
    </cfRule>
  </conditionalFormatting>
  <conditionalFormatting sqref="R146">
    <cfRule type="expression" dxfId="439" priority="333">
      <formula>IF(OR($A$6=0, $A$6="No"), TRUE, FALSE)</formula>
    </cfRule>
  </conditionalFormatting>
  <conditionalFormatting sqref="P142">
    <cfRule type="expression" dxfId="438" priority="339">
      <formula>IF(OR($A$6=0, $A$6="No"), TRUE, FALSE)</formula>
    </cfRule>
  </conditionalFormatting>
  <conditionalFormatting sqref="R142">
    <cfRule type="expression" dxfId="437" priority="338">
      <formula>IF(OR($A$6=0, $A$6="No"), TRUE, FALSE)</formula>
    </cfRule>
  </conditionalFormatting>
  <conditionalFormatting sqref="T142">
    <cfRule type="expression" dxfId="436" priority="337">
      <formula>IF(OR($A$6=0, $A$6="No"), TRUE, FALSE)</formula>
    </cfRule>
  </conditionalFormatting>
  <conditionalFormatting sqref="V142">
    <cfRule type="expression" dxfId="435" priority="336">
      <formula>IF(OR($A$6=0, $A$6="No"), TRUE, FALSE)</formula>
    </cfRule>
  </conditionalFormatting>
  <conditionalFormatting sqref="P146">
    <cfRule type="expression" dxfId="434" priority="334">
      <formula>IF(OR($A$6=0, $A$6="No"), TRUE, FALSE)</formula>
    </cfRule>
  </conditionalFormatting>
  <conditionalFormatting sqref="T146">
    <cfRule type="expression" dxfId="433" priority="332">
      <formula>IF(OR($A$6=0, $A$6="No"), TRUE, FALSE)</formula>
    </cfRule>
  </conditionalFormatting>
  <conditionalFormatting sqref="V146">
    <cfRule type="expression" dxfId="432" priority="331">
      <formula>IF(OR($A$6=0, $A$6="No"), TRUE, FALSE)</formula>
    </cfRule>
  </conditionalFormatting>
  <conditionalFormatting sqref="L31">
    <cfRule type="expression" dxfId="431" priority="329">
      <formula>IF(OR($A$6=0, $A$6="No"), TRUE, FALSE)</formula>
    </cfRule>
  </conditionalFormatting>
  <conditionalFormatting sqref="L50">
    <cfRule type="expression" dxfId="430" priority="328">
      <formula>IF(OR($A$6=0, $A$6="No"), TRUE, FALSE)</formula>
    </cfRule>
  </conditionalFormatting>
  <conditionalFormatting sqref="L69">
    <cfRule type="expression" dxfId="429" priority="327">
      <formula>IF(OR($A$6=0, $A$6="No"), TRUE, FALSE)</formula>
    </cfRule>
  </conditionalFormatting>
  <conditionalFormatting sqref="L88">
    <cfRule type="expression" dxfId="428" priority="326">
      <formula>IF(OR($A$6=0, $A$6="No"), TRUE, FALSE)</formula>
    </cfRule>
  </conditionalFormatting>
  <conditionalFormatting sqref="L107">
    <cfRule type="expression" dxfId="427" priority="325">
      <formula>IF(OR($A$6=0, $A$6="No"), TRUE, FALSE)</formula>
    </cfRule>
  </conditionalFormatting>
  <conditionalFormatting sqref="L126">
    <cfRule type="expression" dxfId="426" priority="324">
      <formula>IF(OR($A$6=0, $A$6="No"), TRUE, FALSE)</formula>
    </cfRule>
  </conditionalFormatting>
  <conditionalFormatting sqref="L145">
    <cfRule type="expression" dxfId="425" priority="323">
      <formula>IF(OR($A$6=0, $A$6="No"), TRUE, FALSE)</formula>
    </cfRule>
  </conditionalFormatting>
  <conditionalFormatting sqref="L164">
    <cfRule type="expression" dxfId="424" priority="322">
      <formula>IF(OR($A$6=0, $A$6="No"), TRUE, FALSE)</formula>
    </cfRule>
  </conditionalFormatting>
  <conditionalFormatting sqref="L240">
    <cfRule type="expression" dxfId="423" priority="321">
      <formula>IF(OR($A$6=0, $A$6="No"), TRUE, FALSE)</formula>
    </cfRule>
  </conditionalFormatting>
  <conditionalFormatting sqref="K31">
    <cfRule type="expression" dxfId="422" priority="316">
      <formula>IF(OR($A$6=0, $A$6="No"), TRUE, FALSE)</formula>
    </cfRule>
  </conditionalFormatting>
  <conditionalFormatting sqref="K50">
    <cfRule type="expression" dxfId="421" priority="315">
      <formula>IF(OR($A$6=0, $A$6="No"), TRUE, FALSE)</formula>
    </cfRule>
  </conditionalFormatting>
  <conditionalFormatting sqref="K69">
    <cfRule type="expression" dxfId="420" priority="314">
      <formula>IF(OR($A$6=0, $A$6="No"), TRUE, FALSE)</formula>
    </cfRule>
  </conditionalFormatting>
  <conditionalFormatting sqref="K88">
    <cfRule type="expression" dxfId="419" priority="313">
      <formula>IF(OR($A$6=0, $A$6="No"), TRUE, FALSE)</formula>
    </cfRule>
  </conditionalFormatting>
  <conditionalFormatting sqref="K107">
    <cfRule type="expression" dxfId="418" priority="312">
      <formula>IF(OR($A$6=0, $A$6="No"), TRUE, FALSE)</formula>
    </cfRule>
  </conditionalFormatting>
  <conditionalFormatting sqref="K126">
    <cfRule type="expression" dxfId="417" priority="311">
      <formula>IF(OR($A$6=0, $A$6="No"), TRUE, FALSE)</formula>
    </cfRule>
  </conditionalFormatting>
  <conditionalFormatting sqref="K145">
    <cfRule type="expression" dxfId="416" priority="310">
      <formula>IF(OR($A$6=0, $A$6="No"), TRUE, FALSE)</formula>
    </cfRule>
  </conditionalFormatting>
  <conditionalFormatting sqref="K164">
    <cfRule type="expression" dxfId="415" priority="309">
      <formula>IF(OR($A$6=0, $A$6="No"), TRUE, FALSE)</formula>
    </cfRule>
  </conditionalFormatting>
  <conditionalFormatting sqref="K240">
    <cfRule type="expression" dxfId="414" priority="308">
      <formula>IF(OR($A$6=0, $A$6="No"), TRUE, FALSE)</formula>
    </cfRule>
  </conditionalFormatting>
  <conditionalFormatting sqref="J31:J32">
    <cfRule type="expression" dxfId="413" priority="303">
      <formula>IF(OR($A$6=0, $A$6="No"), TRUE, FALSE)</formula>
    </cfRule>
  </conditionalFormatting>
  <conditionalFormatting sqref="J50:J51">
    <cfRule type="expression" dxfId="412" priority="302">
      <formula>IF(OR($A$6=0, $A$6="No"), TRUE, FALSE)</formula>
    </cfRule>
  </conditionalFormatting>
  <conditionalFormatting sqref="J69:J70">
    <cfRule type="expression" dxfId="411" priority="301">
      <formula>IF(OR($A$6=0, $A$6="No"), TRUE, FALSE)</formula>
    </cfRule>
  </conditionalFormatting>
  <conditionalFormatting sqref="J88:J89">
    <cfRule type="expression" dxfId="410" priority="300">
      <formula>IF(OR($A$6=0, $A$6="No"), TRUE, FALSE)</formula>
    </cfRule>
  </conditionalFormatting>
  <conditionalFormatting sqref="J107:J108">
    <cfRule type="expression" dxfId="409" priority="299">
      <formula>IF(OR($A$6=0, $A$6="No"), TRUE, FALSE)</formula>
    </cfRule>
  </conditionalFormatting>
  <conditionalFormatting sqref="J126:J127">
    <cfRule type="expression" dxfId="408" priority="298">
      <formula>IF(OR($A$6=0, $A$6="No"), TRUE, FALSE)</formula>
    </cfRule>
  </conditionalFormatting>
  <conditionalFormatting sqref="J145:J146">
    <cfRule type="expression" dxfId="407" priority="297">
      <formula>IF(OR($A$6=0, $A$6="No"), TRUE, FALSE)</formula>
    </cfRule>
  </conditionalFormatting>
  <conditionalFormatting sqref="J164:J165">
    <cfRule type="expression" dxfId="406" priority="296">
      <formula>IF(OR($A$6=0, $A$6="No"), TRUE, FALSE)</formula>
    </cfRule>
  </conditionalFormatting>
  <conditionalFormatting sqref="J240:J241">
    <cfRule type="expression" dxfId="405" priority="295">
      <formula>IF(OR($A$6=0, $A$6="No"), TRUE, FALSE)</formula>
    </cfRule>
  </conditionalFormatting>
  <conditionalFormatting sqref="C25">
    <cfRule type="expression" dxfId="404" priority="290">
      <formula>IF(OR($A$6=0, $A$6="No"), TRUE, FALSE)</formula>
    </cfRule>
  </conditionalFormatting>
  <conditionalFormatting sqref="C44">
    <cfRule type="expression" dxfId="403" priority="289">
      <formula>IF(OR($A$6=0, $A$6="No"), TRUE, FALSE)</formula>
    </cfRule>
  </conditionalFormatting>
  <conditionalFormatting sqref="C63">
    <cfRule type="expression" dxfId="402" priority="288">
      <formula>IF(OR($A$6=0, $A$6="No"), TRUE, FALSE)</formula>
    </cfRule>
  </conditionalFormatting>
  <conditionalFormatting sqref="C82">
    <cfRule type="expression" dxfId="401" priority="287">
      <formula>IF(OR($A$6=0, $A$6="No"), TRUE, FALSE)</formula>
    </cfRule>
  </conditionalFormatting>
  <conditionalFormatting sqref="C101">
    <cfRule type="expression" dxfId="400" priority="286">
      <formula>IF(OR($A$6=0, $A$6="No"), TRUE, FALSE)</formula>
    </cfRule>
  </conditionalFormatting>
  <conditionalFormatting sqref="C120">
    <cfRule type="expression" dxfId="399" priority="285">
      <formula>IF(OR($A$6=0, $A$6="No"), TRUE, FALSE)</formula>
    </cfRule>
  </conditionalFormatting>
  <conditionalFormatting sqref="C139">
    <cfRule type="expression" dxfId="398" priority="284">
      <formula>IF(OR($A$6=0, $A$6="No"), TRUE, FALSE)</formula>
    </cfRule>
  </conditionalFormatting>
  <conditionalFormatting sqref="C158">
    <cfRule type="expression" dxfId="397" priority="283">
      <formula>IF(OR($A$6=0, $A$6="No"), TRUE, FALSE)</formula>
    </cfRule>
  </conditionalFormatting>
  <conditionalFormatting sqref="C234">
    <cfRule type="expression" dxfId="396" priority="282">
      <formula>IF(OR($A$6=0, $A$6="No"), TRUE, FALSE)</formula>
    </cfRule>
  </conditionalFormatting>
  <conditionalFormatting sqref="N31">
    <cfRule type="expression" dxfId="395" priority="277">
      <formula>IF(OR($A$6=0, $A$6="No"), TRUE, FALSE)</formula>
    </cfRule>
  </conditionalFormatting>
  <conditionalFormatting sqref="N50">
    <cfRule type="expression" dxfId="394" priority="276">
      <formula>IF(OR($A$6=0, $A$6="No"), TRUE, FALSE)</formula>
    </cfRule>
  </conditionalFormatting>
  <conditionalFormatting sqref="N69">
    <cfRule type="expression" dxfId="393" priority="275">
      <formula>IF(OR($A$6=0, $A$6="No"), TRUE, FALSE)</formula>
    </cfRule>
  </conditionalFormatting>
  <conditionalFormatting sqref="N88">
    <cfRule type="expression" dxfId="392" priority="274">
      <formula>IF(OR($A$6=0, $A$6="No"), TRUE, FALSE)</formula>
    </cfRule>
  </conditionalFormatting>
  <conditionalFormatting sqref="N107">
    <cfRule type="expression" dxfId="391" priority="273">
      <formula>IF(OR($A$6=0, $A$6="No"), TRUE, FALSE)</formula>
    </cfRule>
  </conditionalFormatting>
  <conditionalFormatting sqref="N126">
    <cfRule type="expression" dxfId="390" priority="272">
      <formula>IF(OR($A$6=0, $A$6="No"), TRUE, FALSE)</formula>
    </cfRule>
  </conditionalFormatting>
  <conditionalFormatting sqref="N145">
    <cfRule type="expression" dxfId="389" priority="271">
      <formula>IF(OR($A$6=0, $A$6="No"), TRUE, FALSE)</formula>
    </cfRule>
  </conditionalFormatting>
  <conditionalFormatting sqref="N164">
    <cfRule type="expression" dxfId="388" priority="270">
      <formula>IF(OR($A$6=0, $A$6="No"), TRUE, FALSE)</formula>
    </cfRule>
  </conditionalFormatting>
  <conditionalFormatting sqref="N240">
    <cfRule type="expression" dxfId="387" priority="269">
      <formula>IF(OR($A$6=0, $A$6="No"), TRUE, FALSE)</formula>
    </cfRule>
  </conditionalFormatting>
  <conditionalFormatting sqref="C31:F32">
    <cfRule type="expression" dxfId="386" priority="264">
      <formula>IF(OR($A$6=0, $A$6="No"), TRUE, FALSE)</formula>
    </cfRule>
  </conditionalFormatting>
  <conditionalFormatting sqref="C50:F51">
    <cfRule type="expression" dxfId="385" priority="263">
      <formula>IF(OR($A$6=0, $A$6="No"), TRUE, FALSE)</formula>
    </cfRule>
  </conditionalFormatting>
  <conditionalFormatting sqref="C69:F70">
    <cfRule type="expression" dxfId="384" priority="262">
      <formula>IF(OR($A$6=0, $A$6="No"), TRUE, FALSE)</formula>
    </cfRule>
  </conditionalFormatting>
  <conditionalFormatting sqref="C88:F89">
    <cfRule type="expression" dxfId="383" priority="261">
      <formula>IF(OR($A$6=0, $A$6="No"), TRUE, FALSE)</formula>
    </cfRule>
  </conditionalFormatting>
  <conditionalFormatting sqref="C107:F108">
    <cfRule type="expression" dxfId="382" priority="260">
      <formula>IF(OR($A$6=0, $A$6="No"), TRUE, FALSE)</formula>
    </cfRule>
  </conditionalFormatting>
  <conditionalFormatting sqref="C126:F127">
    <cfRule type="expression" dxfId="381" priority="259">
      <formula>IF(OR($A$6=0, $A$6="No"), TRUE, FALSE)</formula>
    </cfRule>
  </conditionalFormatting>
  <conditionalFormatting sqref="C145:F146">
    <cfRule type="expression" dxfId="380" priority="258">
      <formula>IF(OR($A$6=0, $A$6="No"), TRUE, FALSE)</formula>
    </cfRule>
  </conditionalFormatting>
  <conditionalFormatting sqref="C164:F165">
    <cfRule type="expression" dxfId="379" priority="257">
      <formula>IF(OR($A$6=0, $A$6="No"), TRUE, FALSE)</formula>
    </cfRule>
  </conditionalFormatting>
  <conditionalFormatting sqref="C240:F241">
    <cfRule type="expression" dxfId="378" priority="256">
      <formula>IF(OR($A$6=0, $A$6="No"), TRUE, FALSE)</formula>
    </cfRule>
  </conditionalFormatting>
  <conditionalFormatting sqref="M31">
    <cfRule type="expression" dxfId="377" priority="251">
      <formula>IF(OR($A$6=0, $A$6="No"), TRUE, FALSE)</formula>
    </cfRule>
  </conditionalFormatting>
  <conditionalFormatting sqref="M50">
    <cfRule type="expression" dxfId="376" priority="250">
      <formula>IF(OR($A$6=0, $A$6="No"), TRUE, FALSE)</formula>
    </cfRule>
  </conditionalFormatting>
  <conditionalFormatting sqref="M69">
    <cfRule type="expression" dxfId="375" priority="249">
      <formula>IF(OR($A$6=0, $A$6="No"), TRUE, FALSE)</formula>
    </cfRule>
  </conditionalFormatting>
  <conditionalFormatting sqref="M88">
    <cfRule type="expression" dxfId="374" priority="248">
      <formula>IF(OR($A$6=0, $A$6="No"), TRUE, FALSE)</formula>
    </cfRule>
  </conditionalFormatting>
  <conditionalFormatting sqref="M107">
    <cfRule type="expression" dxfId="373" priority="247">
      <formula>IF(OR($A$6=0, $A$6="No"), TRUE, FALSE)</formula>
    </cfRule>
  </conditionalFormatting>
  <conditionalFormatting sqref="M126">
    <cfRule type="expression" dxfId="372" priority="246">
      <formula>IF(OR($A$6=0, $A$6="No"), TRUE, FALSE)</formula>
    </cfRule>
  </conditionalFormatting>
  <conditionalFormatting sqref="M145">
    <cfRule type="expression" dxfId="371" priority="245">
      <formula>IF(OR($A$6=0, $A$6="No"), TRUE, FALSE)</formula>
    </cfRule>
  </conditionalFormatting>
  <conditionalFormatting sqref="M164">
    <cfRule type="expression" dxfId="370" priority="244">
      <formula>IF(OR($A$6=0, $A$6="No"), TRUE, FALSE)</formula>
    </cfRule>
  </conditionalFormatting>
  <conditionalFormatting sqref="M240">
    <cfRule type="expression" dxfId="369" priority="243">
      <formula>IF(OR($A$6=0, $A$6="No"), TRUE, FALSE)</formula>
    </cfRule>
  </conditionalFormatting>
  <conditionalFormatting sqref="G31:H32">
    <cfRule type="expression" dxfId="368" priority="238">
      <formula>IF(OR($A$6=0, $A$6="No"), TRUE, FALSE)</formula>
    </cfRule>
  </conditionalFormatting>
  <conditionalFormatting sqref="G50:H51">
    <cfRule type="expression" dxfId="367" priority="237">
      <formula>IF(OR($A$6=0, $A$6="No"), TRUE, FALSE)</formula>
    </cfRule>
  </conditionalFormatting>
  <conditionalFormatting sqref="G69:H70">
    <cfRule type="expression" dxfId="366" priority="236">
      <formula>IF(OR($A$6=0, $A$6="No"), TRUE, FALSE)</formula>
    </cfRule>
  </conditionalFormatting>
  <conditionalFormatting sqref="G88:H89">
    <cfRule type="expression" dxfId="365" priority="235">
      <formula>IF(OR($A$6=0, $A$6="No"), TRUE, FALSE)</formula>
    </cfRule>
  </conditionalFormatting>
  <conditionalFormatting sqref="G107:H108">
    <cfRule type="expression" dxfId="364" priority="234">
      <formula>IF(OR($A$6=0, $A$6="No"), TRUE, FALSE)</formula>
    </cfRule>
  </conditionalFormatting>
  <conditionalFormatting sqref="G126:H127">
    <cfRule type="expression" dxfId="363" priority="233">
      <formula>IF(OR($A$6=0, $A$6="No"), TRUE, FALSE)</formula>
    </cfRule>
  </conditionalFormatting>
  <conditionalFormatting sqref="G145:H146">
    <cfRule type="expression" dxfId="362" priority="232">
      <formula>IF(OR($A$6=0, $A$6="No"), TRUE, FALSE)</formula>
    </cfRule>
  </conditionalFormatting>
  <conditionalFormatting sqref="G164:H165">
    <cfRule type="expression" dxfId="361" priority="231">
      <formula>IF(OR($A$6=0, $A$6="No"), TRUE, FALSE)</formula>
    </cfRule>
  </conditionalFormatting>
  <conditionalFormatting sqref="G240:H241">
    <cfRule type="expression" dxfId="360" priority="230">
      <formula>IF(OR($A$6=0, $A$6="No"), TRUE, FALSE)</formula>
    </cfRule>
  </conditionalFormatting>
  <conditionalFormatting sqref="I240">
    <cfRule type="expression" dxfId="359" priority="217">
      <formula>IF(OR($A$6=0, $A$6="No"), TRUE, FALSE)</formula>
    </cfRule>
  </conditionalFormatting>
  <conditionalFormatting sqref="I31">
    <cfRule type="expression" dxfId="358" priority="225">
      <formula>IF(OR($A$6=0, $A$6="No"), TRUE, FALSE)</formula>
    </cfRule>
  </conditionalFormatting>
  <conditionalFormatting sqref="I50">
    <cfRule type="expression" dxfId="357" priority="224">
      <formula>IF(OR($A$6=0, $A$6="No"), TRUE, FALSE)</formula>
    </cfRule>
  </conditionalFormatting>
  <conditionalFormatting sqref="I69">
    <cfRule type="expression" dxfId="356" priority="223">
      <formula>IF(OR($A$6=0, $A$6="No"), TRUE, FALSE)</formula>
    </cfRule>
  </conditionalFormatting>
  <conditionalFormatting sqref="I88">
    <cfRule type="expression" dxfId="355" priority="222">
      <formula>IF(OR($A$6=0, $A$6="No"), TRUE, FALSE)</formula>
    </cfRule>
  </conditionalFormatting>
  <conditionalFormatting sqref="I107">
    <cfRule type="expression" dxfId="354" priority="221">
      <formula>IF(OR($A$6=0, $A$6="No"), TRUE, FALSE)</formula>
    </cfRule>
  </conditionalFormatting>
  <conditionalFormatting sqref="I126">
    <cfRule type="expression" dxfId="353" priority="220">
      <formula>IF(OR($A$6=0, $A$6="No"), TRUE, FALSE)</formula>
    </cfRule>
  </conditionalFormatting>
  <conditionalFormatting sqref="I145">
    <cfRule type="expression" dxfId="352" priority="219">
      <formula>IF(OR($A$6=0, $A$6="No"), TRUE, FALSE)</formula>
    </cfRule>
  </conditionalFormatting>
  <conditionalFormatting sqref="I164">
    <cfRule type="expression" dxfId="351" priority="218">
      <formula>IF(OR($A$6=0, $A$6="No"), TRUE, FALSE)</formula>
    </cfRule>
  </conditionalFormatting>
  <conditionalFormatting sqref="W27">
    <cfRule type="expression" dxfId="350" priority="216">
      <formula>IF(OR($A$6=0, $A$6="No"), TRUE, FALSE)</formula>
    </cfRule>
  </conditionalFormatting>
  <conditionalFormatting sqref="W28:X28">
    <cfRule type="expression" dxfId="349" priority="215">
      <formula>IF(OR($A$6=0, $A$6="No"), TRUE, FALSE)</formula>
    </cfRule>
  </conditionalFormatting>
  <conditionalFormatting sqref="W46">
    <cfRule type="expression" dxfId="348" priority="214">
      <formula>IF(OR($A$6=0, $A$6="No"), TRUE, FALSE)</formula>
    </cfRule>
  </conditionalFormatting>
  <conditionalFormatting sqref="W47:X47">
    <cfRule type="expression" dxfId="347" priority="213">
      <formula>IF(OR($A$6=0, $A$6="No"), TRUE, FALSE)</formula>
    </cfRule>
  </conditionalFormatting>
  <conditionalFormatting sqref="W50">
    <cfRule type="expression" dxfId="346" priority="212">
      <formula>IF(OR($A$6=0, $A$6="No"), TRUE, FALSE)</formula>
    </cfRule>
  </conditionalFormatting>
  <conditionalFormatting sqref="W51:X51">
    <cfRule type="expression" dxfId="345" priority="211">
      <formula>IF(OR($A$6=0, $A$6="No"), TRUE, FALSE)</formula>
    </cfRule>
  </conditionalFormatting>
  <conditionalFormatting sqref="W65">
    <cfRule type="expression" dxfId="344" priority="210">
      <formula>IF(OR($A$6=0, $A$6="No"), TRUE, FALSE)</formula>
    </cfRule>
  </conditionalFormatting>
  <conditionalFormatting sqref="W66:X66">
    <cfRule type="expression" dxfId="343" priority="209">
      <formula>IF(OR($A$6=0, $A$6="No"), TRUE, FALSE)</formula>
    </cfRule>
  </conditionalFormatting>
  <conditionalFormatting sqref="W69">
    <cfRule type="expression" dxfId="342" priority="208">
      <formula>IF(OR($A$6=0, $A$6="No"), TRUE, FALSE)</formula>
    </cfRule>
  </conditionalFormatting>
  <conditionalFormatting sqref="W70:X70">
    <cfRule type="expression" dxfId="341" priority="207">
      <formula>IF(OR($A$6=0, $A$6="No"), TRUE, FALSE)</formula>
    </cfRule>
  </conditionalFormatting>
  <conditionalFormatting sqref="W84">
    <cfRule type="expression" dxfId="340" priority="206">
      <formula>IF(OR($A$6=0, $A$6="No"), TRUE, FALSE)</formula>
    </cfRule>
  </conditionalFormatting>
  <conditionalFormatting sqref="W85:X85">
    <cfRule type="expression" dxfId="339" priority="205">
      <formula>IF(OR($A$6=0, $A$6="No"), TRUE, FALSE)</formula>
    </cfRule>
  </conditionalFormatting>
  <conditionalFormatting sqref="W88">
    <cfRule type="expression" dxfId="338" priority="204">
      <formula>IF(OR($A$6=0, $A$6="No"), TRUE, FALSE)</formula>
    </cfRule>
  </conditionalFormatting>
  <conditionalFormatting sqref="W89:X89">
    <cfRule type="expression" dxfId="337" priority="203">
      <formula>IF(OR($A$6=0, $A$6="No"), TRUE, FALSE)</formula>
    </cfRule>
  </conditionalFormatting>
  <conditionalFormatting sqref="W103">
    <cfRule type="expression" dxfId="336" priority="202">
      <formula>IF(OR($A$6=0, $A$6="No"), TRUE, FALSE)</formula>
    </cfRule>
  </conditionalFormatting>
  <conditionalFormatting sqref="W104:X104">
    <cfRule type="expression" dxfId="335" priority="201">
      <formula>IF(OR($A$6=0, $A$6="No"), TRUE, FALSE)</formula>
    </cfRule>
  </conditionalFormatting>
  <conditionalFormatting sqref="W107">
    <cfRule type="expression" dxfId="334" priority="200">
      <formula>IF(OR($A$6=0, $A$6="No"), TRUE, FALSE)</formula>
    </cfRule>
  </conditionalFormatting>
  <conditionalFormatting sqref="W108:X108">
    <cfRule type="expression" dxfId="333" priority="199">
      <formula>IF(OR($A$6=0, $A$6="No"), TRUE, FALSE)</formula>
    </cfRule>
  </conditionalFormatting>
  <conditionalFormatting sqref="W122">
    <cfRule type="expression" dxfId="332" priority="198">
      <formula>IF(OR($A$6=0, $A$6="No"), TRUE, FALSE)</formula>
    </cfRule>
  </conditionalFormatting>
  <conditionalFormatting sqref="W123:X123">
    <cfRule type="expression" dxfId="331" priority="197">
      <formula>IF(OR($A$6=0, $A$6="No"), TRUE, FALSE)</formula>
    </cfRule>
  </conditionalFormatting>
  <conditionalFormatting sqref="W126">
    <cfRule type="expression" dxfId="330" priority="196">
      <formula>IF(OR($A$6=0, $A$6="No"), TRUE, FALSE)</formula>
    </cfRule>
  </conditionalFormatting>
  <conditionalFormatting sqref="W127:X127">
    <cfRule type="expression" dxfId="329" priority="195">
      <formula>IF(OR($A$6=0, $A$6="No"), TRUE, FALSE)</formula>
    </cfRule>
  </conditionalFormatting>
  <conditionalFormatting sqref="W141">
    <cfRule type="expression" dxfId="328" priority="194">
      <formula>IF(OR($A$6=0, $A$6="No"), TRUE, FALSE)</formula>
    </cfRule>
  </conditionalFormatting>
  <conditionalFormatting sqref="W142:X142">
    <cfRule type="expression" dxfId="327" priority="193">
      <formula>IF(OR($A$6=0, $A$6="No"), TRUE, FALSE)</formula>
    </cfRule>
  </conditionalFormatting>
  <conditionalFormatting sqref="W145">
    <cfRule type="expression" dxfId="326" priority="192">
      <formula>IF(OR($A$6=0, $A$6="No"), TRUE, FALSE)</formula>
    </cfRule>
  </conditionalFormatting>
  <conditionalFormatting sqref="W146:X146">
    <cfRule type="expression" dxfId="325" priority="191">
      <formula>IF(OR($A$6=0, $A$6="No"), TRUE, FALSE)</formula>
    </cfRule>
  </conditionalFormatting>
  <conditionalFormatting sqref="W160">
    <cfRule type="expression" dxfId="324" priority="190">
      <formula>IF(OR($A$6=0, $A$6="No"), TRUE, FALSE)</formula>
    </cfRule>
  </conditionalFormatting>
  <conditionalFormatting sqref="W161:X161">
    <cfRule type="expression" dxfId="323" priority="189">
      <formula>IF(OR($A$6=0, $A$6="No"), TRUE, FALSE)</formula>
    </cfRule>
  </conditionalFormatting>
  <conditionalFormatting sqref="W164">
    <cfRule type="expression" dxfId="322" priority="188">
      <formula>IF(OR($A$6=0, $A$6="No"), TRUE, FALSE)</formula>
    </cfRule>
  </conditionalFormatting>
  <conditionalFormatting sqref="W165:X165">
    <cfRule type="expression" dxfId="321" priority="187">
      <formula>IF(OR($A$6=0, $A$6="No"), TRUE, FALSE)</formula>
    </cfRule>
  </conditionalFormatting>
  <conditionalFormatting sqref="W236">
    <cfRule type="expression" dxfId="320" priority="186">
      <formula>IF(OR($A$6=0, $A$6="No"), TRUE, FALSE)</formula>
    </cfRule>
  </conditionalFormatting>
  <conditionalFormatting sqref="W237:X237">
    <cfRule type="expression" dxfId="319" priority="185">
      <formula>IF(OR($A$6=0, $A$6="No"), TRUE, FALSE)</formula>
    </cfRule>
  </conditionalFormatting>
  <conditionalFormatting sqref="W240">
    <cfRule type="expression" dxfId="318" priority="184">
      <formula>IF(OR($A$6=0, $A$6="No"), TRUE, FALSE)</formula>
    </cfRule>
  </conditionalFormatting>
  <conditionalFormatting sqref="W241:X241">
    <cfRule type="expression" dxfId="317" priority="183">
      <formula>IF(OR($A$6=0, $A$6="No"), TRUE, FALSE)</formula>
    </cfRule>
  </conditionalFormatting>
  <conditionalFormatting sqref="W31">
    <cfRule type="expression" dxfId="316" priority="182">
      <formula>IF(OR($A$6=0, $A$6="No"), TRUE, FALSE)</formula>
    </cfRule>
  </conditionalFormatting>
  <conditionalFormatting sqref="W32:X32">
    <cfRule type="expression" dxfId="315" priority="181">
      <formula>IF(OR($A$6=0, $A$6="No"), TRUE, FALSE)</formula>
    </cfRule>
  </conditionalFormatting>
  <conditionalFormatting sqref="W12">
    <cfRule type="expression" dxfId="314" priority="180">
      <formula>IF(OR($A$6=0, $A$6="No"), TRUE, FALSE)</formula>
    </cfRule>
  </conditionalFormatting>
  <conditionalFormatting sqref="W13:X13">
    <cfRule type="expression" dxfId="313" priority="179">
      <formula>IF(OR($A$6=0, $A$6="No"), TRUE, FALSE)</formula>
    </cfRule>
  </conditionalFormatting>
  <conditionalFormatting sqref="Y31:Z31 Y32">
    <cfRule type="expression" dxfId="312" priority="178">
      <formula>IF(OR($A$6=0, $A$6="No"), TRUE, FALSE)</formula>
    </cfRule>
  </conditionalFormatting>
  <conditionalFormatting sqref="Z32">
    <cfRule type="expression" dxfId="311" priority="177">
      <formula>IF(OR($A$6=0, $A$6="No"), TRUE, FALSE)</formula>
    </cfRule>
  </conditionalFormatting>
  <conditionalFormatting sqref="Y46:Z46 Y47">
    <cfRule type="expression" dxfId="310" priority="176">
      <formula>IF(OR($A$6=0, $A$6="No"), TRUE, FALSE)</formula>
    </cfRule>
  </conditionalFormatting>
  <conditionalFormatting sqref="Z47">
    <cfRule type="expression" dxfId="309" priority="175">
      <formula>IF(OR($A$6=0, $A$6="No"), TRUE, FALSE)</formula>
    </cfRule>
  </conditionalFormatting>
  <conditionalFormatting sqref="Y50:Z50 Y51">
    <cfRule type="expression" dxfId="308" priority="174">
      <formula>IF(OR($A$6=0, $A$6="No"), TRUE, FALSE)</formula>
    </cfRule>
  </conditionalFormatting>
  <conditionalFormatting sqref="Z51">
    <cfRule type="expression" dxfId="307" priority="173">
      <formula>IF(OR($A$6=0, $A$6="No"), TRUE, FALSE)</formula>
    </cfRule>
  </conditionalFormatting>
  <conditionalFormatting sqref="Y65:Z65 Y66">
    <cfRule type="expression" dxfId="306" priority="172">
      <formula>IF(OR($A$6=0, $A$6="No"), TRUE, FALSE)</formula>
    </cfRule>
  </conditionalFormatting>
  <conditionalFormatting sqref="Z66">
    <cfRule type="expression" dxfId="305" priority="171">
      <formula>IF(OR($A$6=0, $A$6="No"), TRUE, FALSE)</formula>
    </cfRule>
  </conditionalFormatting>
  <conditionalFormatting sqref="Y69:Z69 Y70">
    <cfRule type="expression" dxfId="304" priority="170">
      <formula>IF(OR($A$6=0, $A$6="No"), TRUE, FALSE)</formula>
    </cfRule>
  </conditionalFormatting>
  <conditionalFormatting sqref="Z70">
    <cfRule type="expression" dxfId="303" priority="169">
      <formula>IF(OR($A$6=0, $A$6="No"), TRUE, FALSE)</formula>
    </cfRule>
  </conditionalFormatting>
  <conditionalFormatting sqref="Y84:Z84 Y85">
    <cfRule type="expression" dxfId="302" priority="168">
      <formula>IF(OR($A$6=0, $A$6="No"), TRUE, FALSE)</formula>
    </cfRule>
  </conditionalFormatting>
  <conditionalFormatting sqref="Z85">
    <cfRule type="expression" dxfId="301" priority="167">
      <formula>IF(OR($A$6=0, $A$6="No"), TRUE, FALSE)</formula>
    </cfRule>
  </conditionalFormatting>
  <conditionalFormatting sqref="Y88:Z88 Y89">
    <cfRule type="expression" dxfId="300" priority="166">
      <formula>IF(OR($A$6=0, $A$6="No"), TRUE, FALSE)</formula>
    </cfRule>
  </conditionalFormatting>
  <conditionalFormatting sqref="Z89">
    <cfRule type="expression" dxfId="299" priority="165">
      <formula>IF(OR($A$6=0, $A$6="No"), TRUE, FALSE)</formula>
    </cfRule>
  </conditionalFormatting>
  <conditionalFormatting sqref="Y103:Z103 Y104">
    <cfRule type="expression" dxfId="298" priority="164">
      <formula>IF(OR($A$6=0, $A$6="No"), TRUE, FALSE)</formula>
    </cfRule>
  </conditionalFormatting>
  <conditionalFormatting sqref="Z104">
    <cfRule type="expression" dxfId="297" priority="163">
      <formula>IF(OR($A$6=0, $A$6="No"), TRUE, FALSE)</formula>
    </cfRule>
  </conditionalFormatting>
  <conditionalFormatting sqref="Y107:Z107 Y108">
    <cfRule type="expression" dxfId="296" priority="162">
      <formula>IF(OR($A$6=0, $A$6="No"), TRUE, FALSE)</formula>
    </cfRule>
  </conditionalFormatting>
  <conditionalFormatting sqref="Z108">
    <cfRule type="expression" dxfId="295" priority="161">
      <formula>IF(OR($A$6=0, $A$6="No"), TRUE, FALSE)</formula>
    </cfRule>
  </conditionalFormatting>
  <conditionalFormatting sqref="Y122:Z122 Y123">
    <cfRule type="expression" dxfId="294" priority="160">
      <formula>IF(OR($A$6=0, $A$6="No"), TRUE, FALSE)</formula>
    </cfRule>
  </conditionalFormatting>
  <conditionalFormatting sqref="Z123">
    <cfRule type="expression" dxfId="293" priority="159">
      <formula>IF(OR($A$6=0, $A$6="No"), TRUE, FALSE)</formula>
    </cfRule>
  </conditionalFormatting>
  <conditionalFormatting sqref="Y126:Z126 Y127">
    <cfRule type="expression" dxfId="292" priority="158">
      <formula>IF(OR($A$6=0, $A$6="No"), TRUE, FALSE)</formula>
    </cfRule>
  </conditionalFormatting>
  <conditionalFormatting sqref="Z127">
    <cfRule type="expression" dxfId="291" priority="157">
      <formula>IF(OR($A$6=0, $A$6="No"), TRUE, FALSE)</formula>
    </cfRule>
  </conditionalFormatting>
  <conditionalFormatting sqref="Y141:Z141 Y142">
    <cfRule type="expression" dxfId="290" priority="156">
      <formula>IF(OR($A$6=0, $A$6="No"), TRUE, FALSE)</formula>
    </cfRule>
  </conditionalFormatting>
  <conditionalFormatting sqref="Z142">
    <cfRule type="expression" dxfId="289" priority="155">
      <formula>IF(OR($A$6=0, $A$6="No"), TRUE, FALSE)</formula>
    </cfRule>
  </conditionalFormatting>
  <conditionalFormatting sqref="Y145:Z145 Y146">
    <cfRule type="expression" dxfId="288" priority="154">
      <formula>IF(OR($A$6=0, $A$6="No"), TRUE, FALSE)</formula>
    </cfRule>
  </conditionalFormatting>
  <conditionalFormatting sqref="Z146">
    <cfRule type="expression" dxfId="287" priority="153">
      <formula>IF(OR($A$6=0, $A$6="No"), TRUE, FALSE)</formula>
    </cfRule>
  </conditionalFormatting>
  <conditionalFormatting sqref="Y160:Z160 Y161">
    <cfRule type="expression" dxfId="286" priority="152">
      <formula>IF(OR($A$6=0, $A$6="No"), TRUE, FALSE)</formula>
    </cfRule>
  </conditionalFormatting>
  <conditionalFormatting sqref="Z161">
    <cfRule type="expression" dxfId="285" priority="151">
      <formula>IF(OR($A$6=0, $A$6="No"), TRUE, FALSE)</formula>
    </cfRule>
  </conditionalFormatting>
  <conditionalFormatting sqref="Y164:Z164 Y165">
    <cfRule type="expression" dxfId="284" priority="150">
      <formula>IF(OR($A$6=0, $A$6="No"), TRUE, FALSE)</formula>
    </cfRule>
  </conditionalFormatting>
  <conditionalFormatting sqref="Z165">
    <cfRule type="expression" dxfId="283" priority="149">
      <formula>IF(OR($A$6=0, $A$6="No"), TRUE, FALSE)</formula>
    </cfRule>
  </conditionalFormatting>
  <conditionalFormatting sqref="Y236:Z236 Y237">
    <cfRule type="expression" dxfId="282" priority="148">
      <formula>IF(OR($A$6=0, $A$6="No"), TRUE, FALSE)</formula>
    </cfRule>
  </conditionalFormatting>
  <conditionalFormatting sqref="Z237">
    <cfRule type="expression" dxfId="281" priority="147">
      <formula>IF(OR($A$6=0, $A$6="No"), TRUE, FALSE)</formula>
    </cfRule>
  </conditionalFormatting>
  <conditionalFormatting sqref="Y240:Z240 Y241">
    <cfRule type="expression" dxfId="280" priority="146">
      <formula>IF(OR($A$6=0, $A$6="No"), TRUE, FALSE)</formula>
    </cfRule>
  </conditionalFormatting>
  <conditionalFormatting sqref="Z241">
    <cfRule type="expression" dxfId="279" priority="145">
      <formula>IF(OR($A$6=0, $A$6="No"), TRUE, FALSE)</formula>
    </cfRule>
  </conditionalFormatting>
  <conditionalFormatting sqref="J33:J42">
    <cfRule type="expression" dxfId="278" priority="144">
      <formula>IF(OR($A$6=0, $A$6="No"), TRUE, FALSE)</formula>
    </cfRule>
  </conditionalFormatting>
  <conditionalFormatting sqref="N168:T175 D166:I175 Y166:Z175 K168:L175 K166:T167">
    <cfRule type="expression" dxfId="277" priority="107">
      <formula>IF(OR($A$6=0, $A$6="No"), TRUE, FALSE)</formula>
    </cfRule>
  </conditionalFormatting>
  <conditionalFormatting sqref="U128:X137">
    <cfRule type="expression" dxfId="276" priority="114">
      <formula>IF(OR($A$6=0, $A$6="No"), TRUE, FALSE)</formula>
    </cfRule>
  </conditionalFormatting>
  <conditionalFormatting sqref="M111:M118">
    <cfRule type="expression" dxfId="275" priority="117">
      <formula>IF(OR($A$6=0, $A$6="No"), TRUE, FALSE)</formula>
    </cfRule>
  </conditionalFormatting>
  <conditionalFormatting sqref="J90:J99">
    <cfRule type="expression" dxfId="274" priority="120">
      <formula>IF(OR($A$6=0, $A$6="No"), TRUE, FALSE)</formula>
    </cfRule>
  </conditionalFormatting>
  <conditionalFormatting sqref="N92:T99 D90:I99 Y90:Z99 K92:L99 K90:T91">
    <cfRule type="expression" dxfId="273" priority="123">
      <formula>IF(OR($A$6=0, $A$6="No"), TRUE, FALSE)</formula>
    </cfRule>
  </conditionalFormatting>
  <conditionalFormatting sqref="U71:X80">
    <cfRule type="expression" dxfId="272" priority="126">
      <formula>IF(OR($A$6=0, $A$6="No"), TRUE, FALSE)</formula>
    </cfRule>
  </conditionalFormatting>
  <conditionalFormatting sqref="M54:M61">
    <cfRule type="expression" dxfId="271" priority="129">
      <formula>IF(OR($A$6=0, $A$6="No"), TRUE, FALSE)</formula>
    </cfRule>
  </conditionalFormatting>
  <conditionalFormatting sqref="N244:T251 D242:I251 Y242:Z251 K244:L251 K242:T243">
    <cfRule type="expression" dxfId="270" priority="103">
      <formula>IF(OR($A$6=0, $A$6="No"), TRUE, FALSE)</formula>
    </cfRule>
  </conditionalFormatting>
  <conditionalFormatting sqref="U242:X251">
    <cfRule type="expression" dxfId="269" priority="102">
      <formula>IF(OR($A$6=0, $A$6="No"), TRUE, FALSE)</formula>
    </cfRule>
  </conditionalFormatting>
  <conditionalFormatting sqref="M244:M251">
    <cfRule type="expression" dxfId="268" priority="101">
      <formula>IF(OR($A$6=0, $A$6="No"), TRUE, FALSE)</formula>
    </cfRule>
  </conditionalFormatting>
  <conditionalFormatting sqref="J242:J251">
    <cfRule type="expression" dxfId="267" priority="100">
      <formula>IF(OR($A$6=0, $A$6="No"), TRUE, FALSE)</formula>
    </cfRule>
  </conditionalFormatting>
  <conditionalFormatting sqref="N54:T61 D52:I61 Y52:Z61 K54:L61 K52:T53">
    <cfRule type="expression" dxfId="266" priority="131">
      <formula>IF(OR($A$6=0, $A$6="No"), TRUE, FALSE)</formula>
    </cfRule>
  </conditionalFormatting>
  <conditionalFormatting sqref="U52:X61">
    <cfRule type="expression" dxfId="265" priority="130">
      <formula>IF(OR($A$6=0, $A$6="No"), TRUE, FALSE)</formula>
    </cfRule>
  </conditionalFormatting>
  <conditionalFormatting sqref="J52:J61">
    <cfRule type="expression" dxfId="264" priority="128">
      <formula>IF(OR($A$6=0, $A$6="No"), TRUE, FALSE)</formula>
    </cfRule>
  </conditionalFormatting>
  <conditionalFormatting sqref="N73:T80 D71:I80 Y71:Z80 K73:L80 K71:T72">
    <cfRule type="expression" dxfId="263" priority="127">
      <formula>IF(OR($A$6=0, $A$6="No"), TRUE, FALSE)</formula>
    </cfRule>
  </conditionalFormatting>
  <conditionalFormatting sqref="M73:M80">
    <cfRule type="expression" dxfId="262" priority="125">
      <formula>IF(OR($A$6=0, $A$6="No"), TRUE, FALSE)</formula>
    </cfRule>
  </conditionalFormatting>
  <conditionalFormatting sqref="J71:J80">
    <cfRule type="expression" dxfId="261" priority="124">
      <formula>IF(OR($A$6=0, $A$6="No"), TRUE, FALSE)</formula>
    </cfRule>
  </conditionalFormatting>
  <conditionalFormatting sqref="U90:X99">
    <cfRule type="expression" dxfId="260" priority="122">
      <formula>IF(OR($A$6=0, $A$6="No"), TRUE, FALSE)</formula>
    </cfRule>
  </conditionalFormatting>
  <conditionalFormatting sqref="M92:M99">
    <cfRule type="expression" dxfId="259" priority="121">
      <formula>IF(OR($A$6=0, $A$6="No"), TRUE, FALSE)</formula>
    </cfRule>
  </conditionalFormatting>
  <conditionalFormatting sqref="N111:T118 D109:I118 Y109:Z118 K111:L118 K109:T110">
    <cfRule type="expression" dxfId="258" priority="119">
      <formula>IF(OR($A$6=0, $A$6="No"), TRUE, FALSE)</formula>
    </cfRule>
  </conditionalFormatting>
  <conditionalFormatting sqref="U109:X118">
    <cfRule type="expression" dxfId="257" priority="118">
      <formula>IF(OR($A$6=0, $A$6="No"), TRUE, FALSE)</formula>
    </cfRule>
  </conditionalFormatting>
  <conditionalFormatting sqref="J109:J118">
    <cfRule type="expression" dxfId="256" priority="116">
      <formula>IF(OR($A$6=0, $A$6="No"), TRUE, FALSE)</formula>
    </cfRule>
  </conditionalFormatting>
  <conditionalFormatting sqref="N130:T137 D128:I137 Y128:Z137 K130:L137 K128:T129">
    <cfRule type="expression" dxfId="255" priority="115">
      <formula>IF(OR($A$6=0, $A$6="No"), TRUE, FALSE)</formula>
    </cfRule>
  </conditionalFormatting>
  <conditionalFormatting sqref="M130:M137">
    <cfRule type="expression" dxfId="254" priority="113">
      <formula>IF(OR($A$6=0, $A$6="No"), TRUE, FALSE)</formula>
    </cfRule>
  </conditionalFormatting>
  <conditionalFormatting sqref="J128:J137">
    <cfRule type="expression" dxfId="253" priority="112">
      <formula>IF(OR($A$6=0, $A$6="No"), TRUE, FALSE)</formula>
    </cfRule>
  </conditionalFormatting>
  <conditionalFormatting sqref="N149:T156 D147:I156 Y147:Z156 K149:L156 K147:T148">
    <cfRule type="expression" dxfId="252" priority="111">
      <formula>IF(OR($A$6=0, $A$6="No"), TRUE, FALSE)</formula>
    </cfRule>
  </conditionalFormatting>
  <conditionalFormatting sqref="U147:X156">
    <cfRule type="expression" dxfId="251" priority="110">
      <formula>IF(OR($A$6=0, $A$6="No"), TRUE, FALSE)</formula>
    </cfRule>
  </conditionalFormatting>
  <conditionalFormatting sqref="M149:M156">
    <cfRule type="expression" dxfId="250" priority="109">
      <formula>IF(OR($A$6=0, $A$6="No"), TRUE, FALSE)</formula>
    </cfRule>
  </conditionalFormatting>
  <conditionalFormatting sqref="J147:J156">
    <cfRule type="expression" dxfId="249" priority="108">
      <formula>IF(OR($A$6=0, $A$6="No"), TRUE, FALSE)</formula>
    </cfRule>
  </conditionalFormatting>
  <conditionalFormatting sqref="U166:X175">
    <cfRule type="expression" dxfId="248" priority="106">
      <formula>IF(OR($A$6=0, $A$6="No"), TRUE, FALSE)</formula>
    </cfRule>
  </conditionalFormatting>
  <conditionalFormatting sqref="M168:M175">
    <cfRule type="expression" dxfId="247" priority="105">
      <formula>IF(OR($A$6=0, $A$6="No"), TRUE, FALSE)</formula>
    </cfRule>
  </conditionalFormatting>
  <conditionalFormatting sqref="J166:J175">
    <cfRule type="expression" dxfId="246" priority="104">
      <formula>IF(OR($A$6=0, $A$6="No"), TRUE, FALSE)</formula>
    </cfRule>
  </conditionalFormatting>
  <conditionalFormatting sqref="B177 C185:C194 O184 Q184 S184 O183:T183">
    <cfRule type="expression" dxfId="245" priority="99">
      <formula>IF(OR($A$6=0, $A$6="No"), TRUE, FALSE)</formula>
    </cfRule>
  </conditionalFormatting>
  <conditionalFormatting sqref="U183:V183 U184">
    <cfRule type="expression" dxfId="244" priority="98">
      <formula>IF(OR($A$6=0, $A$6="No"), TRUE, FALSE)</formula>
    </cfRule>
  </conditionalFormatting>
  <conditionalFormatting sqref="U179:V179 U180">
    <cfRule type="expression" dxfId="243" priority="96">
      <formula>IF(OR($A$6=0, $A$6="No"), TRUE, FALSE)</formula>
    </cfRule>
  </conditionalFormatting>
  <conditionalFormatting sqref="O179:T179 O180 Q180 S180">
    <cfRule type="expression" dxfId="242" priority="97">
      <formula>IF(OR($A$6=0, $A$6="No"), TRUE, FALSE)</formula>
    </cfRule>
  </conditionalFormatting>
  <conditionalFormatting sqref="P180">
    <cfRule type="expression" dxfId="241" priority="95">
      <formula>IF(OR($A$6=0, $A$6="No"), TRUE, FALSE)</formula>
    </cfRule>
  </conditionalFormatting>
  <conditionalFormatting sqref="R180">
    <cfRule type="expression" dxfId="240" priority="94">
      <formula>IF(OR($A$6=0, $A$6="No"), TRUE, FALSE)</formula>
    </cfRule>
  </conditionalFormatting>
  <conditionalFormatting sqref="T180">
    <cfRule type="expression" dxfId="239" priority="93">
      <formula>IF(OR($A$6=0, $A$6="No"), TRUE, FALSE)</formula>
    </cfRule>
  </conditionalFormatting>
  <conditionalFormatting sqref="V180">
    <cfRule type="expression" dxfId="238" priority="92">
      <formula>IF(OR($A$6=0, $A$6="No"), TRUE, FALSE)</formula>
    </cfRule>
  </conditionalFormatting>
  <conditionalFormatting sqref="P184">
    <cfRule type="expression" dxfId="237" priority="91">
      <formula>IF(OR($A$6=0, $A$6="No"), TRUE, FALSE)</formula>
    </cfRule>
  </conditionalFormatting>
  <conditionalFormatting sqref="R184">
    <cfRule type="expression" dxfId="236" priority="90">
      <formula>IF(OR($A$6=0, $A$6="No"), TRUE, FALSE)</formula>
    </cfRule>
  </conditionalFormatting>
  <conditionalFormatting sqref="T184">
    <cfRule type="expression" dxfId="235" priority="89">
      <formula>IF(OR($A$6=0, $A$6="No"), TRUE, FALSE)</formula>
    </cfRule>
  </conditionalFormatting>
  <conditionalFormatting sqref="V184">
    <cfRule type="expression" dxfId="234" priority="88">
      <formula>IF(OR($A$6=0, $A$6="No"), TRUE, FALSE)</formula>
    </cfRule>
  </conditionalFormatting>
  <conditionalFormatting sqref="L183">
    <cfRule type="expression" dxfId="233" priority="87">
      <formula>IF(OR($A$6=0, $A$6="No"), TRUE, FALSE)</formula>
    </cfRule>
  </conditionalFormatting>
  <conditionalFormatting sqref="K183">
    <cfRule type="expression" dxfId="232" priority="86">
      <formula>IF(OR($A$6=0, $A$6="No"), TRUE, FALSE)</formula>
    </cfRule>
  </conditionalFormatting>
  <conditionalFormatting sqref="J183:J184">
    <cfRule type="expression" dxfId="231" priority="85">
      <formula>IF(OR($A$6=0, $A$6="No"), TRUE, FALSE)</formula>
    </cfRule>
  </conditionalFormatting>
  <conditionalFormatting sqref="C177">
    <cfRule type="expression" dxfId="230" priority="84">
      <formula>IF(OR($A$6=0, $A$6="No"), TRUE, FALSE)</formula>
    </cfRule>
  </conditionalFormatting>
  <conditionalFormatting sqref="N183">
    <cfRule type="expression" dxfId="229" priority="83">
      <formula>IF(OR($A$6=0, $A$6="No"), TRUE, FALSE)</formula>
    </cfRule>
  </conditionalFormatting>
  <conditionalFormatting sqref="C183:F184">
    <cfRule type="expression" dxfId="228" priority="82">
      <formula>IF(OR($A$6=0, $A$6="No"), TRUE, FALSE)</formula>
    </cfRule>
  </conditionalFormatting>
  <conditionalFormatting sqref="M183">
    <cfRule type="expression" dxfId="227" priority="81">
      <formula>IF(OR($A$6=0, $A$6="No"), TRUE, FALSE)</formula>
    </cfRule>
  </conditionalFormatting>
  <conditionalFormatting sqref="G183:H184">
    <cfRule type="expression" dxfId="226" priority="80">
      <formula>IF(OR($A$6=0, $A$6="No"), TRUE, FALSE)</formula>
    </cfRule>
  </conditionalFormatting>
  <conditionalFormatting sqref="I183">
    <cfRule type="expression" dxfId="225" priority="79">
      <formula>IF(OR($A$6=0, $A$6="No"), TRUE, FALSE)</formula>
    </cfRule>
  </conditionalFormatting>
  <conditionalFormatting sqref="W179">
    <cfRule type="expression" dxfId="224" priority="78">
      <formula>IF(OR($A$6=0, $A$6="No"), TRUE, FALSE)</formula>
    </cfRule>
  </conditionalFormatting>
  <conditionalFormatting sqref="W180:X180">
    <cfRule type="expression" dxfId="223" priority="77">
      <formula>IF(OR($A$6=0, $A$6="No"), TRUE, FALSE)</formula>
    </cfRule>
  </conditionalFormatting>
  <conditionalFormatting sqref="W183">
    <cfRule type="expression" dxfId="222" priority="76">
      <formula>IF(OR($A$6=0, $A$6="No"), TRUE, FALSE)</formula>
    </cfRule>
  </conditionalFormatting>
  <conditionalFormatting sqref="W184:X184">
    <cfRule type="expression" dxfId="221" priority="75">
      <formula>IF(OR($A$6=0, $A$6="No"), TRUE, FALSE)</formula>
    </cfRule>
  </conditionalFormatting>
  <conditionalFormatting sqref="Y179:Z179 Y180">
    <cfRule type="expression" dxfId="220" priority="74">
      <formula>IF(OR($A$6=0, $A$6="No"), TRUE, FALSE)</formula>
    </cfRule>
  </conditionalFormatting>
  <conditionalFormatting sqref="Z180">
    <cfRule type="expression" dxfId="219" priority="73">
      <formula>IF(OR($A$6=0, $A$6="No"), TRUE, FALSE)</formula>
    </cfRule>
  </conditionalFormatting>
  <conditionalFormatting sqref="Y183:Z183 Y184">
    <cfRule type="expression" dxfId="218" priority="72">
      <formula>IF(OR($A$6=0, $A$6="No"), TRUE, FALSE)</formula>
    </cfRule>
  </conditionalFormatting>
  <conditionalFormatting sqref="Z184">
    <cfRule type="expression" dxfId="217" priority="71">
      <formula>IF(OR($A$6=0, $A$6="No"), TRUE, FALSE)</formula>
    </cfRule>
  </conditionalFormatting>
  <conditionalFormatting sqref="N187:T194 D185:I194 Y185:Z194 K187:L194 K185:T186">
    <cfRule type="expression" dxfId="216" priority="70">
      <formula>IF(OR($A$6=0, $A$6="No"), TRUE, FALSE)</formula>
    </cfRule>
  </conditionalFormatting>
  <conditionalFormatting sqref="U185:X194">
    <cfRule type="expression" dxfId="215" priority="69">
      <formula>IF(OR($A$6=0, $A$6="No"), TRUE, FALSE)</formula>
    </cfRule>
  </conditionalFormatting>
  <conditionalFormatting sqref="M187:M194">
    <cfRule type="expression" dxfId="214" priority="68">
      <formula>IF(OR($A$6=0, $A$6="No"), TRUE, FALSE)</formula>
    </cfRule>
  </conditionalFormatting>
  <conditionalFormatting sqref="J185:J194">
    <cfRule type="expression" dxfId="213" priority="67">
      <formula>IF(OR($A$6=0, $A$6="No"), TRUE, FALSE)</formula>
    </cfRule>
  </conditionalFormatting>
  <conditionalFormatting sqref="B196 C204:C213 O203 Q203 S203 O202:T202">
    <cfRule type="expression" dxfId="212" priority="66">
      <formula>IF(OR($A$6=0, $A$6="No"), TRUE, FALSE)</formula>
    </cfRule>
  </conditionalFormatting>
  <conditionalFormatting sqref="U202:V202 U203">
    <cfRule type="expression" dxfId="211" priority="65">
      <formula>IF(OR($A$6=0, $A$6="No"), TRUE, FALSE)</formula>
    </cfRule>
  </conditionalFormatting>
  <conditionalFormatting sqref="U198:V198 U199">
    <cfRule type="expression" dxfId="210" priority="63">
      <formula>IF(OR($A$6=0, $A$6="No"), TRUE, FALSE)</formula>
    </cfRule>
  </conditionalFormatting>
  <conditionalFormatting sqref="O198:T198 O199 Q199 S199">
    <cfRule type="expression" dxfId="209" priority="64">
      <formula>IF(OR($A$6=0, $A$6="No"), TRUE, FALSE)</formula>
    </cfRule>
  </conditionalFormatting>
  <conditionalFormatting sqref="P199">
    <cfRule type="expression" dxfId="208" priority="62">
      <formula>IF(OR($A$6=0, $A$6="No"), TRUE, FALSE)</formula>
    </cfRule>
  </conditionalFormatting>
  <conditionalFormatting sqref="R199">
    <cfRule type="expression" dxfId="207" priority="61">
      <formula>IF(OR($A$6=0, $A$6="No"), TRUE, FALSE)</formula>
    </cfRule>
  </conditionalFormatting>
  <conditionalFormatting sqref="T199">
    <cfRule type="expression" dxfId="206" priority="60">
      <formula>IF(OR($A$6=0, $A$6="No"), TRUE, FALSE)</formula>
    </cfRule>
  </conditionalFormatting>
  <conditionalFormatting sqref="V199">
    <cfRule type="expression" dxfId="205" priority="59">
      <formula>IF(OR($A$6=0, $A$6="No"), TRUE, FALSE)</formula>
    </cfRule>
  </conditionalFormatting>
  <conditionalFormatting sqref="P203">
    <cfRule type="expression" dxfId="204" priority="58">
      <formula>IF(OR($A$6=0, $A$6="No"), TRUE, FALSE)</formula>
    </cfRule>
  </conditionalFormatting>
  <conditionalFormatting sqref="R203">
    <cfRule type="expression" dxfId="203" priority="57">
      <formula>IF(OR($A$6=0, $A$6="No"), TRUE, FALSE)</formula>
    </cfRule>
  </conditionalFormatting>
  <conditionalFormatting sqref="T203">
    <cfRule type="expression" dxfId="202" priority="56">
      <formula>IF(OR($A$6=0, $A$6="No"), TRUE, FALSE)</formula>
    </cfRule>
  </conditionalFormatting>
  <conditionalFormatting sqref="V203">
    <cfRule type="expression" dxfId="201" priority="55">
      <formula>IF(OR($A$6=0, $A$6="No"), TRUE, FALSE)</formula>
    </cfRule>
  </conditionalFormatting>
  <conditionalFormatting sqref="L202">
    <cfRule type="expression" dxfId="200" priority="54">
      <formula>IF(OR($A$6=0, $A$6="No"), TRUE, FALSE)</formula>
    </cfRule>
  </conditionalFormatting>
  <conditionalFormatting sqref="K202">
    <cfRule type="expression" dxfId="199" priority="53">
      <formula>IF(OR($A$6=0, $A$6="No"), TRUE, FALSE)</formula>
    </cfRule>
  </conditionalFormatting>
  <conditionalFormatting sqref="J202:J203">
    <cfRule type="expression" dxfId="198" priority="52">
      <formula>IF(OR($A$6=0, $A$6="No"), TRUE, FALSE)</formula>
    </cfRule>
  </conditionalFormatting>
  <conditionalFormatting sqref="C196">
    <cfRule type="expression" dxfId="197" priority="51">
      <formula>IF(OR($A$6=0, $A$6="No"), TRUE, FALSE)</formula>
    </cfRule>
  </conditionalFormatting>
  <conditionalFormatting sqref="N202">
    <cfRule type="expression" dxfId="196" priority="50">
      <formula>IF(OR($A$6=0, $A$6="No"), TRUE, FALSE)</formula>
    </cfRule>
  </conditionalFormatting>
  <conditionalFormatting sqref="C202:F203">
    <cfRule type="expression" dxfId="195" priority="49">
      <formula>IF(OR($A$6=0, $A$6="No"), TRUE, FALSE)</formula>
    </cfRule>
  </conditionalFormatting>
  <conditionalFormatting sqref="M202">
    <cfRule type="expression" dxfId="194" priority="48">
      <formula>IF(OR($A$6=0, $A$6="No"), TRUE, FALSE)</formula>
    </cfRule>
  </conditionalFormatting>
  <conditionalFormatting sqref="G202:H203">
    <cfRule type="expression" dxfId="193" priority="47">
      <formula>IF(OR($A$6=0, $A$6="No"), TRUE, FALSE)</formula>
    </cfRule>
  </conditionalFormatting>
  <conditionalFormatting sqref="I202">
    <cfRule type="expression" dxfId="192" priority="46">
      <formula>IF(OR($A$6=0, $A$6="No"), TRUE, FALSE)</formula>
    </cfRule>
  </conditionalFormatting>
  <conditionalFormatting sqref="W198">
    <cfRule type="expression" dxfId="191" priority="45">
      <formula>IF(OR($A$6=0, $A$6="No"), TRUE, FALSE)</formula>
    </cfRule>
  </conditionalFormatting>
  <conditionalFormatting sqref="W199:X199">
    <cfRule type="expression" dxfId="190" priority="44">
      <formula>IF(OR($A$6=0, $A$6="No"), TRUE, FALSE)</formula>
    </cfRule>
  </conditionalFormatting>
  <conditionalFormatting sqref="W202">
    <cfRule type="expression" dxfId="189" priority="43">
      <formula>IF(OR($A$6=0, $A$6="No"), TRUE, FALSE)</formula>
    </cfRule>
  </conditionalFormatting>
  <conditionalFormatting sqref="W203:X203">
    <cfRule type="expression" dxfId="188" priority="42">
      <formula>IF(OR($A$6=0, $A$6="No"), TRUE, FALSE)</formula>
    </cfRule>
  </conditionalFormatting>
  <conditionalFormatting sqref="Y198:Z198 Y199">
    <cfRule type="expression" dxfId="187" priority="41">
      <formula>IF(OR($A$6=0, $A$6="No"), TRUE, FALSE)</formula>
    </cfRule>
  </conditionalFormatting>
  <conditionalFormatting sqref="Z199">
    <cfRule type="expression" dxfId="186" priority="40">
      <formula>IF(OR($A$6=0, $A$6="No"), TRUE, FALSE)</formula>
    </cfRule>
  </conditionalFormatting>
  <conditionalFormatting sqref="Y202:Z202 Y203">
    <cfRule type="expression" dxfId="185" priority="39">
      <formula>IF(OR($A$6=0, $A$6="No"), TRUE, FALSE)</formula>
    </cfRule>
  </conditionalFormatting>
  <conditionalFormatting sqref="Z203">
    <cfRule type="expression" dxfId="184" priority="38">
      <formula>IF(OR($A$6=0, $A$6="No"), TRUE, FALSE)</formula>
    </cfRule>
  </conditionalFormatting>
  <conditionalFormatting sqref="N206:T213 D204:I213 Y204:Z213 K206:L213 K204:T205">
    <cfRule type="expression" dxfId="183" priority="37">
      <formula>IF(OR($A$6=0, $A$6="No"), TRUE, FALSE)</formula>
    </cfRule>
  </conditionalFormatting>
  <conditionalFormatting sqref="U204:X213">
    <cfRule type="expression" dxfId="182" priority="36">
      <formula>IF(OR($A$6=0, $A$6="No"), TRUE, FALSE)</formula>
    </cfRule>
  </conditionalFormatting>
  <conditionalFormatting sqref="M206:M213">
    <cfRule type="expression" dxfId="181" priority="35">
      <formula>IF(OR($A$6=0, $A$6="No"), TRUE, FALSE)</formula>
    </cfRule>
  </conditionalFormatting>
  <conditionalFormatting sqref="J204:J213">
    <cfRule type="expression" dxfId="180" priority="34">
      <formula>IF(OR($A$6=0, $A$6="No"), TRUE, FALSE)</formula>
    </cfRule>
  </conditionalFormatting>
  <conditionalFormatting sqref="B215 C223:C232 O222 Q222 S222 O221:T221">
    <cfRule type="expression" dxfId="179" priority="33">
      <formula>IF(OR($A$6=0, $A$6="No"), TRUE, FALSE)</formula>
    </cfRule>
  </conditionalFormatting>
  <conditionalFormatting sqref="U221:V221 U222">
    <cfRule type="expression" dxfId="178" priority="32">
      <formula>IF(OR($A$6=0, $A$6="No"), TRUE, FALSE)</formula>
    </cfRule>
  </conditionalFormatting>
  <conditionalFormatting sqref="U217:V217 U218">
    <cfRule type="expression" dxfId="177" priority="30">
      <formula>IF(OR($A$6=0, $A$6="No"), TRUE, FALSE)</formula>
    </cfRule>
  </conditionalFormatting>
  <conditionalFormatting sqref="O217:T217 O218 Q218 S218">
    <cfRule type="expression" dxfId="176" priority="31">
      <formula>IF(OR($A$6=0, $A$6="No"), TRUE, FALSE)</formula>
    </cfRule>
  </conditionalFormatting>
  <conditionalFormatting sqref="P218">
    <cfRule type="expression" dxfId="175" priority="29">
      <formula>IF(OR($A$6=0, $A$6="No"), TRUE, FALSE)</formula>
    </cfRule>
  </conditionalFormatting>
  <conditionalFormatting sqref="R218">
    <cfRule type="expression" dxfId="174" priority="28">
      <formula>IF(OR($A$6=0, $A$6="No"), TRUE, FALSE)</formula>
    </cfRule>
  </conditionalFormatting>
  <conditionalFormatting sqref="T218">
    <cfRule type="expression" dxfId="173" priority="27">
      <formula>IF(OR($A$6=0, $A$6="No"), TRUE, FALSE)</formula>
    </cfRule>
  </conditionalFormatting>
  <conditionalFormatting sqref="V218">
    <cfRule type="expression" dxfId="172" priority="26">
      <formula>IF(OR($A$6=0, $A$6="No"), TRUE, FALSE)</formula>
    </cfRule>
  </conditionalFormatting>
  <conditionalFormatting sqref="P222">
    <cfRule type="expression" dxfId="171" priority="25">
      <formula>IF(OR($A$6=0, $A$6="No"), TRUE, FALSE)</formula>
    </cfRule>
  </conditionalFormatting>
  <conditionalFormatting sqref="R222">
    <cfRule type="expression" dxfId="170" priority="24">
      <formula>IF(OR($A$6=0, $A$6="No"), TRUE, FALSE)</formula>
    </cfRule>
  </conditionalFormatting>
  <conditionalFormatting sqref="T222">
    <cfRule type="expression" dxfId="169" priority="23">
      <formula>IF(OR($A$6=0, $A$6="No"), TRUE, FALSE)</formula>
    </cfRule>
  </conditionalFormatting>
  <conditionalFormatting sqref="V222">
    <cfRule type="expression" dxfId="168" priority="22">
      <formula>IF(OR($A$6=0, $A$6="No"), TRUE, FALSE)</formula>
    </cfRule>
  </conditionalFormatting>
  <conditionalFormatting sqref="L221">
    <cfRule type="expression" dxfId="167" priority="21">
      <formula>IF(OR($A$6=0, $A$6="No"), TRUE, FALSE)</formula>
    </cfRule>
  </conditionalFormatting>
  <conditionalFormatting sqref="K221">
    <cfRule type="expression" dxfId="166" priority="20">
      <formula>IF(OR($A$6=0, $A$6="No"), TRUE, FALSE)</formula>
    </cfRule>
  </conditionalFormatting>
  <conditionalFormatting sqref="J221:J222">
    <cfRule type="expression" dxfId="165" priority="19">
      <formula>IF(OR($A$6=0, $A$6="No"), TRUE, FALSE)</formula>
    </cfRule>
  </conditionalFormatting>
  <conditionalFormatting sqref="C215">
    <cfRule type="expression" dxfId="164" priority="18">
      <formula>IF(OR($A$6=0, $A$6="No"), TRUE, FALSE)</formula>
    </cfRule>
  </conditionalFormatting>
  <conditionalFormatting sqref="N221">
    <cfRule type="expression" dxfId="163" priority="17">
      <formula>IF(OR($A$6=0, $A$6="No"), TRUE, FALSE)</formula>
    </cfRule>
  </conditionalFormatting>
  <conditionalFormatting sqref="C221:F222">
    <cfRule type="expression" dxfId="162" priority="16">
      <formula>IF(OR($A$6=0, $A$6="No"), TRUE, FALSE)</formula>
    </cfRule>
  </conditionalFormatting>
  <conditionalFormatting sqref="M221">
    <cfRule type="expression" dxfId="161" priority="15">
      <formula>IF(OR($A$6=0, $A$6="No"), TRUE, FALSE)</formula>
    </cfRule>
  </conditionalFormatting>
  <conditionalFormatting sqref="G221:H222">
    <cfRule type="expression" dxfId="160" priority="14">
      <formula>IF(OR($A$6=0, $A$6="No"), TRUE, FALSE)</formula>
    </cfRule>
  </conditionalFormatting>
  <conditionalFormatting sqref="I221">
    <cfRule type="expression" dxfId="159" priority="13">
      <formula>IF(OR($A$6=0, $A$6="No"), TRUE, FALSE)</formula>
    </cfRule>
  </conditionalFormatting>
  <conditionalFormatting sqref="W217">
    <cfRule type="expression" dxfId="158" priority="12">
      <formula>IF(OR($A$6=0, $A$6="No"), TRUE, FALSE)</formula>
    </cfRule>
  </conditionalFormatting>
  <conditionalFormatting sqref="W218:X218">
    <cfRule type="expression" dxfId="157" priority="11">
      <formula>IF(OR($A$6=0, $A$6="No"), TRUE, FALSE)</formula>
    </cfRule>
  </conditionalFormatting>
  <conditionalFormatting sqref="W221">
    <cfRule type="expression" dxfId="156" priority="10">
      <formula>IF(OR($A$6=0, $A$6="No"), TRUE, FALSE)</formula>
    </cfRule>
  </conditionalFormatting>
  <conditionalFormatting sqref="W222:X222">
    <cfRule type="expression" dxfId="155" priority="9">
      <formula>IF(OR($A$6=0, $A$6="No"), TRUE, FALSE)</formula>
    </cfRule>
  </conditionalFormatting>
  <conditionalFormatting sqref="Y217:Z217 Y218">
    <cfRule type="expression" dxfId="154" priority="8">
      <formula>IF(OR($A$6=0, $A$6="No"), TRUE, FALSE)</formula>
    </cfRule>
  </conditionalFormatting>
  <conditionalFormatting sqref="Z218">
    <cfRule type="expression" dxfId="153" priority="7">
      <formula>IF(OR($A$6=0, $A$6="No"), TRUE, FALSE)</formula>
    </cfRule>
  </conditionalFormatting>
  <conditionalFormatting sqref="Y221:Z221 Y222">
    <cfRule type="expression" dxfId="152" priority="6">
      <formula>IF(OR($A$6=0, $A$6="No"), TRUE, FALSE)</formula>
    </cfRule>
  </conditionalFormatting>
  <conditionalFormatting sqref="Z222">
    <cfRule type="expression" dxfId="151" priority="5">
      <formula>IF(OR($A$6=0, $A$6="No"), TRUE, FALSE)</formula>
    </cfRule>
  </conditionalFormatting>
  <conditionalFormatting sqref="N225:T232 D223:I232 Y223:Z232 K225:L232 K223:T224">
    <cfRule type="expression" dxfId="150" priority="4">
      <formula>IF(OR($A$6=0, $A$6="No"), TRUE, FALSE)</formula>
    </cfRule>
  </conditionalFormatting>
  <conditionalFormatting sqref="U223:X232">
    <cfRule type="expression" dxfId="149" priority="3">
      <formula>IF(OR($A$6=0, $A$6="No"), TRUE, FALSE)</formula>
    </cfRule>
  </conditionalFormatting>
  <conditionalFormatting sqref="M225:M232">
    <cfRule type="expression" dxfId="148" priority="2">
      <formula>IF(OR($A$6=0, $A$6="No"), TRUE, FALSE)</formula>
    </cfRule>
  </conditionalFormatting>
  <conditionalFormatting sqref="J223:J232">
    <cfRule type="expression" dxfId="147" priority="1">
      <formula>IF(OR($A$6=0, $A$6="No"), TRUE, FALSE)</formula>
    </cfRule>
  </conditionalFormatting>
  <dataValidations count="6">
    <dataValidation type="decimal" allowBlank="1" showInputMessage="1" showErrorMessage="1" sqref="O11:Z11 O30:Z30 O49:Z49 O68:Z68 O87:Z87 O106:Z106 O125:Z125 O144:Z144 O163:Z163 O239:Z239 O182:Z182 O201:Z201 O220:Z220">
      <formula1>0</formula1>
      <formula2>1</formula2>
    </dataValidation>
    <dataValidation type="whole" operator="greaterThanOrEqual" allowBlank="1" showInputMessage="1" showErrorMessage="1" sqref="L6 L25 L44 L63 L82 L101 L120 L139 L158 L234 L177 L196 L215">
      <formula1>0</formula1>
    </dataValidation>
    <dataValidation type="list" allowBlank="1" showInputMessage="1" showErrorMessage="1" sqref="G147:I156 G90:I99 G109:I118 G71:I80 G52:I61 G33:I42 G14:I23 G128:I137 G242:I251 G166:I175 G185:I194 G204:I213 G223:I232">
      <formula1>Country</formula1>
    </dataValidation>
    <dataValidation type="decimal" operator="greaterThanOrEqual" allowBlank="1" showInputMessage="1" showErrorMessage="1" sqref="O14:Z23 O10:Z10 O33:Z42 O29:Z29 O238:Z238 O48:Z48 O52:Z61 O67:Z67 O71:Z80 O86:Z86 O90:Z99 O105:Z105 O109:Z118 O124:Z124 O128:Z137 O143:Z143 O147:Z156 O162:Z162 O242:Z251 O166:Z175 O181:Z181 O185:Z194 O200:Z200 O204:Z213 O219:Z219 O223:Z232">
      <formula1>0</formula1>
    </dataValidation>
    <dataValidation type="list" allowBlank="1" showInputMessage="1" showErrorMessage="1" sqref="L242 L166 L33 L52 L71 L90 L109 L128 L147 L185 L204 L223">
      <formula1>#REF!</formula1>
    </dataValidation>
    <dataValidation type="list" allowBlank="1" showInputMessage="1" showErrorMessage="1" sqref="J14:J23 J33:J42 J52:J61 J71:J80 J90:J99 J109:J118 J128:J137 J147:J156 J242:J251 J166:J175 J185:J194 J204:J213 J223:J232">
      <formula1>YesNo</formula1>
    </dataValidation>
  </dataValidations>
  <hyperlinks>
    <hyperlink ref="B2:E2" location="'3c'!Print_Area" display="Previous Page"/>
    <hyperlink ref="U2:V2" location="Customers!A1" display="Next Page"/>
    <hyperlink ref="Y2:Z2" location="'5'!Print_Area" display="Next Page"/>
  </hyperlinks>
  <printOptions horizontalCentered="1" verticalCentered="1"/>
  <pageMargins left="0.35" right="0.35" top="0.5" bottom="0.5" header="0.05" footer="0.25"/>
  <pageSetup scale="21" fitToWidth="0" fitToHeight="0" orientation="landscape" r:id="rId1"/>
  <rowBreaks count="2" manualBreakCount="2">
    <brk id="99" min="1" max="25" man="1"/>
    <brk id="175" min="1" max="25"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Lists!$BF$2:$BF$6</xm:f>
          </x14:formula1>
          <xm:sqref>N14:N23 N33:N42 N52:N61 N71:N80 N90:N99 N109:N118 N128:N137 N147:N156 N242:N251 N166:N175 N185:N194 N204:N213 N223:N232</xm:sqref>
        </x14:dataValidation>
        <x14:dataValidation type="list" allowBlank="1" showInputMessage="1" showErrorMessage="1">
          <x14:formula1>
            <xm:f>Lists!$BG$2:$BG$9</xm:f>
          </x14:formula1>
          <xm:sqref>M14:M23 M33:M42 M52:M61 M71:M80 M90:M99 M109:M118 M128:M137 M147:M156 M242:M251 M166:M175 M185:M194 M204:M213 M223:M232</xm:sqref>
        </x14:dataValidation>
        <x14:dataValidation type="list" allowBlank="1" showInputMessage="1" showErrorMessage="1">
          <x14:formula1>
            <xm:f>Lists!$BI$2:$BI$11</xm:f>
          </x14:formula1>
          <xm:sqref>K14:K23 K33:K42 K52:K61 K71:K80 K90:K99 K109:K118 K128:K137 K147:K156 K242:K251 K166:K175 K185:K194 K204:K213 K223:K232</xm:sqref>
        </x14:dataValidation>
        <x14:dataValidation type="list" allowBlank="1" showInputMessage="1" showErrorMessage="1">
          <x14:formula1>
            <xm:f>Lists!$BH$2:$BH$4</xm:f>
          </x14:formula1>
          <xm:sqref>L34:L42 L53:L61 L72:L80 L91:L99 L110:L118 L129:L137 L148:L156 L243:L251 L14:L23 L167:L175 L186:L194 L205:L213 L224:L232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3"/>
  <sheetViews>
    <sheetView showGridLines="0" zoomScale="60" zoomScaleNormal="60" workbookViewId="0">
      <selection activeCell="I10" sqref="I10"/>
    </sheetView>
  </sheetViews>
  <sheetFormatPr defaultColWidth="9.140625" defaultRowHeight="15" x14ac:dyDescent="0.25"/>
  <cols>
    <col min="1" max="1" width="9.140625" style="1"/>
    <col min="2" max="2" width="3.28515625" style="1" customWidth="1"/>
    <col min="3" max="3" width="6" style="1" customWidth="1"/>
    <col min="4" max="4" width="12.7109375" style="1" customWidth="1"/>
    <col min="5" max="5" width="7.5703125" style="1" customWidth="1"/>
    <col min="6" max="6" width="16.85546875" style="1" customWidth="1"/>
    <col min="7" max="7" width="19.42578125" style="1" customWidth="1"/>
    <col min="8" max="8" width="43" style="1" customWidth="1"/>
    <col min="9" max="9" width="33.28515625" style="1" customWidth="1"/>
    <col min="10" max="10" width="16.7109375" style="1" customWidth="1"/>
    <col min="11" max="11" width="14.7109375" style="1" customWidth="1"/>
    <col min="12" max="12" width="15.7109375" style="1" customWidth="1"/>
    <col min="13" max="13" width="16" style="1" customWidth="1"/>
    <col min="14" max="14" width="15.28515625" style="1" customWidth="1"/>
    <col min="15" max="15" width="15.85546875" style="1" customWidth="1"/>
    <col min="16" max="16" width="16" style="1" customWidth="1"/>
    <col min="17" max="19" width="15.140625" style="1" customWidth="1"/>
    <col min="20" max="20" width="15.85546875" style="1" customWidth="1"/>
    <col min="21" max="21" width="17" style="1" customWidth="1"/>
    <col min="22" max="23" width="12.7109375" style="1" customWidth="1"/>
    <col min="24" max="25" width="9.140625" style="1"/>
    <col min="26" max="26" width="11.140625" style="1" bestFit="1" customWidth="1"/>
    <col min="27" max="16384" width="9.140625" style="1"/>
  </cols>
  <sheetData>
    <row r="1" spans="1:31" ht="15.75" thickBot="1" x14ac:dyDescent="0.3">
      <c r="X1" s="5"/>
      <c r="Y1" s="5"/>
      <c r="Z1" s="5"/>
      <c r="AA1" s="5"/>
    </row>
    <row r="2" spans="1:31" x14ac:dyDescent="0.25">
      <c r="B2" s="1039" t="s">
        <v>5</v>
      </c>
      <c r="C2" s="1040"/>
      <c r="D2" s="1040"/>
      <c r="E2" s="1040"/>
      <c r="F2" s="1041"/>
      <c r="G2" s="1041"/>
      <c r="H2" s="1041"/>
      <c r="I2" s="1041"/>
      <c r="J2" s="1041"/>
      <c r="K2" s="1041"/>
      <c r="L2" s="1041"/>
      <c r="M2" s="1041"/>
      <c r="N2" s="1041"/>
      <c r="O2" s="1041"/>
      <c r="P2" s="1041"/>
      <c r="Q2" s="1041"/>
      <c r="R2" s="1041"/>
      <c r="S2" s="1041"/>
      <c r="T2" s="1041"/>
      <c r="U2" s="133" t="s">
        <v>0</v>
      </c>
      <c r="V2" s="166"/>
      <c r="W2" s="166"/>
      <c r="X2" s="47"/>
      <c r="Y2" s="167"/>
      <c r="Z2" s="167"/>
      <c r="AA2" s="167"/>
    </row>
    <row r="3" spans="1:31" x14ac:dyDescent="0.25">
      <c r="B3" s="1001" t="s">
        <v>192</v>
      </c>
      <c r="C3" s="1002"/>
      <c r="D3" s="1002"/>
      <c r="E3" s="1002"/>
      <c r="F3" s="1002"/>
      <c r="G3" s="1002"/>
      <c r="H3" s="1002"/>
      <c r="I3" s="1002"/>
      <c r="J3" s="1002"/>
      <c r="K3" s="1002"/>
      <c r="L3" s="1002"/>
      <c r="M3" s="1002"/>
      <c r="N3" s="1002"/>
      <c r="O3" s="1002"/>
      <c r="P3" s="1002"/>
      <c r="Q3" s="1002"/>
      <c r="R3" s="1002"/>
      <c r="S3" s="1002"/>
      <c r="T3" s="1002"/>
      <c r="U3" s="1042"/>
      <c r="V3" s="49"/>
      <c r="W3" s="49"/>
      <c r="X3" s="49"/>
      <c r="Y3" s="49"/>
      <c r="Z3" s="49"/>
      <c r="AA3" s="49"/>
    </row>
    <row r="4" spans="1:31" ht="35.25" customHeight="1" thickBot="1" x14ac:dyDescent="0.3">
      <c r="B4" s="1043" t="s">
        <v>970</v>
      </c>
      <c r="C4" s="1044"/>
      <c r="D4" s="1044"/>
      <c r="E4" s="1044"/>
      <c r="F4" s="1044"/>
      <c r="G4" s="1044"/>
      <c r="H4" s="1044"/>
      <c r="I4" s="1044"/>
      <c r="J4" s="1044"/>
      <c r="K4" s="1044"/>
      <c r="L4" s="1044"/>
      <c r="M4" s="1044"/>
      <c r="N4" s="1044"/>
      <c r="O4" s="1044"/>
      <c r="P4" s="1044"/>
      <c r="Q4" s="1044"/>
      <c r="R4" s="1044"/>
      <c r="S4" s="1044"/>
      <c r="T4" s="1044"/>
      <c r="U4" s="1045"/>
      <c r="V4" s="168"/>
      <c r="W4" s="168"/>
      <c r="X4" s="168"/>
      <c r="Y4" s="168"/>
      <c r="Z4" s="168"/>
      <c r="AA4" s="168"/>
    </row>
    <row r="5" spans="1:31" ht="17.25" customHeight="1" x14ac:dyDescent="0.25">
      <c r="B5" s="1046" t="s">
        <v>246</v>
      </c>
      <c r="C5" s="1047"/>
      <c r="D5" s="1047"/>
      <c r="E5" s="1047"/>
      <c r="F5" s="1047"/>
      <c r="G5" s="1047"/>
      <c r="H5" s="1047"/>
      <c r="I5" s="1047"/>
      <c r="J5" s="1047"/>
      <c r="K5" s="1047"/>
      <c r="L5" s="1047"/>
      <c r="M5" s="1047"/>
      <c r="N5" s="1047"/>
      <c r="O5" s="1047"/>
      <c r="P5" s="1047"/>
      <c r="Q5" s="1047"/>
      <c r="R5" s="1047"/>
      <c r="S5" s="1047"/>
      <c r="T5" s="1047"/>
      <c r="U5" s="1048"/>
      <c r="V5" s="47"/>
      <c r="W5" s="47"/>
      <c r="X5" s="47"/>
      <c r="Y5" s="47"/>
      <c r="Z5" s="47"/>
      <c r="AA5" s="47"/>
    </row>
    <row r="6" spans="1:31" ht="49.5" customHeight="1" x14ac:dyDescent="0.25">
      <c r="A6" s="124" t="e">
        <f>#REF!</f>
        <v>#REF!</v>
      </c>
      <c r="B6" s="1049" t="s">
        <v>7</v>
      </c>
      <c r="C6" s="634" t="s">
        <v>407</v>
      </c>
      <c r="D6" s="634"/>
      <c r="E6" s="634"/>
      <c r="F6" s="634"/>
      <c r="G6" s="634"/>
      <c r="H6" s="634"/>
      <c r="I6" s="634"/>
      <c r="J6" s="634"/>
      <c r="K6" s="725"/>
      <c r="L6" s="127"/>
      <c r="M6" s="1050"/>
      <c r="N6" s="1050"/>
      <c r="O6" s="1050"/>
      <c r="P6" s="1050"/>
      <c r="Q6" s="1050"/>
      <c r="R6" s="1050"/>
      <c r="S6" s="1050"/>
      <c r="T6" s="1050"/>
      <c r="U6" s="1051"/>
      <c r="V6" s="169"/>
      <c r="W6" s="169"/>
      <c r="X6" s="169"/>
      <c r="Y6" s="169"/>
      <c r="Z6" s="169"/>
      <c r="AA6" s="169"/>
      <c r="AB6" s="250"/>
      <c r="AC6" s="250"/>
      <c r="AD6" s="250"/>
      <c r="AE6" s="250"/>
    </row>
    <row r="7" spans="1:31" ht="44.25" customHeight="1" x14ac:dyDescent="0.25">
      <c r="A7" s="124"/>
      <c r="B7" s="701"/>
      <c r="C7" s="242"/>
      <c r="D7" s="634" t="s">
        <v>403</v>
      </c>
      <c r="E7" s="634"/>
      <c r="F7" s="634"/>
      <c r="G7" s="634"/>
      <c r="H7" s="634"/>
      <c r="I7" s="634"/>
      <c r="J7" s="634"/>
      <c r="K7" s="725"/>
      <c r="L7" s="288"/>
      <c r="M7" s="1052"/>
      <c r="N7" s="1052"/>
      <c r="O7" s="1052"/>
      <c r="P7" s="1052"/>
      <c r="Q7" s="1052"/>
      <c r="R7" s="1052"/>
      <c r="S7" s="1052"/>
      <c r="T7" s="1052"/>
      <c r="U7" s="1053"/>
      <c r="V7" s="169"/>
      <c r="W7" s="169"/>
      <c r="X7" s="169"/>
      <c r="Y7" s="169"/>
      <c r="Z7" s="169"/>
      <c r="AA7" s="169"/>
      <c r="AB7" s="250"/>
      <c r="AC7" s="250"/>
      <c r="AD7" s="250"/>
      <c r="AE7" s="250"/>
    </row>
    <row r="8" spans="1:31" ht="19.5" customHeight="1" x14ac:dyDescent="0.25">
      <c r="B8" s="701"/>
      <c r="C8" s="735" t="s">
        <v>285</v>
      </c>
      <c r="D8" s="735"/>
      <c r="E8" s="774"/>
      <c r="F8" s="744" t="s">
        <v>155</v>
      </c>
      <c r="G8" s="1060" t="s">
        <v>969</v>
      </c>
      <c r="H8" s="735" t="s">
        <v>190</v>
      </c>
      <c r="I8" s="964" t="s">
        <v>981</v>
      </c>
      <c r="J8" s="980">
        <v>2015</v>
      </c>
      <c r="K8" s="981"/>
      <c r="L8" s="980">
        <v>2016</v>
      </c>
      <c r="M8" s="979"/>
      <c r="N8" s="987">
        <v>2017</v>
      </c>
      <c r="O8" s="979"/>
      <c r="P8" s="987">
        <v>2018</v>
      </c>
      <c r="Q8" s="979"/>
      <c r="R8" s="1064">
        <v>2019</v>
      </c>
      <c r="S8" s="1065"/>
      <c r="T8" s="1058" t="s">
        <v>410</v>
      </c>
      <c r="U8" s="1059"/>
      <c r="V8" s="86"/>
      <c r="W8" s="86"/>
      <c r="X8" s="86"/>
      <c r="Y8" s="86"/>
      <c r="Z8" s="86"/>
      <c r="AA8" s="250"/>
    </row>
    <row r="9" spans="1:31" ht="42" customHeight="1" x14ac:dyDescent="0.25">
      <c r="B9" s="701"/>
      <c r="C9" s="775"/>
      <c r="D9" s="775"/>
      <c r="E9" s="776"/>
      <c r="F9" s="756"/>
      <c r="G9" s="1061"/>
      <c r="H9" s="737"/>
      <c r="I9" s="1038"/>
      <c r="J9" s="52" t="s">
        <v>129</v>
      </c>
      <c r="K9" s="256" t="s">
        <v>277</v>
      </c>
      <c r="L9" s="52" t="s">
        <v>129</v>
      </c>
      <c r="M9" s="256" t="s">
        <v>277</v>
      </c>
      <c r="N9" s="52" t="s">
        <v>129</v>
      </c>
      <c r="O9" s="256" t="s">
        <v>277</v>
      </c>
      <c r="P9" s="52" t="s">
        <v>129</v>
      </c>
      <c r="Q9" s="256" t="s">
        <v>277</v>
      </c>
      <c r="R9" s="128" t="s">
        <v>129</v>
      </c>
      <c r="S9" s="256" t="s">
        <v>277</v>
      </c>
      <c r="T9" s="128" t="s">
        <v>129</v>
      </c>
      <c r="U9" s="256" t="s">
        <v>277</v>
      </c>
      <c r="V9" s="310"/>
      <c r="W9" s="86"/>
      <c r="X9" s="86"/>
      <c r="Y9" s="86"/>
      <c r="Z9" s="86"/>
      <c r="AA9" s="250"/>
    </row>
    <row r="10" spans="1:31" x14ac:dyDescent="0.25">
      <c r="B10" s="701"/>
      <c r="C10" s="243">
        <v>1</v>
      </c>
      <c r="D10" s="1054"/>
      <c r="E10" s="1055"/>
      <c r="F10" s="249"/>
      <c r="G10" s="249" t="s">
        <v>68</v>
      </c>
      <c r="H10" s="249" t="s">
        <v>398</v>
      </c>
      <c r="I10" s="461"/>
      <c r="J10" s="129"/>
      <c r="K10" s="311"/>
      <c r="L10" s="129"/>
      <c r="M10" s="311"/>
      <c r="N10" s="129"/>
      <c r="O10" s="311"/>
      <c r="P10" s="129"/>
      <c r="Q10" s="311"/>
      <c r="R10" s="311"/>
      <c r="S10" s="311"/>
      <c r="T10" s="129"/>
      <c r="U10" s="312"/>
      <c r="V10" s="86"/>
      <c r="W10" s="86"/>
      <c r="X10" s="86"/>
      <c r="Y10" s="86"/>
      <c r="Z10" s="86"/>
      <c r="AA10" s="250"/>
    </row>
    <row r="11" spans="1:31" x14ac:dyDescent="0.25">
      <c r="B11" s="701"/>
      <c r="C11" s="243">
        <v>2</v>
      </c>
      <c r="D11" s="1054"/>
      <c r="E11" s="1055"/>
      <c r="F11" s="249"/>
      <c r="G11" s="249" t="s">
        <v>69</v>
      </c>
      <c r="H11" s="249" t="s">
        <v>399</v>
      </c>
      <c r="I11" s="461"/>
      <c r="J11" s="129"/>
      <c r="K11" s="311"/>
      <c r="L11" s="129"/>
      <c r="M11" s="311"/>
      <c r="N11" s="129"/>
      <c r="O11" s="311"/>
      <c r="P11" s="129"/>
      <c r="Q11" s="311"/>
      <c r="R11" s="311"/>
      <c r="S11" s="311"/>
      <c r="T11" s="129"/>
      <c r="U11" s="312"/>
      <c r="V11" s="86"/>
      <c r="W11" s="86"/>
      <c r="X11" s="86"/>
      <c r="Y11" s="86"/>
      <c r="Z11" s="86"/>
      <c r="AA11" s="250"/>
    </row>
    <row r="12" spans="1:31" x14ac:dyDescent="0.25">
      <c r="B12" s="701"/>
      <c r="C12" s="243">
        <v>3</v>
      </c>
      <c r="D12" s="1054"/>
      <c r="E12" s="1055"/>
      <c r="F12" s="249"/>
      <c r="G12" s="249"/>
      <c r="H12" s="249" t="s">
        <v>397</v>
      </c>
      <c r="I12" s="461"/>
      <c r="J12" s="129"/>
      <c r="K12" s="311"/>
      <c r="L12" s="129"/>
      <c r="M12" s="311"/>
      <c r="N12" s="129"/>
      <c r="O12" s="311"/>
      <c r="P12" s="129"/>
      <c r="Q12" s="311"/>
      <c r="R12" s="311"/>
      <c r="S12" s="311"/>
      <c r="T12" s="129"/>
      <c r="U12" s="312"/>
      <c r="V12" s="86"/>
      <c r="W12" s="86"/>
      <c r="X12" s="86"/>
      <c r="Y12" s="86"/>
      <c r="Z12" s="86"/>
      <c r="AA12" s="250"/>
    </row>
    <row r="13" spans="1:31" x14ac:dyDescent="0.25">
      <c r="B13" s="701"/>
      <c r="C13" s="243">
        <v>4</v>
      </c>
      <c r="D13" s="1054"/>
      <c r="E13" s="1055"/>
      <c r="F13" s="249"/>
      <c r="G13" s="249"/>
      <c r="H13" s="249" t="s">
        <v>400</v>
      </c>
      <c r="I13" s="461"/>
      <c r="J13" s="129"/>
      <c r="K13" s="311"/>
      <c r="L13" s="129"/>
      <c r="M13" s="311"/>
      <c r="N13" s="129"/>
      <c r="O13" s="311"/>
      <c r="P13" s="129"/>
      <c r="Q13" s="311"/>
      <c r="R13" s="311"/>
      <c r="S13" s="311"/>
      <c r="T13" s="129"/>
      <c r="U13" s="312"/>
      <c r="V13" s="86"/>
      <c r="W13" s="86"/>
      <c r="X13" s="86"/>
      <c r="Y13" s="86"/>
      <c r="Z13" s="86"/>
      <c r="AA13" s="250"/>
    </row>
    <row r="14" spans="1:31" x14ac:dyDescent="0.25">
      <c r="B14" s="701"/>
      <c r="C14" s="243">
        <v>5</v>
      </c>
      <c r="D14" s="1054"/>
      <c r="E14" s="1055"/>
      <c r="F14" s="249"/>
      <c r="G14" s="249"/>
      <c r="H14" s="249" t="s">
        <v>250</v>
      </c>
      <c r="I14" s="461"/>
      <c r="J14" s="129"/>
      <c r="K14" s="311"/>
      <c r="L14" s="129"/>
      <c r="M14" s="311"/>
      <c r="N14" s="129"/>
      <c r="O14" s="311"/>
      <c r="P14" s="129"/>
      <c r="Q14" s="311"/>
      <c r="R14" s="311"/>
      <c r="S14" s="311"/>
      <c r="T14" s="129"/>
      <c r="U14" s="312"/>
      <c r="V14" s="86"/>
      <c r="W14" s="86"/>
      <c r="X14" s="86"/>
      <c r="Y14" s="86"/>
      <c r="Z14" s="86"/>
      <c r="AA14" s="250"/>
    </row>
    <row r="15" spans="1:31" x14ac:dyDescent="0.25">
      <c r="B15" s="701"/>
      <c r="C15" s="245">
        <v>6</v>
      </c>
      <c r="D15" s="1054"/>
      <c r="E15" s="1055"/>
      <c r="F15" s="249"/>
      <c r="G15" s="249"/>
      <c r="H15" s="249" t="s">
        <v>396</v>
      </c>
      <c r="I15" s="461"/>
      <c r="J15" s="129"/>
      <c r="K15" s="311"/>
      <c r="L15" s="129"/>
      <c r="M15" s="311"/>
      <c r="N15" s="129"/>
      <c r="O15" s="311"/>
      <c r="P15" s="129"/>
      <c r="Q15" s="311"/>
      <c r="R15" s="311"/>
      <c r="S15" s="311"/>
      <c r="T15" s="129"/>
      <c r="U15" s="312"/>
      <c r="V15" s="86"/>
      <c r="W15" s="86"/>
      <c r="X15" s="86"/>
      <c r="Y15" s="86"/>
      <c r="Z15" s="86"/>
      <c r="AA15" s="250"/>
    </row>
    <row r="16" spans="1:31" x14ac:dyDescent="0.25">
      <c r="B16" s="701"/>
      <c r="C16" s="245">
        <v>7</v>
      </c>
      <c r="D16" s="1054"/>
      <c r="E16" s="1055"/>
      <c r="F16" s="249"/>
      <c r="G16" s="249"/>
      <c r="H16" s="249" t="s">
        <v>251</v>
      </c>
      <c r="I16" s="461"/>
      <c r="J16" s="129"/>
      <c r="K16" s="311"/>
      <c r="L16" s="129"/>
      <c r="M16" s="311"/>
      <c r="N16" s="129"/>
      <c r="O16" s="311"/>
      <c r="P16" s="129"/>
      <c r="Q16" s="311"/>
      <c r="R16" s="311"/>
      <c r="S16" s="311"/>
      <c r="T16" s="129"/>
      <c r="U16" s="312"/>
      <c r="V16" s="86"/>
      <c r="W16" s="86"/>
      <c r="X16" s="86"/>
      <c r="Y16" s="86"/>
      <c r="Z16" s="86"/>
      <c r="AA16" s="250"/>
    </row>
    <row r="17" spans="2:27" x14ac:dyDescent="0.25">
      <c r="B17" s="701"/>
      <c r="C17" s="245">
        <v>8</v>
      </c>
      <c r="D17" s="1054"/>
      <c r="E17" s="1055"/>
      <c r="F17" s="249"/>
      <c r="G17" s="249"/>
      <c r="H17" s="249" t="s">
        <v>43</v>
      </c>
      <c r="I17" s="461"/>
      <c r="J17" s="129"/>
      <c r="K17" s="311"/>
      <c r="L17" s="129"/>
      <c r="M17" s="311"/>
      <c r="N17" s="129"/>
      <c r="O17" s="311"/>
      <c r="P17" s="129"/>
      <c r="Q17" s="311"/>
      <c r="R17" s="311"/>
      <c r="S17" s="311"/>
      <c r="T17" s="129"/>
      <c r="U17" s="312"/>
      <c r="V17" s="86"/>
      <c r="W17" s="86"/>
      <c r="X17" s="86"/>
      <c r="Y17" s="86"/>
      <c r="Z17" s="86"/>
      <c r="AA17" s="250"/>
    </row>
    <row r="18" spans="2:27" x14ac:dyDescent="0.25">
      <c r="B18" s="701"/>
      <c r="C18" s="245">
        <v>9</v>
      </c>
      <c r="D18" s="1054"/>
      <c r="E18" s="1055"/>
      <c r="F18" s="249"/>
      <c r="G18" s="249"/>
      <c r="H18" s="249"/>
      <c r="I18" s="461"/>
      <c r="J18" s="129"/>
      <c r="K18" s="311"/>
      <c r="L18" s="129"/>
      <c r="M18" s="311"/>
      <c r="N18" s="129"/>
      <c r="O18" s="311"/>
      <c r="P18" s="129"/>
      <c r="Q18" s="311"/>
      <c r="R18" s="311"/>
      <c r="S18" s="311"/>
      <c r="T18" s="129"/>
      <c r="U18" s="312"/>
      <c r="V18" s="47"/>
      <c r="W18" s="47"/>
      <c r="X18" s="47"/>
      <c r="Y18" s="47"/>
      <c r="Z18" s="47"/>
    </row>
    <row r="19" spans="2:27" ht="15" customHeight="1" thickBot="1" x14ac:dyDescent="0.3">
      <c r="B19" s="852"/>
      <c r="C19" s="257">
        <v>10</v>
      </c>
      <c r="D19" s="1056"/>
      <c r="E19" s="1057"/>
      <c r="F19" s="254"/>
      <c r="G19" s="254"/>
      <c r="H19" s="254"/>
      <c r="I19" s="462"/>
      <c r="J19" s="130"/>
      <c r="K19" s="313"/>
      <c r="L19" s="130"/>
      <c r="M19" s="313"/>
      <c r="N19" s="130"/>
      <c r="O19" s="313"/>
      <c r="P19" s="130"/>
      <c r="Q19" s="313"/>
      <c r="R19" s="313"/>
      <c r="S19" s="313"/>
      <c r="T19" s="130"/>
      <c r="U19" s="314"/>
      <c r="V19" s="47"/>
      <c r="W19" s="47"/>
      <c r="X19" s="47"/>
      <c r="Y19" s="47"/>
      <c r="Z19" s="47"/>
    </row>
    <row r="20" spans="2:27" ht="18" customHeight="1" x14ac:dyDescent="0.25">
      <c r="B20" s="1046" t="s">
        <v>243</v>
      </c>
      <c r="C20" s="1047"/>
      <c r="D20" s="1047"/>
      <c r="E20" s="1047"/>
      <c r="F20" s="1047"/>
      <c r="G20" s="1047"/>
      <c r="H20" s="1047"/>
      <c r="I20" s="1047"/>
      <c r="J20" s="1047"/>
      <c r="K20" s="1047"/>
      <c r="L20" s="1047"/>
      <c r="M20" s="1047"/>
      <c r="N20" s="1047"/>
      <c r="O20" s="1047"/>
      <c r="P20" s="1047"/>
      <c r="Q20" s="1047"/>
      <c r="R20" s="1047"/>
      <c r="S20" s="1047"/>
      <c r="T20" s="1047"/>
      <c r="U20" s="1048"/>
      <c r="V20" s="47"/>
      <c r="W20" s="47"/>
      <c r="X20" s="47"/>
      <c r="Y20" s="47"/>
      <c r="Z20" s="47"/>
      <c r="AA20" s="47"/>
    </row>
    <row r="21" spans="2:27" ht="32.25" customHeight="1" x14ac:dyDescent="0.25">
      <c r="B21" s="1049" t="s">
        <v>8</v>
      </c>
      <c r="C21" s="634" t="s">
        <v>284</v>
      </c>
      <c r="D21" s="634"/>
      <c r="E21" s="634"/>
      <c r="F21" s="634"/>
      <c r="G21" s="634"/>
      <c r="H21" s="634"/>
      <c r="I21" s="634"/>
      <c r="J21" s="634"/>
      <c r="K21" s="725"/>
      <c r="L21" s="127"/>
      <c r="M21" s="1050"/>
      <c r="N21" s="1050"/>
      <c r="O21" s="1050"/>
      <c r="P21" s="1050"/>
      <c r="Q21" s="1050"/>
      <c r="R21" s="1050"/>
      <c r="S21" s="1050"/>
      <c r="T21" s="1050"/>
      <c r="U21" s="1051"/>
      <c r="V21" s="169"/>
      <c r="W21" s="169"/>
      <c r="X21" s="169"/>
      <c r="Y21" s="169"/>
      <c r="Z21" s="169"/>
      <c r="AA21" s="169"/>
    </row>
    <row r="22" spans="2:27" ht="35.25" customHeight="1" x14ac:dyDescent="0.25">
      <c r="B22" s="701"/>
      <c r="C22" s="242"/>
      <c r="D22" s="634" t="s">
        <v>403</v>
      </c>
      <c r="E22" s="634"/>
      <c r="F22" s="634"/>
      <c r="G22" s="634"/>
      <c r="H22" s="634"/>
      <c r="I22" s="634"/>
      <c r="J22" s="634"/>
      <c r="K22" s="725"/>
      <c r="L22" s="288"/>
      <c r="M22" s="1052"/>
      <c r="N22" s="1052"/>
      <c r="O22" s="1052"/>
      <c r="P22" s="1052"/>
      <c r="Q22" s="1052"/>
      <c r="R22" s="1052"/>
      <c r="S22" s="1052"/>
      <c r="T22" s="1052"/>
      <c r="U22" s="1053"/>
      <c r="V22" s="47"/>
      <c r="W22" s="47"/>
      <c r="X22" s="47"/>
      <c r="Y22" s="47"/>
      <c r="Z22" s="47"/>
    </row>
    <row r="23" spans="2:27" ht="21" customHeight="1" x14ac:dyDescent="0.25">
      <c r="B23" s="701"/>
      <c r="C23" s="735" t="s">
        <v>285</v>
      </c>
      <c r="D23" s="735"/>
      <c r="E23" s="774"/>
      <c r="F23" s="744" t="s">
        <v>155</v>
      </c>
      <c r="G23" s="1060" t="s">
        <v>969</v>
      </c>
      <c r="H23" s="684" t="s">
        <v>190</v>
      </c>
      <c r="I23" s="964" t="s">
        <v>981</v>
      </c>
      <c r="J23" s="980">
        <v>2015</v>
      </c>
      <c r="K23" s="981"/>
      <c r="L23" s="980">
        <v>2016</v>
      </c>
      <c r="M23" s="979"/>
      <c r="N23" s="987">
        <v>2017</v>
      </c>
      <c r="O23" s="979"/>
      <c r="P23" s="987">
        <v>2018</v>
      </c>
      <c r="Q23" s="979"/>
      <c r="R23" s="1064">
        <v>2019</v>
      </c>
      <c r="S23" s="1065"/>
      <c r="T23" s="1058" t="s">
        <v>410</v>
      </c>
      <c r="U23" s="1059"/>
      <c r="V23" s="47"/>
      <c r="W23" s="47"/>
      <c r="X23" s="47"/>
      <c r="Y23" s="47"/>
      <c r="Z23" s="47"/>
    </row>
    <row r="24" spans="2:27" ht="37.5" customHeight="1" x14ac:dyDescent="0.25">
      <c r="B24" s="701"/>
      <c r="C24" s="775"/>
      <c r="D24" s="775"/>
      <c r="E24" s="776"/>
      <c r="F24" s="756"/>
      <c r="G24" s="1061"/>
      <c r="H24" s="1062"/>
      <c r="I24" s="1038"/>
      <c r="J24" s="52" t="s">
        <v>129</v>
      </c>
      <c r="K24" s="256" t="s">
        <v>277</v>
      </c>
      <c r="L24" s="52" t="s">
        <v>129</v>
      </c>
      <c r="M24" s="256" t="s">
        <v>277</v>
      </c>
      <c r="N24" s="52" t="s">
        <v>129</v>
      </c>
      <c r="O24" s="256" t="s">
        <v>277</v>
      </c>
      <c r="P24" s="52" t="s">
        <v>129</v>
      </c>
      <c r="Q24" s="256" t="s">
        <v>277</v>
      </c>
      <c r="R24" s="128" t="s">
        <v>129</v>
      </c>
      <c r="S24" s="256" t="s">
        <v>277</v>
      </c>
      <c r="T24" s="128" t="s">
        <v>129</v>
      </c>
      <c r="U24" s="256" t="s">
        <v>277</v>
      </c>
      <c r="V24" s="50"/>
      <c r="W24" s="47"/>
      <c r="X24" s="47"/>
      <c r="Y24" s="47"/>
      <c r="Z24" s="47"/>
    </row>
    <row r="25" spans="2:27" ht="15" customHeight="1" x14ac:dyDescent="0.25">
      <c r="B25" s="701"/>
      <c r="C25" s="243">
        <v>1</v>
      </c>
      <c r="D25" s="1054"/>
      <c r="E25" s="1055"/>
      <c r="F25" s="457"/>
      <c r="G25" s="457"/>
      <c r="H25" s="457"/>
      <c r="I25" s="461"/>
      <c r="J25" s="129"/>
      <c r="K25" s="311"/>
      <c r="L25" s="129"/>
      <c r="M25" s="311"/>
      <c r="N25" s="129"/>
      <c r="O25" s="311"/>
      <c r="P25" s="129"/>
      <c r="Q25" s="311"/>
      <c r="R25" s="311"/>
      <c r="S25" s="311"/>
      <c r="T25" s="129"/>
      <c r="U25" s="312"/>
      <c r="V25" s="47"/>
      <c r="W25" s="47"/>
      <c r="X25" s="47"/>
      <c r="Y25" s="47"/>
      <c r="Z25" s="47"/>
    </row>
    <row r="26" spans="2:27" ht="15" customHeight="1" x14ac:dyDescent="0.25">
      <c r="B26" s="701"/>
      <c r="C26" s="243">
        <v>2</v>
      </c>
      <c r="D26" s="1054"/>
      <c r="E26" s="1055"/>
      <c r="F26" s="457"/>
      <c r="G26" s="457"/>
      <c r="H26" s="457"/>
      <c r="I26" s="461"/>
      <c r="J26" s="129"/>
      <c r="K26" s="311"/>
      <c r="L26" s="129"/>
      <c r="M26" s="311"/>
      <c r="N26" s="129"/>
      <c r="O26" s="311"/>
      <c r="P26" s="129"/>
      <c r="Q26" s="311"/>
      <c r="R26" s="311"/>
      <c r="S26" s="311"/>
      <c r="T26" s="129"/>
      <c r="U26" s="312"/>
      <c r="V26" s="47"/>
      <c r="W26" s="47"/>
      <c r="X26" s="47"/>
      <c r="Y26" s="47"/>
      <c r="Z26" s="47"/>
    </row>
    <row r="27" spans="2:27" ht="15" customHeight="1" x14ac:dyDescent="0.25">
      <c r="B27" s="701"/>
      <c r="C27" s="243">
        <v>3</v>
      </c>
      <c r="D27" s="1054"/>
      <c r="E27" s="1055"/>
      <c r="F27" s="457"/>
      <c r="G27" s="457"/>
      <c r="H27" s="457"/>
      <c r="I27" s="461"/>
      <c r="J27" s="129"/>
      <c r="K27" s="311"/>
      <c r="L27" s="129"/>
      <c r="M27" s="311"/>
      <c r="N27" s="129"/>
      <c r="O27" s="311"/>
      <c r="P27" s="129"/>
      <c r="Q27" s="311"/>
      <c r="R27" s="311"/>
      <c r="S27" s="311"/>
      <c r="T27" s="129"/>
      <c r="U27" s="312"/>
      <c r="V27" s="47"/>
      <c r="W27" s="47"/>
      <c r="X27" s="47"/>
      <c r="Y27" s="47"/>
      <c r="Z27" s="47"/>
    </row>
    <row r="28" spans="2:27" ht="15" customHeight="1" x14ac:dyDescent="0.25">
      <c r="B28" s="701"/>
      <c r="C28" s="243">
        <v>4</v>
      </c>
      <c r="D28" s="1054"/>
      <c r="E28" s="1055"/>
      <c r="F28" s="457"/>
      <c r="G28" s="457"/>
      <c r="H28" s="457"/>
      <c r="I28" s="461"/>
      <c r="J28" s="129"/>
      <c r="K28" s="311"/>
      <c r="L28" s="129"/>
      <c r="M28" s="311"/>
      <c r="N28" s="129"/>
      <c r="O28" s="311"/>
      <c r="P28" s="129"/>
      <c r="Q28" s="311"/>
      <c r="R28" s="311"/>
      <c r="S28" s="311"/>
      <c r="T28" s="129"/>
      <c r="U28" s="312"/>
      <c r="V28" s="47"/>
      <c r="W28" s="47"/>
      <c r="X28" s="47"/>
      <c r="Y28" s="47"/>
      <c r="Z28" s="47"/>
    </row>
    <row r="29" spans="2:27" ht="15" customHeight="1" x14ac:dyDescent="0.25">
      <c r="B29" s="701"/>
      <c r="C29" s="243">
        <v>5</v>
      </c>
      <c r="D29" s="1054"/>
      <c r="E29" s="1055"/>
      <c r="F29" s="457"/>
      <c r="G29" s="457"/>
      <c r="H29" s="457"/>
      <c r="I29" s="461"/>
      <c r="J29" s="129"/>
      <c r="K29" s="311"/>
      <c r="L29" s="129"/>
      <c r="M29" s="311"/>
      <c r="N29" s="129"/>
      <c r="O29" s="311"/>
      <c r="P29" s="129"/>
      <c r="Q29" s="311"/>
      <c r="R29" s="311"/>
      <c r="S29" s="311"/>
      <c r="T29" s="129"/>
      <c r="U29" s="312"/>
      <c r="V29" s="47"/>
      <c r="W29" s="47"/>
      <c r="X29" s="47"/>
      <c r="Y29" s="47"/>
      <c r="Z29" s="47"/>
    </row>
    <row r="30" spans="2:27" ht="15" customHeight="1" x14ac:dyDescent="0.25">
      <c r="B30" s="701"/>
      <c r="C30" s="245">
        <v>6</v>
      </c>
      <c r="D30" s="1054"/>
      <c r="E30" s="1055"/>
      <c r="F30" s="457"/>
      <c r="G30" s="457"/>
      <c r="H30" s="457"/>
      <c r="I30" s="461"/>
      <c r="J30" s="129"/>
      <c r="K30" s="311"/>
      <c r="L30" s="129"/>
      <c r="M30" s="311"/>
      <c r="N30" s="129"/>
      <c r="O30" s="311"/>
      <c r="P30" s="129"/>
      <c r="Q30" s="311"/>
      <c r="R30" s="311"/>
      <c r="S30" s="311"/>
      <c r="T30" s="129"/>
      <c r="U30" s="312"/>
      <c r="V30" s="47"/>
      <c r="W30" s="47"/>
      <c r="X30" s="47"/>
      <c r="Y30" s="47"/>
      <c r="Z30" s="47"/>
    </row>
    <row r="31" spans="2:27" ht="15" customHeight="1" x14ac:dyDescent="0.25">
      <c r="B31" s="701"/>
      <c r="C31" s="245">
        <v>7</v>
      </c>
      <c r="D31" s="1054"/>
      <c r="E31" s="1055"/>
      <c r="F31" s="457"/>
      <c r="G31" s="457"/>
      <c r="H31" s="457"/>
      <c r="I31" s="461"/>
      <c r="J31" s="129"/>
      <c r="K31" s="311"/>
      <c r="L31" s="129"/>
      <c r="M31" s="311"/>
      <c r="N31" s="129"/>
      <c r="O31" s="311"/>
      <c r="P31" s="129"/>
      <c r="Q31" s="311"/>
      <c r="R31" s="311"/>
      <c r="S31" s="311"/>
      <c r="T31" s="129"/>
      <c r="U31" s="312"/>
      <c r="V31" s="47"/>
      <c r="W31" s="47"/>
      <c r="X31" s="47"/>
      <c r="Y31" s="47"/>
      <c r="Z31" s="47"/>
    </row>
    <row r="32" spans="2:27" ht="17.25" customHeight="1" x14ac:dyDescent="0.25">
      <c r="B32" s="701"/>
      <c r="C32" s="245">
        <v>8</v>
      </c>
      <c r="D32" s="1054"/>
      <c r="E32" s="1055"/>
      <c r="F32" s="457"/>
      <c r="G32" s="457"/>
      <c r="H32" s="457"/>
      <c r="I32" s="461"/>
      <c r="J32" s="129"/>
      <c r="K32" s="311"/>
      <c r="L32" s="129"/>
      <c r="M32" s="311"/>
      <c r="N32" s="129"/>
      <c r="O32" s="311"/>
      <c r="P32" s="129"/>
      <c r="Q32" s="311"/>
      <c r="R32" s="311"/>
      <c r="S32" s="311"/>
      <c r="T32" s="129"/>
      <c r="U32" s="312"/>
      <c r="V32" s="47"/>
      <c r="W32" s="47"/>
      <c r="X32" s="47"/>
      <c r="Y32" s="47"/>
      <c r="Z32" s="47"/>
    </row>
    <row r="33" spans="2:27" ht="15" customHeight="1" x14ac:dyDescent="0.25">
      <c r="B33" s="701"/>
      <c r="C33" s="245">
        <v>9</v>
      </c>
      <c r="D33" s="1054"/>
      <c r="E33" s="1055"/>
      <c r="F33" s="457"/>
      <c r="G33" s="457"/>
      <c r="H33" s="457"/>
      <c r="I33" s="461"/>
      <c r="J33" s="129"/>
      <c r="K33" s="311"/>
      <c r="L33" s="129"/>
      <c r="M33" s="311"/>
      <c r="N33" s="129"/>
      <c r="O33" s="311"/>
      <c r="P33" s="129"/>
      <c r="Q33" s="311"/>
      <c r="R33" s="311"/>
      <c r="S33" s="311"/>
      <c r="T33" s="129"/>
      <c r="U33" s="312"/>
      <c r="V33" s="47"/>
      <c r="W33" s="47"/>
      <c r="X33" s="47"/>
      <c r="Y33" s="47"/>
      <c r="Z33" s="47"/>
    </row>
    <row r="34" spans="2:27" ht="15" customHeight="1" thickBot="1" x14ac:dyDescent="0.3">
      <c r="B34" s="852"/>
      <c r="C34" s="257">
        <v>10</v>
      </c>
      <c r="D34" s="1056"/>
      <c r="E34" s="1057"/>
      <c r="F34" s="458"/>
      <c r="G34" s="458"/>
      <c r="H34" s="458"/>
      <c r="I34" s="462"/>
      <c r="J34" s="130"/>
      <c r="K34" s="313"/>
      <c r="L34" s="130"/>
      <c r="M34" s="313"/>
      <c r="N34" s="130"/>
      <c r="O34" s="313"/>
      <c r="P34" s="130"/>
      <c r="Q34" s="313"/>
      <c r="R34" s="313"/>
      <c r="S34" s="313"/>
      <c r="T34" s="130"/>
      <c r="U34" s="314"/>
      <c r="V34" s="47"/>
      <c r="W34" s="47"/>
      <c r="X34" s="47"/>
      <c r="Y34" s="47"/>
      <c r="Z34" s="47"/>
      <c r="AA34" s="47"/>
    </row>
    <row r="35" spans="2:27" ht="27" customHeight="1" x14ac:dyDescent="0.25">
      <c r="B35" s="1046" t="s">
        <v>244</v>
      </c>
      <c r="C35" s="1047"/>
      <c r="D35" s="1047"/>
      <c r="E35" s="1047"/>
      <c r="F35" s="1047"/>
      <c r="G35" s="1047"/>
      <c r="H35" s="1047"/>
      <c r="I35" s="1047"/>
      <c r="J35" s="1047"/>
      <c r="K35" s="1047"/>
      <c r="L35" s="1047"/>
      <c r="M35" s="1047"/>
      <c r="N35" s="1047"/>
      <c r="O35" s="1047"/>
      <c r="P35" s="1047"/>
      <c r="Q35" s="1047"/>
      <c r="R35" s="1047"/>
      <c r="S35" s="1047"/>
      <c r="T35" s="1047"/>
      <c r="U35" s="1048"/>
      <c r="V35" s="169"/>
      <c r="W35" s="169"/>
      <c r="X35" s="169"/>
      <c r="Y35" s="169"/>
      <c r="Z35" s="169"/>
      <c r="AA35" s="169"/>
    </row>
    <row r="36" spans="2:27" ht="29.25" customHeight="1" x14ac:dyDescent="0.25">
      <c r="B36" s="1049" t="s">
        <v>9</v>
      </c>
      <c r="C36" s="726" t="s">
        <v>284</v>
      </c>
      <c r="D36" s="634"/>
      <c r="E36" s="634"/>
      <c r="F36" s="634"/>
      <c r="G36" s="634"/>
      <c r="H36" s="634"/>
      <c r="I36" s="634"/>
      <c r="J36" s="634"/>
      <c r="K36" s="725"/>
      <c r="L36" s="127"/>
      <c r="M36" s="1050"/>
      <c r="N36" s="1050"/>
      <c r="O36" s="1050"/>
      <c r="P36" s="1050"/>
      <c r="Q36" s="1050"/>
      <c r="R36" s="1050"/>
      <c r="S36" s="1050"/>
      <c r="T36" s="1050"/>
      <c r="U36" s="1051"/>
      <c r="V36" s="47"/>
      <c r="W36" s="47"/>
      <c r="X36" s="47"/>
      <c r="Y36" s="47"/>
      <c r="Z36" s="47"/>
    </row>
    <row r="37" spans="2:27" ht="36" customHeight="1" x14ac:dyDescent="0.25">
      <c r="B37" s="701"/>
      <c r="C37" s="242"/>
      <c r="D37" s="634" t="s">
        <v>403</v>
      </c>
      <c r="E37" s="634"/>
      <c r="F37" s="634"/>
      <c r="G37" s="634"/>
      <c r="H37" s="634"/>
      <c r="I37" s="634"/>
      <c r="J37" s="634"/>
      <c r="K37" s="725"/>
      <c r="L37" s="288"/>
      <c r="M37" s="1052"/>
      <c r="N37" s="1052"/>
      <c r="O37" s="1052"/>
      <c r="P37" s="1052"/>
      <c r="Q37" s="1052"/>
      <c r="R37" s="1052"/>
      <c r="S37" s="1052"/>
      <c r="T37" s="1052"/>
      <c r="U37" s="1053"/>
      <c r="V37" s="47"/>
      <c r="W37" s="47"/>
      <c r="X37" s="47"/>
      <c r="Y37" s="47"/>
      <c r="Z37" s="47"/>
    </row>
    <row r="38" spans="2:27" x14ac:dyDescent="0.25">
      <c r="B38" s="701"/>
      <c r="C38" s="735" t="s">
        <v>285</v>
      </c>
      <c r="D38" s="735"/>
      <c r="E38" s="774"/>
      <c r="F38" s="744" t="s">
        <v>155</v>
      </c>
      <c r="G38" s="1060" t="s">
        <v>969</v>
      </c>
      <c r="H38" s="684" t="s">
        <v>190</v>
      </c>
      <c r="I38" s="964" t="s">
        <v>981</v>
      </c>
      <c r="J38" s="980">
        <v>2015</v>
      </c>
      <c r="K38" s="981"/>
      <c r="L38" s="980">
        <v>2016</v>
      </c>
      <c r="M38" s="979"/>
      <c r="N38" s="987">
        <v>2017</v>
      </c>
      <c r="O38" s="979"/>
      <c r="P38" s="987">
        <v>2018</v>
      </c>
      <c r="Q38" s="979"/>
      <c r="R38" s="1064">
        <v>2019</v>
      </c>
      <c r="S38" s="1065"/>
      <c r="T38" s="1058" t="s">
        <v>410</v>
      </c>
      <c r="U38" s="1059"/>
      <c r="V38" s="47"/>
      <c r="W38" s="47"/>
      <c r="X38" s="47"/>
      <c r="Y38" s="47"/>
      <c r="Z38" s="47"/>
    </row>
    <row r="39" spans="2:27" ht="29.25" customHeight="1" x14ac:dyDescent="0.25">
      <c r="B39" s="701"/>
      <c r="C39" s="775"/>
      <c r="D39" s="775"/>
      <c r="E39" s="776"/>
      <c r="F39" s="756"/>
      <c r="G39" s="1061"/>
      <c r="H39" s="1062"/>
      <c r="I39" s="1038"/>
      <c r="J39" s="52" t="s">
        <v>129</v>
      </c>
      <c r="K39" s="256" t="s">
        <v>277</v>
      </c>
      <c r="L39" s="52" t="s">
        <v>129</v>
      </c>
      <c r="M39" s="256" t="s">
        <v>277</v>
      </c>
      <c r="N39" s="52" t="s">
        <v>129</v>
      </c>
      <c r="O39" s="256" t="s">
        <v>277</v>
      </c>
      <c r="P39" s="52" t="s">
        <v>129</v>
      </c>
      <c r="Q39" s="256" t="s">
        <v>277</v>
      </c>
      <c r="R39" s="128" t="s">
        <v>129</v>
      </c>
      <c r="S39" s="256" t="s">
        <v>277</v>
      </c>
      <c r="T39" s="128" t="s">
        <v>129</v>
      </c>
      <c r="U39" s="256" t="s">
        <v>277</v>
      </c>
      <c r="V39" s="50"/>
      <c r="W39" s="47"/>
      <c r="X39" s="47"/>
      <c r="Y39" s="47"/>
      <c r="Z39" s="47"/>
    </row>
    <row r="40" spans="2:27" x14ac:dyDescent="0.25">
      <c r="B40" s="701"/>
      <c r="C40" s="243">
        <v>1</v>
      </c>
      <c r="D40" s="1054"/>
      <c r="E40" s="1055"/>
      <c r="F40" s="457"/>
      <c r="G40" s="457"/>
      <c r="H40" s="457"/>
      <c r="I40" s="461"/>
      <c r="J40" s="129"/>
      <c r="K40" s="311"/>
      <c r="L40" s="129"/>
      <c r="M40" s="311"/>
      <c r="N40" s="129"/>
      <c r="O40" s="311"/>
      <c r="P40" s="129"/>
      <c r="Q40" s="311"/>
      <c r="R40" s="311"/>
      <c r="S40" s="311"/>
      <c r="T40" s="129"/>
      <c r="U40" s="312"/>
      <c r="V40" s="47"/>
      <c r="W40" s="47"/>
      <c r="X40" s="47"/>
      <c r="Y40" s="47"/>
      <c r="Z40" s="47"/>
    </row>
    <row r="41" spans="2:27" x14ac:dyDescent="0.25">
      <c r="B41" s="701"/>
      <c r="C41" s="243">
        <v>2</v>
      </c>
      <c r="D41" s="1054"/>
      <c r="E41" s="1055"/>
      <c r="F41" s="457"/>
      <c r="G41" s="457"/>
      <c r="H41" s="457"/>
      <c r="I41" s="461"/>
      <c r="J41" s="129"/>
      <c r="K41" s="311"/>
      <c r="L41" s="129"/>
      <c r="M41" s="311"/>
      <c r="N41" s="129"/>
      <c r="O41" s="311"/>
      <c r="P41" s="129"/>
      <c r="Q41" s="311"/>
      <c r="R41" s="311"/>
      <c r="S41" s="311"/>
      <c r="T41" s="129"/>
      <c r="U41" s="312"/>
      <c r="V41" s="47"/>
      <c r="W41" s="47"/>
      <c r="X41" s="47"/>
      <c r="Y41" s="47"/>
      <c r="Z41" s="47"/>
    </row>
    <row r="42" spans="2:27" x14ac:dyDescent="0.25">
      <c r="B42" s="701"/>
      <c r="C42" s="243">
        <v>3</v>
      </c>
      <c r="D42" s="1054"/>
      <c r="E42" s="1055"/>
      <c r="F42" s="457"/>
      <c r="G42" s="457"/>
      <c r="H42" s="457"/>
      <c r="I42" s="461"/>
      <c r="J42" s="129"/>
      <c r="K42" s="311"/>
      <c r="L42" s="129"/>
      <c r="M42" s="311"/>
      <c r="N42" s="129"/>
      <c r="O42" s="311"/>
      <c r="P42" s="129"/>
      <c r="Q42" s="311"/>
      <c r="R42" s="311"/>
      <c r="S42" s="311"/>
      <c r="T42" s="129"/>
      <c r="U42" s="312"/>
      <c r="V42" s="47"/>
      <c r="W42" s="47"/>
      <c r="X42" s="47"/>
      <c r="Y42" s="47"/>
      <c r="Z42" s="47"/>
    </row>
    <row r="43" spans="2:27" x14ac:dyDescent="0.25">
      <c r="B43" s="701"/>
      <c r="C43" s="243">
        <v>4</v>
      </c>
      <c r="D43" s="1054"/>
      <c r="E43" s="1055"/>
      <c r="F43" s="457"/>
      <c r="G43" s="457"/>
      <c r="H43" s="457"/>
      <c r="I43" s="461"/>
      <c r="J43" s="129"/>
      <c r="K43" s="311"/>
      <c r="L43" s="129"/>
      <c r="M43" s="311"/>
      <c r="N43" s="129"/>
      <c r="O43" s="311"/>
      <c r="P43" s="129"/>
      <c r="Q43" s="311"/>
      <c r="R43" s="311"/>
      <c r="S43" s="311"/>
      <c r="T43" s="129"/>
      <c r="U43" s="312"/>
      <c r="V43" s="47"/>
      <c r="W43" s="47"/>
      <c r="X43" s="47"/>
      <c r="Y43" s="47"/>
      <c r="Z43" s="47"/>
    </row>
    <row r="44" spans="2:27" x14ac:dyDescent="0.25">
      <c r="B44" s="701"/>
      <c r="C44" s="243">
        <v>5</v>
      </c>
      <c r="D44" s="1054"/>
      <c r="E44" s="1055"/>
      <c r="F44" s="457"/>
      <c r="G44" s="457"/>
      <c r="H44" s="457"/>
      <c r="I44" s="461"/>
      <c r="J44" s="129"/>
      <c r="K44" s="311"/>
      <c r="L44" s="129"/>
      <c r="M44" s="311"/>
      <c r="N44" s="129"/>
      <c r="O44" s="311"/>
      <c r="P44" s="129"/>
      <c r="Q44" s="311"/>
      <c r="R44" s="311"/>
      <c r="S44" s="311"/>
      <c r="T44" s="129"/>
      <c r="U44" s="312"/>
      <c r="V44" s="47"/>
      <c r="W44" s="47"/>
      <c r="X44" s="47"/>
      <c r="Y44" s="47"/>
      <c r="Z44" s="47"/>
    </row>
    <row r="45" spans="2:27" ht="18" customHeight="1" x14ac:dyDescent="0.25">
      <c r="B45" s="701"/>
      <c r="C45" s="245">
        <v>6</v>
      </c>
      <c r="D45" s="1054"/>
      <c r="E45" s="1055"/>
      <c r="F45" s="457"/>
      <c r="G45" s="457"/>
      <c r="H45" s="457"/>
      <c r="I45" s="461"/>
      <c r="J45" s="129"/>
      <c r="K45" s="311"/>
      <c r="L45" s="129"/>
      <c r="M45" s="311"/>
      <c r="N45" s="129"/>
      <c r="O45" s="311"/>
      <c r="P45" s="129"/>
      <c r="Q45" s="311"/>
      <c r="R45" s="311"/>
      <c r="S45" s="311"/>
      <c r="T45" s="129"/>
      <c r="U45" s="312"/>
      <c r="V45" s="47"/>
      <c r="W45" s="47"/>
      <c r="X45" s="47"/>
      <c r="Y45" s="47"/>
      <c r="Z45" s="47"/>
    </row>
    <row r="46" spans="2:27" ht="16.5" customHeight="1" x14ac:dyDescent="0.25">
      <c r="B46" s="701"/>
      <c r="C46" s="245">
        <v>7</v>
      </c>
      <c r="D46" s="1054"/>
      <c r="E46" s="1055"/>
      <c r="F46" s="457"/>
      <c r="G46" s="457"/>
      <c r="H46" s="457"/>
      <c r="I46" s="461"/>
      <c r="J46" s="129"/>
      <c r="K46" s="311"/>
      <c r="L46" s="129"/>
      <c r="M46" s="311"/>
      <c r="N46" s="129"/>
      <c r="O46" s="311"/>
      <c r="P46" s="129"/>
      <c r="Q46" s="311"/>
      <c r="R46" s="311"/>
      <c r="S46" s="311"/>
      <c r="T46" s="129"/>
      <c r="U46" s="312"/>
      <c r="V46" s="47"/>
      <c r="W46" s="47"/>
      <c r="X46" s="47"/>
      <c r="Y46" s="47"/>
      <c r="Z46" s="47"/>
    </row>
    <row r="47" spans="2:27" x14ac:dyDescent="0.25">
      <c r="B47" s="701"/>
      <c r="C47" s="245">
        <v>8</v>
      </c>
      <c r="D47" s="1054"/>
      <c r="E47" s="1055"/>
      <c r="F47" s="457"/>
      <c r="G47" s="457"/>
      <c r="H47" s="457"/>
      <c r="I47" s="461"/>
      <c r="J47" s="129"/>
      <c r="K47" s="311"/>
      <c r="L47" s="129"/>
      <c r="M47" s="311"/>
      <c r="N47" s="129"/>
      <c r="O47" s="311"/>
      <c r="P47" s="129"/>
      <c r="Q47" s="311"/>
      <c r="R47" s="311"/>
      <c r="S47" s="311"/>
      <c r="T47" s="129"/>
      <c r="U47" s="312"/>
      <c r="V47" s="47"/>
      <c r="W47" s="47"/>
      <c r="X47" s="47"/>
      <c r="Y47" s="47"/>
      <c r="Z47" s="47"/>
    </row>
    <row r="48" spans="2:27" x14ac:dyDescent="0.25">
      <c r="B48" s="701"/>
      <c r="C48" s="245">
        <v>9</v>
      </c>
      <c r="D48" s="1054"/>
      <c r="E48" s="1055"/>
      <c r="F48" s="457"/>
      <c r="G48" s="457"/>
      <c r="H48" s="457"/>
      <c r="I48" s="461"/>
      <c r="J48" s="129"/>
      <c r="K48" s="311"/>
      <c r="L48" s="129"/>
      <c r="M48" s="311"/>
      <c r="N48" s="129"/>
      <c r="O48" s="311"/>
      <c r="P48" s="129"/>
      <c r="Q48" s="311"/>
      <c r="R48" s="311"/>
      <c r="S48" s="311"/>
      <c r="T48" s="129"/>
      <c r="U48" s="312"/>
      <c r="V48" s="47"/>
      <c r="W48" s="47"/>
      <c r="X48" s="47"/>
      <c r="Y48" s="47"/>
      <c r="Z48" s="47"/>
      <c r="AA48" s="47"/>
    </row>
    <row r="49" spans="2:27" ht="15.75" thickBot="1" x14ac:dyDescent="0.3">
      <c r="B49" s="852"/>
      <c r="C49" s="257">
        <v>10</v>
      </c>
      <c r="D49" s="1056"/>
      <c r="E49" s="1057"/>
      <c r="F49" s="458"/>
      <c r="G49" s="458"/>
      <c r="H49" s="458"/>
      <c r="I49" s="462"/>
      <c r="J49" s="130"/>
      <c r="K49" s="313"/>
      <c r="L49" s="130"/>
      <c r="M49" s="313"/>
      <c r="N49" s="130"/>
      <c r="O49" s="313"/>
      <c r="P49" s="130"/>
      <c r="Q49" s="313"/>
      <c r="R49" s="313"/>
      <c r="S49" s="313"/>
      <c r="T49" s="130"/>
      <c r="U49" s="314"/>
      <c r="V49" s="169"/>
      <c r="W49" s="169"/>
      <c r="X49" s="169"/>
      <c r="Y49" s="169"/>
      <c r="Z49" s="169"/>
      <c r="AA49" s="169"/>
    </row>
    <row r="50" spans="2:27" ht="23.25" customHeight="1" x14ac:dyDescent="0.25">
      <c r="B50" s="1046" t="s">
        <v>245</v>
      </c>
      <c r="C50" s="1047"/>
      <c r="D50" s="1047"/>
      <c r="E50" s="1047"/>
      <c r="F50" s="1047"/>
      <c r="G50" s="1047"/>
      <c r="H50" s="1047"/>
      <c r="I50" s="1047"/>
      <c r="J50" s="1047"/>
      <c r="K50" s="1047"/>
      <c r="L50" s="1047"/>
      <c r="M50" s="1047"/>
      <c r="N50" s="1047"/>
      <c r="O50" s="1047"/>
      <c r="P50" s="1047"/>
      <c r="Q50" s="1047"/>
      <c r="R50" s="1047"/>
      <c r="S50" s="1047"/>
      <c r="T50" s="1047"/>
      <c r="U50" s="1048"/>
      <c r="V50" s="47"/>
      <c r="W50" s="47"/>
      <c r="X50" s="47"/>
      <c r="Y50" s="47"/>
      <c r="Z50" s="47"/>
    </row>
    <row r="51" spans="2:27" ht="31.5" customHeight="1" x14ac:dyDescent="0.25">
      <c r="B51" s="1049" t="s">
        <v>10</v>
      </c>
      <c r="C51" s="634" t="s">
        <v>284</v>
      </c>
      <c r="D51" s="634"/>
      <c r="E51" s="634"/>
      <c r="F51" s="634"/>
      <c r="G51" s="634"/>
      <c r="H51" s="634"/>
      <c r="I51" s="634"/>
      <c r="J51" s="634"/>
      <c r="K51" s="725"/>
      <c r="L51" s="127"/>
      <c r="M51" s="1050"/>
      <c r="N51" s="1050"/>
      <c r="O51" s="1050"/>
      <c r="P51" s="1050"/>
      <c r="Q51" s="1050"/>
      <c r="R51" s="1050"/>
      <c r="S51" s="1050"/>
      <c r="T51" s="1050"/>
      <c r="U51" s="1051"/>
      <c r="V51" s="47"/>
      <c r="W51" s="47"/>
      <c r="X51" s="47"/>
      <c r="Y51" s="47"/>
      <c r="Z51" s="47"/>
    </row>
    <row r="52" spans="2:27" ht="36.75" customHeight="1" x14ac:dyDescent="0.25">
      <c r="B52" s="701"/>
      <c r="C52" s="242"/>
      <c r="D52" s="634" t="s">
        <v>403</v>
      </c>
      <c r="E52" s="634"/>
      <c r="F52" s="634"/>
      <c r="G52" s="634"/>
      <c r="H52" s="634"/>
      <c r="I52" s="634"/>
      <c r="J52" s="634"/>
      <c r="K52" s="725"/>
      <c r="L52" s="288"/>
      <c r="M52" s="1052"/>
      <c r="N52" s="1052"/>
      <c r="O52" s="1052"/>
      <c r="P52" s="1052"/>
      <c r="Q52" s="1052"/>
      <c r="R52" s="1052"/>
      <c r="S52" s="1052"/>
      <c r="T52" s="1052"/>
      <c r="U52" s="1053"/>
      <c r="V52" s="47"/>
      <c r="W52" s="47"/>
      <c r="X52" s="47"/>
      <c r="Y52" s="47"/>
      <c r="Z52" s="47"/>
    </row>
    <row r="53" spans="2:27" x14ac:dyDescent="0.25">
      <c r="B53" s="701"/>
      <c r="C53" s="735" t="s">
        <v>285</v>
      </c>
      <c r="D53" s="735"/>
      <c r="E53" s="774"/>
      <c r="F53" s="744" t="s">
        <v>155</v>
      </c>
      <c r="G53" s="1060" t="s">
        <v>969</v>
      </c>
      <c r="H53" s="684" t="s">
        <v>190</v>
      </c>
      <c r="I53" s="964" t="s">
        <v>981</v>
      </c>
      <c r="J53" s="980">
        <v>2015</v>
      </c>
      <c r="K53" s="981"/>
      <c r="L53" s="980">
        <v>2016</v>
      </c>
      <c r="M53" s="979"/>
      <c r="N53" s="987">
        <v>2017</v>
      </c>
      <c r="O53" s="979"/>
      <c r="P53" s="987">
        <v>2018</v>
      </c>
      <c r="Q53" s="979"/>
      <c r="R53" s="1064">
        <v>2019</v>
      </c>
      <c r="S53" s="1065"/>
      <c r="T53" s="1058" t="s">
        <v>410</v>
      </c>
      <c r="U53" s="1059"/>
      <c r="V53" s="47"/>
      <c r="W53" s="47"/>
      <c r="X53" s="47"/>
      <c r="Y53" s="47"/>
      <c r="Z53" s="47"/>
    </row>
    <row r="54" spans="2:27" ht="47.25" customHeight="1" x14ac:dyDescent="0.25">
      <c r="B54" s="701"/>
      <c r="C54" s="775"/>
      <c r="D54" s="775"/>
      <c r="E54" s="776"/>
      <c r="F54" s="756"/>
      <c r="G54" s="1061"/>
      <c r="H54" s="1062"/>
      <c r="I54" s="1038"/>
      <c r="J54" s="52" t="s">
        <v>129</v>
      </c>
      <c r="K54" s="256" t="s">
        <v>277</v>
      </c>
      <c r="L54" s="52" t="s">
        <v>129</v>
      </c>
      <c r="M54" s="256" t="s">
        <v>277</v>
      </c>
      <c r="N54" s="52" t="s">
        <v>129</v>
      </c>
      <c r="O54" s="256" t="s">
        <v>277</v>
      </c>
      <c r="P54" s="52" t="s">
        <v>129</v>
      </c>
      <c r="Q54" s="256" t="s">
        <v>277</v>
      </c>
      <c r="R54" s="128" t="s">
        <v>129</v>
      </c>
      <c r="S54" s="256" t="s">
        <v>277</v>
      </c>
      <c r="T54" s="128" t="s">
        <v>129</v>
      </c>
      <c r="U54" s="256" t="s">
        <v>277</v>
      </c>
      <c r="V54" s="50"/>
      <c r="W54" s="47"/>
      <c r="X54" s="47"/>
      <c r="Y54" s="47"/>
      <c r="Z54" s="47"/>
    </row>
    <row r="55" spans="2:27" x14ac:dyDescent="0.25">
      <c r="B55" s="701"/>
      <c r="C55" s="243">
        <v>1</v>
      </c>
      <c r="D55" s="1054"/>
      <c r="E55" s="1055"/>
      <c r="F55" s="457"/>
      <c r="G55" s="457"/>
      <c r="H55" s="457"/>
      <c r="I55" s="461"/>
      <c r="J55" s="129"/>
      <c r="K55" s="311"/>
      <c r="L55" s="129"/>
      <c r="M55" s="311"/>
      <c r="N55" s="129"/>
      <c r="O55" s="311"/>
      <c r="P55" s="129"/>
      <c r="Q55" s="311"/>
      <c r="R55" s="311"/>
      <c r="S55" s="311"/>
      <c r="T55" s="129"/>
      <c r="U55" s="312"/>
      <c r="V55" s="47"/>
      <c r="W55" s="47"/>
      <c r="X55" s="47"/>
      <c r="Y55" s="47"/>
      <c r="Z55" s="47"/>
    </row>
    <row r="56" spans="2:27" x14ac:dyDescent="0.25">
      <c r="B56" s="701"/>
      <c r="C56" s="243">
        <v>2</v>
      </c>
      <c r="D56" s="1054"/>
      <c r="E56" s="1055"/>
      <c r="F56" s="457"/>
      <c r="G56" s="457"/>
      <c r="H56" s="457"/>
      <c r="I56" s="461"/>
      <c r="J56" s="129"/>
      <c r="K56" s="311"/>
      <c r="L56" s="129"/>
      <c r="M56" s="311"/>
      <c r="N56" s="129"/>
      <c r="O56" s="311"/>
      <c r="P56" s="129"/>
      <c r="Q56" s="311"/>
      <c r="R56" s="311"/>
      <c r="S56" s="311"/>
      <c r="T56" s="129"/>
      <c r="U56" s="312"/>
      <c r="V56" s="47"/>
      <c r="W56" s="47"/>
      <c r="X56" s="47"/>
      <c r="Y56" s="47"/>
      <c r="Z56" s="47"/>
    </row>
    <row r="57" spans="2:27" x14ac:dyDescent="0.25">
      <c r="B57" s="701"/>
      <c r="C57" s="243">
        <v>3</v>
      </c>
      <c r="D57" s="1054"/>
      <c r="E57" s="1055"/>
      <c r="F57" s="457"/>
      <c r="G57" s="457"/>
      <c r="H57" s="457"/>
      <c r="I57" s="461"/>
      <c r="J57" s="129"/>
      <c r="K57" s="311"/>
      <c r="L57" s="129"/>
      <c r="M57" s="311"/>
      <c r="N57" s="129"/>
      <c r="O57" s="311"/>
      <c r="P57" s="129"/>
      <c r="Q57" s="311"/>
      <c r="R57" s="311"/>
      <c r="S57" s="311"/>
      <c r="T57" s="129"/>
      <c r="U57" s="312"/>
      <c r="V57" s="47"/>
      <c r="W57" s="47"/>
      <c r="X57" s="47"/>
      <c r="Y57" s="47"/>
      <c r="Z57" s="47"/>
    </row>
    <row r="58" spans="2:27" x14ac:dyDescent="0.25">
      <c r="B58" s="701"/>
      <c r="C58" s="243">
        <v>4</v>
      </c>
      <c r="D58" s="1054"/>
      <c r="E58" s="1055"/>
      <c r="F58" s="457"/>
      <c r="G58" s="457"/>
      <c r="H58" s="457"/>
      <c r="I58" s="461"/>
      <c r="J58" s="129"/>
      <c r="K58" s="311"/>
      <c r="L58" s="129"/>
      <c r="M58" s="311"/>
      <c r="N58" s="129"/>
      <c r="O58" s="311"/>
      <c r="P58" s="129"/>
      <c r="Q58" s="311"/>
      <c r="R58" s="311"/>
      <c r="S58" s="311"/>
      <c r="T58" s="129"/>
      <c r="U58" s="312"/>
      <c r="V58" s="47"/>
      <c r="W58" s="47"/>
      <c r="X58" s="47"/>
      <c r="Y58" s="47"/>
      <c r="Z58" s="47"/>
    </row>
    <row r="59" spans="2:27" x14ac:dyDescent="0.25">
      <c r="B59" s="701"/>
      <c r="C59" s="243">
        <v>5</v>
      </c>
      <c r="D59" s="1054"/>
      <c r="E59" s="1055"/>
      <c r="F59" s="457"/>
      <c r="G59" s="457"/>
      <c r="H59" s="457"/>
      <c r="I59" s="461"/>
      <c r="J59" s="129"/>
      <c r="K59" s="311"/>
      <c r="L59" s="129"/>
      <c r="M59" s="311"/>
      <c r="N59" s="129"/>
      <c r="O59" s="311"/>
      <c r="P59" s="129"/>
      <c r="Q59" s="311"/>
      <c r="R59" s="311"/>
      <c r="S59" s="311"/>
      <c r="T59" s="129"/>
      <c r="U59" s="312"/>
      <c r="V59" s="47"/>
      <c r="W59" s="47"/>
      <c r="X59" s="47"/>
      <c r="Y59" s="47"/>
      <c r="Z59" s="47"/>
    </row>
    <row r="60" spans="2:27" x14ac:dyDescent="0.25">
      <c r="B60" s="701"/>
      <c r="C60" s="245">
        <v>6</v>
      </c>
      <c r="D60" s="1054"/>
      <c r="E60" s="1055"/>
      <c r="F60" s="457"/>
      <c r="G60" s="457"/>
      <c r="H60" s="457"/>
      <c r="I60" s="461"/>
      <c r="J60" s="129"/>
      <c r="K60" s="311"/>
      <c r="L60" s="129"/>
      <c r="M60" s="311"/>
      <c r="N60" s="129"/>
      <c r="O60" s="311"/>
      <c r="P60" s="129"/>
      <c r="Q60" s="311"/>
      <c r="R60" s="311"/>
      <c r="S60" s="311"/>
      <c r="T60" s="129"/>
      <c r="U60" s="312"/>
      <c r="V60" s="47"/>
      <c r="W60" s="47"/>
      <c r="X60" s="47"/>
      <c r="Y60" s="47"/>
      <c r="Z60" s="47"/>
    </row>
    <row r="61" spans="2:27" x14ac:dyDescent="0.25">
      <c r="B61" s="701"/>
      <c r="C61" s="245">
        <v>7</v>
      </c>
      <c r="D61" s="1054"/>
      <c r="E61" s="1055"/>
      <c r="F61" s="457"/>
      <c r="G61" s="457"/>
      <c r="H61" s="457"/>
      <c r="I61" s="461"/>
      <c r="J61" s="129"/>
      <c r="K61" s="311"/>
      <c r="L61" s="129"/>
      <c r="M61" s="311"/>
      <c r="N61" s="129"/>
      <c r="O61" s="311"/>
      <c r="P61" s="129"/>
      <c r="Q61" s="311"/>
      <c r="R61" s="311"/>
      <c r="S61" s="311"/>
      <c r="T61" s="129"/>
      <c r="U61" s="312"/>
      <c r="V61" s="47"/>
      <c r="W61" s="47"/>
      <c r="X61" s="47"/>
      <c r="Y61" s="47"/>
      <c r="Z61" s="47"/>
    </row>
    <row r="62" spans="2:27" x14ac:dyDescent="0.25">
      <c r="B62" s="701"/>
      <c r="C62" s="245">
        <v>8</v>
      </c>
      <c r="D62" s="1054"/>
      <c r="E62" s="1055"/>
      <c r="F62" s="457"/>
      <c r="G62" s="457"/>
      <c r="H62" s="457"/>
      <c r="I62" s="461"/>
      <c r="J62" s="129"/>
      <c r="K62" s="311"/>
      <c r="L62" s="129"/>
      <c r="M62" s="311"/>
      <c r="N62" s="129"/>
      <c r="O62" s="311"/>
      <c r="P62" s="129"/>
      <c r="Q62" s="311"/>
      <c r="R62" s="311"/>
      <c r="S62" s="311"/>
      <c r="T62" s="129"/>
      <c r="U62" s="312"/>
      <c r="V62" s="47"/>
      <c r="W62" s="47"/>
      <c r="X62" s="47"/>
      <c r="Y62" s="47"/>
      <c r="Z62" s="47"/>
      <c r="AA62" s="47"/>
    </row>
    <row r="63" spans="2:27" ht="14.25" customHeight="1" x14ac:dyDescent="0.25">
      <c r="B63" s="701"/>
      <c r="C63" s="245">
        <v>9</v>
      </c>
      <c r="D63" s="1054"/>
      <c r="E63" s="1055"/>
      <c r="F63" s="457"/>
      <c r="G63" s="457"/>
      <c r="H63" s="457"/>
      <c r="I63" s="461"/>
      <c r="J63" s="129"/>
      <c r="K63" s="311"/>
      <c r="L63" s="129"/>
      <c r="M63" s="311"/>
      <c r="N63" s="129"/>
      <c r="O63" s="311"/>
      <c r="P63" s="129"/>
      <c r="Q63" s="311"/>
      <c r="R63" s="311"/>
      <c r="S63" s="311"/>
      <c r="T63" s="129"/>
      <c r="U63" s="312"/>
      <c r="V63" s="169"/>
      <c r="W63" s="169"/>
      <c r="X63" s="169"/>
      <c r="Y63" s="169"/>
      <c r="Z63" s="169"/>
      <c r="AA63" s="169"/>
    </row>
    <row r="64" spans="2:27" ht="18" customHeight="1" thickBot="1" x14ac:dyDescent="0.3">
      <c r="B64" s="852"/>
      <c r="C64" s="257">
        <v>10</v>
      </c>
      <c r="D64" s="1056"/>
      <c r="E64" s="1057"/>
      <c r="F64" s="458"/>
      <c r="G64" s="458"/>
      <c r="H64" s="458"/>
      <c r="I64" s="462"/>
      <c r="J64" s="130"/>
      <c r="K64" s="313"/>
      <c r="L64" s="130"/>
      <c r="M64" s="313"/>
      <c r="N64" s="130"/>
      <c r="O64" s="313"/>
      <c r="P64" s="130"/>
      <c r="Q64" s="313"/>
      <c r="R64" s="313"/>
      <c r="S64" s="313"/>
      <c r="T64" s="130"/>
      <c r="U64" s="314"/>
      <c r="V64" s="47"/>
      <c r="W64" s="47"/>
      <c r="X64" s="47"/>
      <c r="Y64" s="47"/>
      <c r="Z64" s="47"/>
    </row>
    <row r="65" spans="2:27" ht="31.5" customHeight="1" x14ac:dyDescent="0.25">
      <c r="B65" s="1046" t="s">
        <v>254</v>
      </c>
      <c r="C65" s="1047"/>
      <c r="D65" s="1047"/>
      <c r="E65" s="1047"/>
      <c r="F65" s="1047"/>
      <c r="G65" s="1047"/>
      <c r="H65" s="1047"/>
      <c r="I65" s="1047"/>
      <c r="J65" s="1047"/>
      <c r="K65" s="1047"/>
      <c r="L65" s="1047"/>
      <c r="M65" s="1047"/>
      <c r="N65" s="1047"/>
      <c r="O65" s="1047"/>
      <c r="P65" s="1047"/>
      <c r="Q65" s="1047"/>
      <c r="R65" s="1047"/>
      <c r="S65" s="1047"/>
      <c r="T65" s="1047"/>
      <c r="U65" s="1048"/>
      <c r="V65" s="47"/>
      <c r="W65" s="47"/>
      <c r="X65" s="47"/>
      <c r="Y65" s="47"/>
      <c r="Z65" s="47"/>
    </row>
    <row r="66" spans="2:27" ht="30" customHeight="1" x14ac:dyDescent="0.25">
      <c r="B66" s="1049" t="s">
        <v>11</v>
      </c>
      <c r="C66" s="634" t="s">
        <v>284</v>
      </c>
      <c r="D66" s="634"/>
      <c r="E66" s="634"/>
      <c r="F66" s="634"/>
      <c r="G66" s="634"/>
      <c r="H66" s="634"/>
      <c r="I66" s="634"/>
      <c r="J66" s="634"/>
      <c r="K66" s="725"/>
      <c r="L66" s="127"/>
      <c r="M66" s="1050"/>
      <c r="N66" s="1050"/>
      <c r="O66" s="1050"/>
      <c r="P66" s="1050"/>
      <c r="Q66" s="1050"/>
      <c r="R66" s="1050"/>
      <c r="S66" s="1050"/>
      <c r="T66" s="1050"/>
      <c r="U66" s="1051"/>
      <c r="V66" s="47"/>
      <c r="W66" s="47"/>
      <c r="X66" s="47"/>
      <c r="Y66" s="47"/>
      <c r="Z66" s="47"/>
    </row>
    <row r="67" spans="2:27" ht="33" customHeight="1" x14ac:dyDescent="0.25">
      <c r="B67" s="701"/>
      <c r="C67" s="242"/>
      <c r="D67" s="634" t="s">
        <v>403</v>
      </c>
      <c r="E67" s="634"/>
      <c r="F67" s="634"/>
      <c r="G67" s="634"/>
      <c r="H67" s="634"/>
      <c r="I67" s="634"/>
      <c r="J67" s="634"/>
      <c r="K67" s="725"/>
      <c r="L67" s="288"/>
      <c r="M67" s="1052"/>
      <c r="N67" s="1052"/>
      <c r="O67" s="1052"/>
      <c r="P67" s="1052"/>
      <c r="Q67" s="1052"/>
      <c r="R67" s="1052"/>
      <c r="S67" s="1052"/>
      <c r="T67" s="1052"/>
      <c r="U67" s="1053"/>
      <c r="V67" s="47"/>
      <c r="W67" s="47"/>
      <c r="X67" s="47"/>
      <c r="Y67" s="47"/>
      <c r="Z67" s="47"/>
    </row>
    <row r="68" spans="2:27" x14ac:dyDescent="0.25">
      <c r="B68" s="701"/>
      <c r="C68" s="735" t="s">
        <v>285</v>
      </c>
      <c r="D68" s="735"/>
      <c r="E68" s="774"/>
      <c r="F68" s="744" t="s">
        <v>155</v>
      </c>
      <c r="G68" s="1060" t="s">
        <v>969</v>
      </c>
      <c r="H68" s="684" t="s">
        <v>190</v>
      </c>
      <c r="I68" s="964" t="s">
        <v>981</v>
      </c>
      <c r="J68" s="980">
        <v>2015</v>
      </c>
      <c r="K68" s="981"/>
      <c r="L68" s="980">
        <v>2016</v>
      </c>
      <c r="M68" s="979"/>
      <c r="N68" s="987">
        <v>2017</v>
      </c>
      <c r="O68" s="979"/>
      <c r="P68" s="987">
        <v>2018</v>
      </c>
      <c r="Q68" s="979"/>
      <c r="R68" s="1064">
        <v>2019</v>
      </c>
      <c r="S68" s="1065"/>
      <c r="T68" s="1058" t="s">
        <v>410</v>
      </c>
      <c r="U68" s="1059"/>
      <c r="V68" s="47"/>
      <c r="W68" s="47"/>
      <c r="X68" s="47"/>
      <c r="Y68" s="47"/>
      <c r="Z68" s="47"/>
    </row>
    <row r="69" spans="2:27" ht="45" customHeight="1" x14ac:dyDescent="0.25">
      <c r="B69" s="701"/>
      <c r="C69" s="775"/>
      <c r="D69" s="775"/>
      <c r="E69" s="776"/>
      <c r="F69" s="756"/>
      <c r="G69" s="1061"/>
      <c r="H69" s="1062"/>
      <c r="I69" s="1038"/>
      <c r="J69" s="52" t="s">
        <v>129</v>
      </c>
      <c r="K69" s="256" t="s">
        <v>277</v>
      </c>
      <c r="L69" s="52" t="s">
        <v>129</v>
      </c>
      <c r="M69" s="256" t="s">
        <v>277</v>
      </c>
      <c r="N69" s="52" t="s">
        <v>129</v>
      </c>
      <c r="O69" s="256" t="s">
        <v>277</v>
      </c>
      <c r="P69" s="52" t="s">
        <v>129</v>
      </c>
      <c r="Q69" s="256" t="s">
        <v>277</v>
      </c>
      <c r="R69" s="128" t="s">
        <v>129</v>
      </c>
      <c r="S69" s="256" t="s">
        <v>277</v>
      </c>
      <c r="T69" s="128" t="s">
        <v>129</v>
      </c>
      <c r="U69" s="256" t="s">
        <v>277</v>
      </c>
      <c r="V69" s="50"/>
      <c r="W69" s="47"/>
      <c r="X69" s="47"/>
      <c r="Y69" s="47"/>
      <c r="Z69" s="47"/>
    </row>
    <row r="70" spans="2:27" x14ac:dyDescent="0.25">
      <c r="B70" s="701"/>
      <c r="C70" s="243">
        <v>1</v>
      </c>
      <c r="D70" s="1054"/>
      <c r="E70" s="1055"/>
      <c r="F70" s="457"/>
      <c r="G70" s="457"/>
      <c r="H70" s="457"/>
      <c r="I70" s="461"/>
      <c r="J70" s="129"/>
      <c r="K70" s="311"/>
      <c r="L70" s="129"/>
      <c r="M70" s="311"/>
      <c r="N70" s="129"/>
      <c r="O70" s="311"/>
      <c r="P70" s="129"/>
      <c r="Q70" s="311"/>
      <c r="R70" s="311"/>
      <c r="S70" s="311"/>
      <c r="T70" s="129"/>
      <c r="U70" s="312"/>
      <c r="V70" s="47"/>
      <c r="W70" s="47"/>
      <c r="X70" s="47"/>
      <c r="Y70" s="47"/>
      <c r="Z70" s="47"/>
    </row>
    <row r="71" spans="2:27" x14ac:dyDescent="0.25">
      <c r="B71" s="701"/>
      <c r="C71" s="243">
        <v>2</v>
      </c>
      <c r="D71" s="1054"/>
      <c r="E71" s="1055"/>
      <c r="F71" s="457"/>
      <c r="G71" s="457"/>
      <c r="H71" s="457"/>
      <c r="I71" s="461"/>
      <c r="J71" s="129"/>
      <c r="K71" s="311"/>
      <c r="L71" s="129"/>
      <c r="M71" s="311"/>
      <c r="N71" s="129"/>
      <c r="O71" s="311"/>
      <c r="P71" s="129"/>
      <c r="Q71" s="311"/>
      <c r="R71" s="311"/>
      <c r="S71" s="311"/>
      <c r="T71" s="129"/>
      <c r="U71" s="312"/>
      <c r="V71" s="47"/>
      <c r="W71" s="47"/>
      <c r="X71" s="47"/>
      <c r="Y71" s="47"/>
      <c r="Z71" s="47"/>
    </row>
    <row r="72" spans="2:27" x14ac:dyDescent="0.25">
      <c r="B72" s="701"/>
      <c r="C72" s="243">
        <v>3</v>
      </c>
      <c r="D72" s="1054"/>
      <c r="E72" s="1055"/>
      <c r="F72" s="457"/>
      <c r="G72" s="457"/>
      <c r="H72" s="457"/>
      <c r="I72" s="461"/>
      <c r="J72" s="129"/>
      <c r="K72" s="311"/>
      <c r="L72" s="129"/>
      <c r="M72" s="311"/>
      <c r="N72" s="129"/>
      <c r="O72" s="311"/>
      <c r="P72" s="129"/>
      <c r="Q72" s="311"/>
      <c r="R72" s="311"/>
      <c r="S72" s="311"/>
      <c r="T72" s="129"/>
      <c r="U72" s="312"/>
      <c r="V72" s="47"/>
      <c r="W72" s="47"/>
      <c r="X72" s="47"/>
      <c r="Y72" s="47"/>
      <c r="Z72" s="47"/>
    </row>
    <row r="73" spans="2:27" x14ac:dyDescent="0.25">
      <c r="B73" s="701"/>
      <c r="C73" s="243">
        <v>4</v>
      </c>
      <c r="D73" s="1054"/>
      <c r="E73" s="1055"/>
      <c r="F73" s="457"/>
      <c r="G73" s="457"/>
      <c r="H73" s="457"/>
      <c r="I73" s="461"/>
      <c r="J73" s="129"/>
      <c r="K73" s="311"/>
      <c r="L73" s="129"/>
      <c r="M73" s="311"/>
      <c r="N73" s="129"/>
      <c r="O73" s="311"/>
      <c r="P73" s="129"/>
      <c r="Q73" s="311"/>
      <c r="R73" s="311"/>
      <c r="S73" s="311"/>
      <c r="T73" s="129"/>
      <c r="U73" s="312"/>
      <c r="V73" s="47"/>
      <c r="W73" s="47"/>
      <c r="X73" s="47"/>
      <c r="Y73" s="47"/>
      <c r="Z73" s="47"/>
    </row>
    <row r="74" spans="2:27" x14ac:dyDescent="0.25">
      <c r="B74" s="701"/>
      <c r="C74" s="243">
        <v>5</v>
      </c>
      <c r="D74" s="1054"/>
      <c r="E74" s="1055"/>
      <c r="F74" s="457"/>
      <c r="G74" s="457"/>
      <c r="H74" s="457"/>
      <c r="I74" s="461"/>
      <c r="J74" s="129"/>
      <c r="K74" s="311"/>
      <c r="L74" s="129"/>
      <c r="M74" s="311"/>
      <c r="N74" s="129"/>
      <c r="O74" s="311"/>
      <c r="P74" s="129"/>
      <c r="Q74" s="311"/>
      <c r="R74" s="311"/>
      <c r="S74" s="311"/>
      <c r="T74" s="129"/>
      <c r="U74" s="312"/>
      <c r="V74" s="47"/>
      <c r="W74" s="47"/>
      <c r="X74" s="47"/>
      <c r="Y74" s="47"/>
      <c r="Z74" s="47"/>
    </row>
    <row r="75" spans="2:27" x14ac:dyDescent="0.25">
      <c r="B75" s="701"/>
      <c r="C75" s="245">
        <v>6</v>
      </c>
      <c r="D75" s="1054"/>
      <c r="E75" s="1055"/>
      <c r="F75" s="457"/>
      <c r="G75" s="457"/>
      <c r="H75" s="457"/>
      <c r="I75" s="461"/>
      <c r="J75" s="129"/>
      <c r="K75" s="311"/>
      <c r="L75" s="129"/>
      <c r="M75" s="311"/>
      <c r="N75" s="129"/>
      <c r="O75" s="311"/>
      <c r="P75" s="129"/>
      <c r="Q75" s="311"/>
      <c r="R75" s="311"/>
      <c r="S75" s="311"/>
      <c r="T75" s="129"/>
      <c r="U75" s="312"/>
      <c r="V75" s="47"/>
      <c r="W75" s="47"/>
      <c r="X75" s="47"/>
      <c r="Y75" s="47"/>
      <c r="Z75" s="47"/>
    </row>
    <row r="76" spans="2:27" x14ac:dyDescent="0.25">
      <c r="B76" s="701"/>
      <c r="C76" s="245">
        <v>7</v>
      </c>
      <c r="D76" s="1054"/>
      <c r="E76" s="1055"/>
      <c r="F76" s="457"/>
      <c r="G76" s="457"/>
      <c r="H76" s="457"/>
      <c r="I76" s="461"/>
      <c r="J76" s="129"/>
      <c r="K76" s="311"/>
      <c r="L76" s="129"/>
      <c r="M76" s="311"/>
      <c r="N76" s="129"/>
      <c r="O76" s="311"/>
      <c r="P76" s="129"/>
      <c r="Q76" s="311"/>
      <c r="R76" s="311"/>
      <c r="S76" s="311"/>
      <c r="T76" s="129"/>
      <c r="U76" s="312"/>
      <c r="V76" s="47"/>
      <c r="W76" s="47"/>
      <c r="X76" s="47"/>
      <c r="Y76" s="47"/>
      <c r="Z76" s="47"/>
      <c r="AA76" s="47"/>
    </row>
    <row r="77" spans="2:27" ht="18.75" customHeight="1" x14ac:dyDescent="0.25">
      <c r="B77" s="701"/>
      <c r="C77" s="245">
        <v>8</v>
      </c>
      <c r="D77" s="1054"/>
      <c r="E77" s="1055"/>
      <c r="F77" s="457"/>
      <c r="G77" s="457"/>
      <c r="H77" s="457"/>
      <c r="I77" s="461"/>
      <c r="J77" s="129"/>
      <c r="K77" s="311"/>
      <c r="L77" s="129"/>
      <c r="M77" s="311"/>
      <c r="N77" s="129"/>
      <c r="O77" s="311"/>
      <c r="P77" s="129"/>
      <c r="Q77" s="311"/>
      <c r="R77" s="311"/>
      <c r="S77" s="311"/>
      <c r="T77" s="129"/>
      <c r="U77" s="312"/>
      <c r="V77" s="169"/>
      <c r="W77" s="169"/>
      <c r="X77" s="169"/>
      <c r="Y77" s="169"/>
      <c r="Z77" s="169"/>
      <c r="AA77" s="169"/>
    </row>
    <row r="78" spans="2:27" ht="17.25" customHeight="1" x14ac:dyDescent="0.25">
      <c r="B78" s="701"/>
      <c r="C78" s="245">
        <v>9</v>
      </c>
      <c r="D78" s="1054"/>
      <c r="E78" s="1055"/>
      <c r="F78" s="457"/>
      <c r="G78" s="457"/>
      <c r="H78" s="457"/>
      <c r="I78" s="461"/>
      <c r="J78" s="129"/>
      <c r="K78" s="311"/>
      <c r="L78" s="129"/>
      <c r="M78" s="311"/>
      <c r="N78" s="129"/>
      <c r="O78" s="311"/>
      <c r="P78" s="129"/>
      <c r="Q78" s="311"/>
      <c r="R78" s="311"/>
      <c r="S78" s="311"/>
      <c r="T78" s="129"/>
      <c r="U78" s="312"/>
      <c r="V78" s="47"/>
      <c r="W78" s="47"/>
      <c r="X78" s="47"/>
      <c r="Y78" s="47"/>
      <c r="Z78" s="47"/>
      <c r="AA78" s="47"/>
    </row>
    <row r="79" spans="2:27" ht="19.5" customHeight="1" thickBot="1" x14ac:dyDescent="0.3">
      <c r="B79" s="852"/>
      <c r="C79" s="257">
        <v>10</v>
      </c>
      <c r="D79" s="1056"/>
      <c r="E79" s="1057"/>
      <c r="F79" s="458"/>
      <c r="G79" s="458"/>
      <c r="H79" s="458"/>
      <c r="I79" s="462"/>
      <c r="J79" s="130"/>
      <c r="K79" s="313"/>
      <c r="L79" s="130"/>
      <c r="M79" s="313"/>
      <c r="N79" s="130"/>
      <c r="O79" s="313"/>
      <c r="P79" s="130"/>
      <c r="Q79" s="313"/>
      <c r="R79" s="313"/>
      <c r="S79" s="313"/>
      <c r="T79" s="130"/>
      <c r="U79" s="314"/>
      <c r="V79" s="47"/>
      <c r="W79" s="47"/>
      <c r="X79" s="47"/>
      <c r="Y79" s="47"/>
      <c r="Z79" s="47"/>
      <c r="AA79" s="47"/>
    </row>
    <row r="80" spans="2:27" x14ac:dyDescent="0.25">
      <c r="B80" s="1046" t="s">
        <v>1008</v>
      </c>
      <c r="C80" s="1047"/>
      <c r="D80" s="1047"/>
      <c r="E80" s="1047"/>
      <c r="F80" s="1047"/>
      <c r="G80" s="1047"/>
      <c r="H80" s="1047"/>
      <c r="I80" s="1047"/>
      <c r="J80" s="1047"/>
      <c r="K80" s="1047"/>
      <c r="L80" s="1047"/>
      <c r="M80" s="1047"/>
      <c r="N80" s="1047"/>
      <c r="O80" s="1047"/>
      <c r="P80" s="1047"/>
      <c r="Q80" s="1047"/>
      <c r="R80" s="1047"/>
      <c r="S80" s="1047"/>
      <c r="T80" s="1047"/>
      <c r="U80" s="1048"/>
      <c r="V80" s="47"/>
      <c r="W80" s="47"/>
      <c r="X80" s="47"/>
      <c r="Y80" s="47"/>
      <c r="Z80" s="47"/>
      <c r="AA80" s="47"/>
    </row>
    <row r="81" spans="2:27" ht="29.25" customHeight="1" x14ac:dyDescent="0.25">
      <c r="B81" s="1049" t="s">
        <v>12</v>
      </c>
      <c r="C81" s="634" t="s">
        <v>284</v>
      </c>
      <c r="D81" s="634"/>
      <c r="E81" s="634"/>
      <c r="F81" s="634"/>
      <c r="G81" s="634"/>
      <c r="H81" s="634"/>
      <c r="I81" s="634"/>
      <c r="J81" s="634"/>
      <c r="K81" s="725"/>
      <c r="L81" s="127"/>
      <c r="M81" s="1050"/>
      <c r="N81" s="1050"/>
      <c r="O81" s="1050"/>
      <c r="P81" s="1050"/>
      <c r="Q81" s="1050"/>
      <c r="R81" s="1050"/>
      <c r="S81" s="1050"/>
      <c r="T81" s="1050"/>
      <c r="U81" s="1051"/>
      <c r="V81" s="47"/>
      <c r="W81" s="47"/>
      <c r="X81" s="47"/>
      <c r="Y81" s="47"/>
      <c r="Z81" s="47"/>
      <c r="AA81" s="47"/>
    </row>
    <row r="82" spans="2:27" ht="24.75" customHeight="1" x14ac:dyDescent="0.25">
      <c r="B82" s="701"/>
      <c r="C82" s="242"/>
      <c r="D82" s="634" t="s">
        <v>403</v>
      </c>
      <c r="E82" s="634"/>
      <c r="F82" s="634"/>
      <c r="G82" s="634"/>
      <c r="H82" s="634"/>
      <c r="I82" s="634"/>
      <c r="J82" s="634"/>
      <c r="K82" s="725"/>
      <c r="L82" s="288"/>
      <c r="M82" s="1052"/>
      <c r="N82" s="1052"/>
      <c r="O82" s="1052"/>
      <c r="P82" s="1052"/>
      <c r="Q82" s="1052"/>
      <c r="R82" s="1052"/>
      <c r="S82" s="1052"/>
      <c r="T82" s="1052"/>
      <c r="U82" s="1053"/>
      <c r="V82" s="47"/>
      <c r="W82" s="47"/>
      <c r="X82" s="47"/>
      <c r="Y82" s="47"/>
      <c r="Z82" s="47"/>
      <c r="AA82" s="47"/>
    </row>
    <row r="83" spans="2:27" x14ac:dyDescent="0.25">
      <c r="B83" s="701"/>
      <c r="C83" s="735" t="s">
        <v>285</v>
      </c>
      <c r="D83" s="735"/>
      <c r="E83" s="774"/>
      <c r="F83" s="744" t="s">
        <v>155</v>
      </c>
      <c r="G83" s="1060" t="s">
        <v>969</v>
      </c>
      <c r="H83" s="684" t="s">
        <v>190</v>
      </c>
      <c r="I83" s="964" t="s">
        <v>981</v>
      </c>
      <c r="J83" s="980">
        <v>2015</v>
      </c>
      <c r="K83" s="981"/>
      <c r="L83" s="980">
        <v>2016</v>
      </c>
      <c r="M83" s="979"/>
      <c r="N83" s="987">
        <v>2017</v>
      </c>
      <c r="O83" s="979"/>
      <c r="P83" s="987">
        <v>2018</v>
      </c>
      <c r="Q83" s="979"/>
      <c r="R83" s="1064">
        <v>2019</v>
      </c>
      <c r="S83" s="1065"/>
      <c r="T83" s="1058" t="s">
        <v>410</v>
      </c>
      <c r="U83" s="1059"/>
      <c r="V83" s="47"/>
      <c r="W83" s="47"/>
      <c r="X83" s="47"/>
      <c r="Y83" s="47"/>
      <c r="Z83" s="47"/>
      <c r="AA83" s="47"/>
    </row>
    <row r="84" spans="2:27" ht="43.5" customHeight="1" x14ac:dyDescent="0.25">
      <c r="B84" s="701"/>
      <c r="C84" s="775"/>
      <c r="D84" s="775"/>
      <c r="E84" s="776"/>
      <c r="F84" s="756"/>
      <c r="G84" s="1061"/>
      <c r="H84" s="1062"/>
      <c r="I84" s="1038"/>
      <c r="J84" s="52" t="s">
        <v>129</v>
      </c>
      <c r="K84" s="256" t="s">
        <v>277</v>
      </c>
      <c r="L84" s="52" t="s">
        <v>129</v>
      </c>
      <c r="M84" s="256" t="s">
        <v>277</v>
      </c>
      <c r="N84" s="52" t="s">
        <v>129</v>
      </c>
      <c r="O84" s="256" t="s">
        <v>277</v>
      </c>
      <c r="P84" s="52" t="s">
        <v>129</v>
      </c>
      <c r="Q84" s="256" t="s">
        <v>277</v>
      </c>
      <c r="R84" s="128" t="s">
        <v>129</v>
      </c>
      <c r="S84" s="256" t="s">
        <v>277</v>
      </c>
      <c r="T84" s="128" t="s">
        <v>129</v>
      </c>
      <c r="U84" s="256" t="s">
        <v>277</v>
      </c>
      <c r="V84" s="50"/>
      <c r="W84" s="47"/>
      <c r="X84" s="47"/>
      <c r="Y84" s="47"/>
      <c r="Z84" s="47"/>
      <c r="AA84" s="47"/>
    </row>
    <row r="85" spans="2:27" x14ac:dyDescent="0.25">
      <c r="B85" s="701"/>
      <c r="C85" s="243">
        <v>1</v>
      </c>
      <c r="D85" s="1054"/>
      <c r="E85" s="1055"/>
      <c r="F85" s="457"/>
      <c r="G85" s="457"/>
      <c r="H85" s="457"/>
      <c r="I85" s="461"/>
      <c r="J85" s="129"/>
      <c r="K85" s="311"/>
      <c r="L85" s="129"/>
      <c r="M85" s="311"/>
      <c r="N85" s="129"/>
      <c r="O85" s="311"/>
      <c r="P85" s="129"/>
      <c r="Q85" s="311"/>
      <c r="R85" s="311"/>
      <c r="S85" s="311"/>
      <c r="T85" s="129"/>
      <c r="U85" s="312"/>
      <c r="V85" s="47"/>
      <c r="W85" s="47"/>
      <c r="X85" s="47"/>
      <c r="Y85" s="47"/>
      <c r="Z85" s="47"/>
      <c r="AA85" s="47"/>
    </row>
    <row r="86" spans="2:27" x14ac:dyDescent="0.25">
      <c r="B86" s="701"/>
      <c r="C86" s="243">
        <v>2</v>
      </c>
      <c r="D86" s="1054"/>
      <c r="E86" s="1055"/>
      <c r="F86" s="457"/>
      <c r="G86" s="457"/>
      <c r="H86" s="457"/>
      <c r="I86" s="461"/>
      <c r="J86" s="129"/>
      <c r="K86" s="311"/>
      <c r="L86" s="129"/>
      <c r="M86" s="311"/>
      <c r="N86" s="129"/>
      <c r="O86" s="311"/>
      <c r="P86" s="129"/>
      <c r="Q86" s="311"/>
      <c r="R86" s="311"/>
      <c r="S86" s="311"/>
      <c r="T86" s="129"/>
      <c r="U86" s="312"/>
      <c r="V86" s="47"/>
      <c r="W86" s="47"/>
      <c r="X86" s="47"/>
      <c r="Y86" s="47"/>
      <c r="Z86" s="47"/>
      <c r="AA86" s="47"/>
    </row>
    <row r="87" spans="2:27" x14ac:dyDescent="0.25">
      <c r="B87" s="701"/>
      <c r="C87" s="243">
        <v>3</v>
      </c>
      <c r="D87" s="1054"/>
      <c r="E87" s="1055"/>
      <c r="F87" s="457"/>
      <c r="G87" s="457"/>
      <c r="H87" s="457"/>
      <c r="I87" s="461"/>
      <c r="J87" s="129"/>
      <c r="K87" s="311"/>
      <c r="L87" s="129"/>
      <c r="M87" s="311"/>
      <c r="N87" s="129"/>
      <c r="O87" s="311"/>
      <c r="P87" s="129"/>
      <c r="Q87" s="311"/>
      <c r="R87" s="311"/>
      <c r="S87" s="311"/>
      <c r="T87" s="129"/>
      <c r="U87" s="312"/>
      <c r="V87" s="47"/>
      <c r="W87" s="47"/>
      <c r="X87" s="47"/>
      <c r="Y87" s="47"/>
      <c r="Z87" s="47"/>
      <c r="AA87" s="47"/>
    </row>
    <row r="88" spans="2:27" x14ac:dyDescent="0.25">
      <c r="B88" s="701"/>
      <c r="C88" s="243">
        <v>4</v>
      </c>
      <c r="D88" s="1054"/>
      <c r="E88" s="1055"/>
      <c r="F88" s="457"/>
      <c r="G88" s="457"/>
      <c r="H88" s="457"/>
      <c r="I88" s="461"/>
      <c r="J88" s="129"/>
      <c r="K88" s="311"/>
      <c r="L88" s="129"/>
      <c r="M88" s="311"/>
      <c r="N88" s="129"/>
      <c r="O88" s="311"/>
      <c r="P88" s="129"/>
      <c r="Q88" s="311"/>
      <c r="R88" s="311"/>
      <c r="S88" s="311"/>
      <c r="T88" s="129"/>
      <c r="U88" s="312"/>
      <c r="V88" s="47"/>
      <c r="W88" s="47"/>
      <c r="X88" s="47"/>
      <c r="Y88" s="47"/>
      <c r="Z88" s="47"/>
      <c r="AA88" s="47"/>
    </row>
    <row r="89" spans="2:27" x14ac:dyDescent="0.25">
      <c r="B89" s="701"/>
      <c r="C89" s="243">
        <v>5</v>
      </c>
      <c r="D89" s="1054"/>
      <c r="E89" s="1055"/>
      <c r="F89" s="457"/>
      <c r="G89" s="457"/>
      <c r="H89" s="457"/>
      <c r="I89" s="461"/>
      <c r="J89" s="129"/>
      <c r="K89" s="311"/>
      <c r="L89" s="129"/>
      <c r="M89" s="311"/>
      <c r="N89" s="129"/>
      <c r="O89" s="311"/>
      <c r="P89" s="129"/>
      <c r="Q89" s="311"/>
      <c r="R89" s="311"/>
      <c r="S89" s="311"/>
      <c r="T89" s="129"/>
      <c r="U89" s="312"/>
      <c r="V89" s="47"/>
      <c r="W89" s="47"/>
      <c r="X89" s="47"/>
      <c r="Y89" s="47"/>
      <c r="Z89" s="47"/>
      <c r="AA89" s="47"/>
    </row>
    <row r="90" spans="2:27" ht="15.75" customHeight="1" x14ac:dyDescent="0.25">
      <c r="B90" s="701"/>
      <c r="C90" s="245">
        <v>6</v>
      </c>
      <c r="D90" s="1054"/>
      <c r="E90" s="1055"/>
      <c r="F90" s="457"/>
      <c r="G90" s="457"/>
      <c r="H90" s="457"/>
      <c r="I90" s="461"/>
      <c r="J90" s="129"/>
      <c r="K90" s="311"/>
      <c r="L90" s="129"/>
      <c r="M90" s="311"/>
      <c r="N90" s="129"/>
      <c r="O90" s="311"/>
      <c r="P90" s="129"/>
      <c r="Q90" s="311"/>
      <c r="R90" s="311"/>
      <c r="S90" s="311"/>
      <c r="T90" s="129"/>
      <c r="U90" s="312"/>
      <c r="V90" s="47"/>
      <c r="W90" s="47"/>
      <c r="X90" s="47"/>
      <c r="Y90" s="47"/>
      <c r="Z90" s="47"/>
      <c r="AA90" s="47"/>
    </row>
    <row r="91" spans="2:27" ht="15.75" customHeight="1" x14ac:dyDescent="0.25">
      <c r="B91" s="701"/>
      <c r="C91" s="245">
        <v>7</v>
      </c>
      <c r="D91" s="1054"/>
      <c r="E91" s="1055"/>
      <c r="F91" s="457"/>
      <c r="G91" s="457"/>
      <c r="H91" s="457"/>
      <c r="I91" s="461"/>
      <c r="J91" s="129"/>
      <c r="K91" s="311"/>
      <c r="L91" s="129"/>
      <c r="M91" s="311"/>
      <c r="N91" s="129"/>
      <c r="O91" s="311"/>
      <c r="P91" s="129"/>
      <c r="Q91" s="311"/>
      <c r="R91" s="311"/>
      <c r="S91" s="311"/>
      <c r="T91" s="129"/>
      <c r="U91" s="312"/>
      <c r="V91" s="169"/>
      <c r="W91" s="169"/>
      <c r="X91" s="169"/>
      <c r="Y91" s="169"/>
      <c r="Z91" s="169"/>
      <c r="AA91" s="169"/>
    </row>
    <row r="92" spans="2:27" ht="18" customHeight="1" x14ac:dyDescent="0.25">
      <c r="B92" s="701"/>
      <c r="C92" s="245">
        <v>8</v>
      </c>
      <c r="D92" s="1054"/>
      <c r="E92" s="1055"/>
      <c r="F92" s="457"/>
      <c r="G92" s="457"/>
      <c r="H92" s="457"/>
      <c r="I92" s="461"/>
      <c r="J92" s="129"/>
      <c r="K92" s="311"/>
      <c r="L92" s="129"/>
      <c r="M92" s="311"/>
      <c r="N92" s="129"/>
      <c r="O92" s="311"/>
      <c r="P92" s="129"/>
      <c r="Q92" s="311"/>
      <c r="R92" s="311"/>
      <c r="S92" s="311"/>
      <c r="T92" s="129"/>
      <c r="U92" s="312"/>
      <c r="V92" s="47"/>
      <c r="W92" s="47"/>
      <c r="X92" s="47"/>
      <c r="Y92" s="47"/>
      <c r="Z92" s="47"/>
    </row>
    <row r="93" spans="2:27" ht="16.5" customHeight="1" x14ac:dyDescent="0.25">
      <c r="B93" s="701"/>
      <c r="C93" s="245">
        <v>9</v>
      </c>
      <c r="D93" s="1054"/>
      <c r="E93" s="1055"/>
      <c r="F93" s="457"/>
      <c r="G93" s="457"/>
      <c r="H93" s="457"/>
      <c r="I93" s="461"/>
      <c r="J93" s="129"/>
      <c r="K93" s="311"/>
      <c r="L93" s="129"/>
      <c r="M93" s="311"/>
      <c r="N93" s="129"/>
      <c r="O93" s="311"/>
      <c r="P93" s="129"/>
      <c r="Q93" s="311"/>
      <c r="R93" s="311"/>
      <c r="S93" s="311"/>
      <c r="T93" s="129"/>
      <c r="U93" s="312"/>
      <c r="V93" s="47"/>
      <c r="W93" s="47"/>
      <c r="X93" s="47"/>
      <c r="Y93" s="47"/>
      <c r="Z93" s="47"/>
    </row>
    <row r="94" spans="2:27" ht="15.75" thickBot="1" x14ac:dyDescent="0.3">
      <c r="B94" s="852"/>
      <c r="C94" s="257">
        <v>10</v>
      </c>
      <c r="D94" s="1056"/>
      <c r="E94" s="1057"/>
      <c r="F94" s="458"/>
      <c r="G94" s="458"/>
      <c r="H94" s="458"/>
      <c r="I94" s="462"/>
      <c r="J94" s="130"/>
      <c r="K94" s="313"/>
      <c r="L94" s="130"/>
      <c r="M94" s="313"/>
      <c r="N94" s="130"/>
      <c r="O94" s="313"/>
      <c r="P94" s="130"/>
      <c r="Q94" s="313"/>
      <c r="R94" s="313"/>
      <c r="S94" s="313"/>
      <c r="T94" s="130"/>
      <c r="U94" s="314"/>
      <c r="V94" s="47"/>
      <c r="W94" s="47"/>
      <c r="X94" s="47"/>
      <c r="Y94" s="47"/>
      <c r="Z94" s="47"/>
    </row>
    <row r="95" spans="2:27" x14ac:dyDescent="0.25">
      <c r="B95" s="1046" t="s">
        <v>996</v>
      </c>
      <c r="C95" s="1047"/>
      <c r="D95" s="1047"/>
      <c r="E95" s="1047"/>
      <c r="F95" s="1047"/>
      <c r="G95" s="1047"/>
      <c r="H95" s="1047"/>
      <c r="I95" s="1047"/>
      <c r="J95" s="1047"/>
      <c r="K95" s="1047"/>
      <c r="L95" s="1047"/>
      <c r="M95" s="1047"/>
      <c r="N95" s="1047"/>
      <c r="O95" s="1047"/>
      <c r="P95" s="1047"/>
      <c r="Q95" s="1047"/>
      <c r="R95" s="1047"/>
      <c r="S95" s="1047"/>
      <c r="T95" s="1047"/>
      <c r="U95" s="1048"/>
      <c r="V95" s="47"/>
      <c r="W95" s="47"/>
      <c r="X95" s="47"/>
      <c r="Y95" s="47"/>
      <c r="Z95" s="47"/>
    </row>
    <row r="96" spans="2:27" ht="27" customHeight="1" x14ac:dyDescent="0.25">
      <c r="B96" s="1049" t="s">
        <v>132</v>
      </c>
      <c r="C96" s="634" t="s">
        <v>284</v>
      </c>
      <c r="D96" s="634"/>
      <c r="E96" s="634"/>
      <c r="F96" s="634"/>
      <c r="G96" s="634"/>
      <c r="H96" s="634"/>
      <c r="I96" s="634"/>
      <c r="J96" s="634"/>
      <c r="K96" s="725"/>
      <c r="L96" s="127"/>
      <c r="M96" s="1050"/>
      <c r="N96" s="1050"/>
      <c r="O96" s="1050"/>
      <c r="P96" s="1050"/>
      <c r="Q96" s="1050"/>
      <c r="R96" s="1050"/>
      <c r="S96" s="1050"/>
      <c r="T96" s="1050"/>
      <c r="U96" s="1051"/>
      <c r="V96" s="47"/>
      <c r="W96" s="47"/>
      <c r="X96" s="47"/>
      <c r="Y96" s="47"/>
      <c r="Z96" s="47"/>
    </row>
    <row r="97" spans="2:27" ht="27.75" customHeight="1" x14ac:dyDescent="0.25">
      <c r="B97" s="701"/>
      <c r="C97" s="242"/>
      <c r="D97" s="634" t="s">
        <v>403</v>
      </c>
      <c r="E97" s="634"/>
      <c r="F97" s="634"/>
      <c r="G97" s="634"/>
      <c r="H97" s="634"/>
      <c r="I97" s="634"/>
      <c r="J97" s="634"/>
      <c r="K97" s="725"/>
      <c r="L97" s="288"/>
      <c r="M97" s="1052"/>
      <c r="N97" s="1052"/>
      <c r="O97" s="1052"/>
      <c r="P97" s="1052"/>
      <c r="Q97" s="1052"/>
      <c r="R97" s="1052"/>
      <c r="S97" s="1052"/>
      <c r="T97" s="1052"/>
      <c r="U97" s="1053"/>
      <c r="V97" s="47"/>
      <c r="W97" s="47"/>
      <c r="X97" s="47"/>
      <c r="Y97" s="47"/>
      <c r="Z97" s="47"/>
    </row>
    <row r="98" spans="2:27" x14ac:dyDescent="0.25">
      <c r="B98" s="701"/>
      <c r="C98" s="735" t="s">
        <v>285</v>
      </c>
      <c r="D98" s="735"/>
      <c r="E98" s="774"/>
      <c r="F98" s="744" t="s">
        <v>155</v>
      </c>
      <c r="G98" s="1060" t="s">
        <v>969</v>
      </c>
      <c r="H98" s="684" t="s">
        <v>190</v>
      </c>
      <c r="I98" s="964" t="s">
        <v>981</v>
      </c>
      <c r="J98" s="980">
        <v>2015</v>
      </c>
      <c r="K98" s="981"/>
      <c r="L98" s="980">
        <v>2016</v>
      </c>
      <c r="M98" s="979"/>
      <c r="N98" s="987">
        <v>2017</v>
      </c>
      <c r="O98" s="979"/>
      <c r="P98" s="987">
        <v>2018</v>
      </c>
      <c r="Q98" s="979"/>
      <c r="R98" s="1064">
        <v>2019</v>
      </c>
      <c r="S98" s="1065"/>
      <c r="T98" s="1058" t="s">
        <v>410</v>
      </c>
      <c r="U98" s="1059"/>
      <c r="V98" s="47"/>
      <c r="W98" s="47"/>
      <c r="X98" s="47"/>
      <c r="Y98" s="47"/>
      <c r="Z98" s="47"/>
    </row>
    <row r="99" spans="2:27" ht="47.25" customHeight="1" x14ac:dyDescent="0.25">
      <c r="B99" s="701"/>
      <c r="C99" s="775"/>
      <c r="D99" s="775"/>
      <c r="E99" s="776"/>
      <c r="F99" s="756"/>
      <c r="G99" s="1061"/>
      <c r="H99" s="1062"/>
      <c r="I99" s="1038"/>
      <c r="J99" s="52" t="s">
        <v>129</v>
      </c>
      <c r="K99" s="256" t="s">
        <v>277</v>
      </c>
      <c r="L99" s="52" t="s">
        <v>129</v>
      </c>
      <c r="M99" s="256" t="s">
        <v>277</v>
      </c>
      <c r="N99" s="52" t="s">
        <v>129</v>
      </c>
      <c r="O99" s="256" t="s">
        <v>277</v>
      </c>
      <c r="P99" s="52" t="s">
        <v>129</v>
      </c>
      <c r="Q99" s="256" t="s">
        <v>277</v>
      </c>
      <c r="R99" s="128" t="s">
        <v>129</v>
      </c>
      <c r="S99" s="256" t="s">
        <v>277</v>
      </c>
      <c r="T99" s="128" t="s">
        <v>129</v>
      </c>
      <c r="U99" s="256" t="s">
        <v>277</v>
      </c>
      <c r="V99" s="50"/>
      <c r="W99" s="47"/>
      <c r="X99" s="47"/>
      <c r="Y99" s="47"/>
      <c r="Z99" s="47"/>
    </row>
    <row r="100" spans="2:27" x14ac:dyDescent="0.25">
      <c r="B100" s="701"/>
      <c r="C100" s="243">
        <v>1</v>
      </c>
      <c r="D100" s="1054"/>
      <c r="E100" s="1055"/>
      <c r="F100" s="457"/>
      <c r="G100" s="457"/>
      <c r="H100" s="457"/>
      <c r="I100" s="461"/>
      <c r="J100" s="129"/>
      <c r="K100" s="311"/>
      <c r="L100" s="129"/>
      <c r="M100" s="311"/>
      <c r="N100" s="129"/>
      <c r="O100" s="311"/>
      <c r="P100" s="129"/>
      <c r="Q100" s="311"/>
      <c r="R100" s="311"/>
      <c r="S100" s="311"/>
      <c r="T100" s="129"/>
      <c r="U100" s="312"/>
      <c r="V100" s="47"/>
      <c r="W100" s="47"/>
      <c r="X100" s="47"/>
      <c r="Y100" s="47"/>
      <c r="Z100" s="47"/>
    </row>
    <row r="101" spans="2:27" x14ac:dyDescent="0.25">
      <c r="B101" s="701"/>
      <c r="C101" s="243">
        <v>2</v>
      </c>
      <c r="D101" s="1054"/>
      <c r="E101" s="1055"/>
      <c r="F101" s="457"/>
      <c r="G101" s="457"/>
      <c r="H101" s="457"/>
      <c r="I101" s="461"/>
      <c r="J101" s="129"/>
      <c r="K101" s="311"/>
      <c r="L101" s="129"/>
      <c r="M101" s="311"/>
      <c r="N101" s="129"/>
      <c r="O101" s="311"/>
      <c r="P101" s="129"/>
      <c r="Q101" s="311"/>
      <c r="R101" s="311"/>
      <c r="S101" s="311"/>
      <c r="T101" s="129"/>
      <c r="U101" s="312"/>
      <c r="V101" s="47"/>
      <c r="W101" s="47"/>
      <c r="X101" s="47"/>
      <c r="Y101" s="47"/>
      <c r="Z101" s="47"/>
    </row>
    <row r="102" spans="2:27" x14ac:dyDescent="0.25">
      <c r="B102" s="701"/>
      <c r="C102" s="243">
        <v>3</v>
      </c>
      <c r="D102" s="1054"/>
      <c r="E102" s="1055"/>
      <c r="F102" s="457"/>
      <c r="G102" s="457"/>
      <c r="H102" s="457"/>
      <c r="I102" s="461"/>
      <c r="J102" s="129"/>
      <c r="K102" s="311"/>
      <c r="L102" s="129"/>
      <c r="M102" s="311"/>
      <c r="N102" s="129"/>
      <c r="O102" s="311"/>
      <c r="P102" s="129"/>
      <c r="Q102" s="311"/>
      <c r="R102" s="311"/>
      <c r="S102" s="311"/>
      <c r="T102" s="129"/>
      <c r="U102" s="312"/>
      <c r="V102" s="47"/>
      <c r="W102" s="47"/>
      <c r="X102" s="47"/>
      <c r="Y102" s="47"/>
      <c r="Z102" s="47"/>
    </row>
    <row r="103" spans="2:27" x14ac:dyDescent="0.25">
      <c r="B103" s="701"/>
      <c r="C103" s="243">
        <v>4</v>
      </c>
      <c r="D103" s="1054"/>
      <c r="E103" s="1055"/>
      <c r="F103" s="457"/>
      <c r="G103" s="457"/>
      <c r="H103" s="457"/>
      <c r="I103" s="461"/>
      <c r="J103" s="129"/>
      <c r="K103" s="311"/>
      <c r="L103" s="129"/>
      <c r="M103" s="311"/>
      <c r="N103" s="129"/>
      <c r="O103" s="311"/>
      <c r="P103" s="129"/>
      <c r="Q103" s="311"/>
      <c r="R103" s="311"/>
      <c r="S103" s="311"/>
      <c r="T103" s="129"/>
      <c r="U103" s="312"/>
      <c r="V103" s="47"/>
      <c r="W103" s="47"/>
      <c r="X103" s="47"/>
      <c r="Y103" s="47"/>
      <c r="Z103" s="47"/>
    </row>
    <row r="104" spans="2:27" x14ac:dyDescent="0.25">
      <c r="B104" s="701"/>
      <c r="C104" s="243">
        <v>5</v>
      </c>
      <c r="D104" s="1054"/>
      <c r="E104" s="1055"/>
      <c r="F104" s="457"/>
      <c r="G104" s="457"/>
      <c r="H104" s="457"/>
      <c r="I104" s="461"/>
      <c r="J104" s="129"/>
      <c r="K104" s="311"/>
      <c r="L104" s="129"/>
      <c r="M104" s="311"/>
      <c r="N104" s="129"/>
      <c r="O104" s="311"/>
      <c r="P104" s="129"/>
      <c r="Q104" s="311"/>
      <c r="R104" s="311"/>
      <c r="S104" s="311"/>
      <c r="T104" s="129"/>
      <c r="U104" s="312"/>
      <c r="V104" s="47"/>
      <c r="W104" s="47"/>
      <c r="X104" s="47"/>
      <c r="Y104" s="47"/>
      <c r="Z104" s="47"/>
      <c r="AA104" s="47"/>
    </row>
    <row r="105" spans="2:27" ht="16.5" customHeight="1" x14ac:dyDescent="0.25">
      <c r="B105" s="701"/>
      <c r="C105" s="245">
        <v>6</v>
      </c>
      <c r="D105" s="1054"/>
      <c r="E105" s="1055"/>
      <c r="F105" s="457"/>
      <c r="G105" s="457"/>
      <c r="H105" s="457"/>
      <c r="I105" s="461"/>
      <c r="J105" s="129"/>
      <c r="K105" s="311"/>
      <c r="L105" s="129"/>
      <c r="M105" s="311"/>
      <c r="N105" s="129"/>
      <c r="O105" s="311"/>
      <c r="P105" s="129"/>
      <c r="Q105" s="311"/>
      <c r="R105" s="311"/>
      <c r="S105" s="311"/>
      <c r="T105" s="129"/>
      <c r="U105" s="312"/>
      <c r="V105" s="169"/>
      <c r="W105" s="169"/>
      <c r="X105" s="169"/>
      <c r="Y105" s="169"/>
      <c r="Z105" s="169"/>
      <c r="AA105" s="169"/>
    </row>
    <row r="106" spans="2:27" ht="15" customHeight="1" x14ac:dyDescent="0.25">
      <c r="B106" s="701"/>
      <c r="C106" s="245">
        <v>7</v>
      </c>
      <c r="D106" s="1054"/>
      <c r="E106" s="1055"/>
      <c r="F106" s="457"/>
      <c r="G106" s="457"/>
      <c r="H106" s="457"/>
      <c r="I106" s="461"/>
      <c r="J106" s="129"/>
      <c r="K106" s="311"/>
      <c r="L106" s="129"/>
      <c r="M106" s="311"/>
      <c r="N106" s="129"/>
      <c r="O106" s="311"/>
      <c r="P106" s="129"/>
      <c r="Q106" s="311"/>
      <c r="R106" s="311"/>
      <c r="S106" s="311"/>
      <c r="T106" s="129"/>
      <c r="U106" s="312"/>
      <c r="V106" s="47"/>
      <c r="W106" s="47"/>
      <c r="X106" s="47"/>
      <c r="Y106" s="47"/>
      <c r="Z106" s="47"/>
    </row>
    <row r="107" spans="2:27" ht="19.5" customHeight="1" x14ac:dyDescent="0.25">
      <c r="B107" s="701"/>
      <c r="C107" s="245">
        <v>8</v>
      </c>
      <c r="D107" s="1054"/>
      <c r="E107" s="1055"/>
      <c r="F107" s="457"/>
      <c r="G107" s="457"/>
      <c r="H107" s="457"/>
      <c r="I107" s="461"/>
      <c r="J107" s="129"/>
      <c r="K107" s="311"/>
      <c r="L107" s="129"/>
      <c r="M107" s="311"/>
      <c r="N107" s="129"/>
      <c r="O107" s="311"/>
      <c r="P107" s="129"/>
      <c r="Q107" s="311"/>
      <c r="R107" s="311"/>
      <c r="S107" s="311"/>
      <c r="T107" s="129"/>
      <c r="U107" s="312"/>
      <c r="V107" s="47"/>
      <c r="W107" s="47"/>
      <c r="X107" s="47"/>
      <c r="Y107" s="47"/>
      <c r="Z107" s="47"/>
    </row>
    <row r="108" spans="2:27" x14ac:dyDescent="0.25">
      <c r="B108" s="701"/>
      <c r="C108" s="245">
        <v>9</v>
      </c>
      <c r="D108" s="1054"/>
      <c r="E108" s="1055"/>
      <c r="F108" s="457"/>
      <c r="G108" s="457"/>
      <c r="H108" s="457"/>
      <c r="I108" s="461"/>
      <c r="J108" s="129"/>
      <c r="K108" s="311"/>
      <c r="L108" s="129"/>
      <c r="M108" s="311"/>
      <c r="N108" s="129"/>
      <c r="O108" s="311"/>
      <c r="P108" s="129"/>
      <c r="Q108" s="311"/>
      <c r="R108" s="311"/>
      <c r="S108" s="311"/>
      <c r="T108" s="129"/>
      <c r="U108" s="312"/>
      <c r="V108" s="47"/>
      <c r="W108" s="47"/>
      <c r="X108" s="47"/>
      <c r="Y108" s="47"/>
      <c r="Z108" s="47"/>
    </row>
    <row r="109" spans="2:27" ht="15.75" thickBot="1" x14ac:dyDescent="0.3">
      <c r="B109" s="852"/>
      <c r="C109" s="257">
        <v>10</v>
      </c>
      <c r="D109" s="1056"/>
      <c r="E109" s="1057"/>
      <c r="F109" s="458"/>
      <c r="G109" s="458"/>
      <c r="H109" s="458"/>
      <c r="I109" s="462"/>
      <c r="J109" s="130"/>
      <c r="K109" s="313"/>
      <c r="L109" s="130"/>
      <c r="M109" s="313"/>
      <c r="N109" s="130"/>
      <c r="O109" s="313"/>
      <c r="P109" s="130"/>
      <c r="Q109" s="313"/>
      <c r="R109" s="313"/>
      <c r="S109" s="313"/>
      <c r="T109" s="130"/>
      <c r="U109" s="314"/>
      <c r="V109" s="47"/>
      <c r="W109" s="47"/>
      <c r="X109" s="47"/>
      <c r="Y109" s="47"/>
      <c r="Z109" s="47"/>
    </row>
    <row r="110" spans="2:27" x14ac:dyDescent="0.25">
      <c r="B110" s="1046" t="s">
        <v>1001</v>
      </c>
      <c r="C110" s="1047"/>
      <c r="D110" s="1047"/>
      <c r="E110" s="1047"/>
      <c r="F110" s="1047"/>
      <c r="G110" s="1047"/>
      <c r="H110" s="1047"/>
      <c r="I110" s="1047"/>
      <c r="J110" s="1047"/>
      <c r="K110" s="1047"/>
      <c r="L110" s="1047"/>
      <c r="M110" s="1047"/>
      <c r="N110" s="1047"/>
      <c r="O110" s="1047"/>
      <c r="P110" s="1047"/>
      <c r="Q110" s="1047"/>
      <c r="R110" s="1047"/>
      <c r="S110" s="1047"/>
      <c r="T110" s="1047"/>
      <c r="U110" s="1048"/>
      <c r="V110" s="47"/>
      <c r="W110" s="47"/>
      <c r="X110" s="47"/>
      <c r="Y110" s="47"/>
      <c r="Z110" s="47"/>
    </row>
    <row r="111" spans="2:27" ht="28.5" customHeight="1" x14ac:dyDescent="0.25">
      <c r="B111" s="1049" t="s">
        <v>133</v>
      </c>
      <c r="C111" s="634" t="s">
        <v>284</v>
      </c>
      <c r="D111" s="634"/>
      <c r="E111" s="634"/>
      <c r="F111" s="634"/>
      <c r="G111" s="634"/>
      <c r="H111" s="634"/>
      <c r="I111" s="634"/>
      <c r="J111" s="634"/>
      <c r="K111" s="725"/>
      <c r="L111" s="127"/>
      <c r="M111" s="1050"/>
      <c r="N111" s="1050"/>
      <c r="O111" s="1050"/>
      <c r="P111" s="1050"/>
      <c r="Q111" s="1050"/>
      <c r="R111" s="1050"/>
      <c r="S111" s="1050"/>
      <c r="T111" s="1050"/>
      <c r="U111" s="1051"/>
      <c r="V111" s="47"/>
      <c r="W111" s="47"/>
      <c r="X111" s="47"/>
      <c r="Y111" s="47"/>
      <c r="Z111" s="47"/>
    </row>
    <row r="112" spans="2:27" ht="28.5" customHeight="1" x14ac:dyDescent="0.25">
      <c r="B112" s="701"/>
      <c r="C112" s="242"/>
      <c r="D112" s="634" t="s">
        <v>403</v>
      </c>
      <c r="E112" s="634"/>
      <c r="F112" s="634"/>
      <c r="G112" s="634"/>
      <c r="H112" s="634"/>
      <c r="I112" s="634"/>
      <c r="J112" s="634"/>
      <c r="K112" s="725"/>
      <c r="L112" s="288"/>
      <c r="M112" s="1052"/>
      <c r="N112" s="1052"/>
      <c r="O112" s="1052"/>
      <c r="P112" s="1052"/>
      <c r="Q112" s="1052"/>
      <c r="R112" s="1052"/>
      <c r="S112" s="1052"/>
      <c r="T112" s="1052"/>
      <c r="U112" s="1053"/>
      <c r="V112" s="47"/>
      <c r="W112" s="47"/>
      <c r="X112" s="47"/>
      <c r="Y112" s="47"/>
      <c r="Z112" s="47"/>
    </row>
    <row r="113" spans="1:27" x14ac:dyDescent="0.25">
      <c r="B113" s="701"/>
      <c r="C113" s="735" t="s">
        <v>285</v>
      </c>
      <c r="D113" s="735"/>
      <c r="E113" s="774"/>
      <c r="F113" s="744" t="s">
        <v>155</v>
      </c>
      <c r="G113" s="1060" t="s">
        <v>969</v>
      </c>
      <c r="H113" s="684" t="s">
        <v>190</v>
      </c>
      <c r="I113" s="964" t="s">
        <v>981</v>
      </c>
      <c r="J113" s="980">
        <v>2015</v>
      </c>
      <c r="K113" s="981"/>
      <c r="L113" s="980">
        <v>2016</v>
      </c>
      <c r="M113" s="979"/>
      <c r="N113" s="987">
        <v>2017</v>
      </c>
      <c r="O113" s="979"/>
      <c r="P113" s="987">
        <v>2018</v>
      </c>
      <c r="Q113" s="979"/>
      <c r="R113" s="1064">
        <v>2019</v>
      </c>
      <c r="S113" s="1065"/>
      <c r="T113" s="1058" t="s">
        <v>410</v>
      </c>
      <c r="U113" s="1059"/>
      <c r="V113" s="47"/>
      <c r="W113" s="47"/>
      <c r="X113" s="47"/>
      <c r="Y113" s="47"/>
      <c r="Z113" s="47"/>
    </row>
    <row r="114" spans="1:27" ht="45.75" customHeight="1" x14ac:dyDescent="0.25">
      <c r="B114" s="701"/>
      <c r="C114" s="775"/>
      <c r="D114" s="775"/>
      <c r="E114" s="776"/>
      <c r="F114" s="756"/>
      <c r="G114" s="1061"/>
      <c r="H114" s="1062"/>
      <c r="I114" s="1038"/>
      <c r="J114" s="52" t="s">
        <v>129</v>
      </c>
      <c r="K114" s="256" t="s">
        <v>277</v>
      </c>
      <c r="L114" s="52" t="s">
        <v>129</v>
      </c>
      <c r="M114" s="256" t="s">
        <v>277</v>
      </c>
      <c r="N114" s="52" t="s">
        <v>129</v>
      </c>
      <c r="O114" s="256" t="s">
        <v>277</v>
      </c>
      <c r="P114" s="52" t="s">
        <v>129</v>
      </c>
      <c r="Q114" s="256" t="s">
        <v>277</v>
      </c>
      <c r="R114" s="128" t="s">
        <v>129</v>
      </c>
      <c r="S114" s="256" t="s">
        <v>277</v>
      </c>
      <c r="T114" s="128" t="s">
        <v>129</v>
      </c>
      <c r="U114" s="256" t="s">
        <v>277</v>
      </c>
      <c r="V114" s="50"/>
      <c r="W114" s="47"/>
      <c r="X114" s="47"/>
      <c r="Y114" s="47"/>
      <c r="Z114" s="47"/>
    </row>
    <row r="115" spans="1:27" x14ac:dyDescent="0.25">
      <c r="B115" s="701"/>
      <c r="C115" s="243">
        <v>1</v>
      </c>
      <c r="D115" s="1054"/>
      <c r="E115" s="1055"/>
      <c r="F115" s="457"/>
      <c r="G115" s="457"/>
      <c r="H115" s="457"/>
      <c r="I115" s="461"/>
      <c r="J115" s="129"/>
      <c r="K115" s="311"/>
      <c r="L115" s="129"/>
      <c r="M115" s="311"/>
      <c r="N115" s="129"/>
      <c r="O115" s="311"/>
      <c r="P115" s="129"/>
      <c r="Q115" s="311"/>
      <c r="R115" s="311"/>
      <c r="S115" s="311"/>
      <c r="T115" s="129"/>
      <c r="U115" s="312"/>
      <c r="V115" s="47"/>
      <c r="W115" s="47"/>
      <c r="X115" s="47"/>
      <c r="Y115" s="47"/>
      <c r="Z115" s="47"/>
    </row>
    <row r="116" spans="1:27" x14ac:dyDescent="0.25">
      <c r="B116" s="701"/>
      <c r="C116" s="243">
        <v>2</v>
      </c>
      <c r="D116" s="1054"/>
      <c r="E116" s="1055"/>
      <c r="F116" s="457"/>
      <c r="G116" s="457"/>
      <c r="H116" s="457"/>
      <c r="I116" s="461"/>
      <c r="J116" s="129"/>
      <c r="K116" s="311"/>
      <c r="L116" s="129"/>
      <c r="M116" s="311"/>
      <c r="N116" s="129"/>
      <c r="O116" s="311"/>
      <c r="P116" s="129"/>
      <c r="Q116" s="311"/>
      <c r="R116" s="311"/>
      <c r="S116" s="311"/>
      <c r="T116" s="129"/>
      <c r="U116" s="312"/>
      <c r="V116" s="47"/>
      <c r="W116" s="47"/>
      <c r="X116" s="47"/>
      <c r="Y116" s="47"/>
      <c r="Z116" s="47"/>
    </row>
    <row r="117" spans="1:27" x14ac:dyDescent="0.25">
      <c r="B117" s="701"/>
      <c r="C117" s="243">
        <v>3</v>
      </c>
      <c r="D117" s="1054"/>
      <c r="E117" s="1055"/>
      <c r="F117" s="457"/>
      <c r="G117" s="457"/>
      <c r="H117" s="457"/>
      <c r="I117" s="461"/>
      <c r="J117" s="129"/>
      <c r="K117" s="311"/>
      <c r="L117" s="129"/>
      <c r="M117" s="311"/>
      <c r="N117" s="129"/>
      <c r="O117" s="311"/>
      <c r="P117" s="129"/>
      <c r="Q117" s="311"/>
      <c r="R117" s="311"/>
      <c r="S117" s="311"/>
      <c r="T117" s="129"/>
      <c r="U117" s="312"/>
      <c r="V117" s="47"/>
      <c r="W117" s="47"/>
      <c r="X117" s="47"/>
      <c r="Y117" s="47"/>
      <c r="Z117" s="47"/>
    </row>
    <row r="118" spans="1:27" x14ac:dyDescent="0.25">
      <c r="A118" s="5"/>
      <c r="B118" s="701"/>
      <c r="C118" s="243">
        <v>4</v>
      </c>
      <c r="D118" s="1054"/>
      <c r="E118" s="1055"/>
      <c r="F118" s="457"/>
      <c r="G118" s="457"/>
      <c r="H118" s="457"/>
      <c r="I118" s="461"/>
      <c r="J118" s="129"/>
      <c r="K118" s="311"/>
      <c r="L118" s="129"/>
      <c r="M118" s="311"/>
      <c r="N118" s="129"/>
      <c r="O118" s="311"/>
      <c r="P118" s="129"/>
      <c r="Q118" s="311"/>
      <c r="R118" s="311"/>
      <c r="S118" s="311"/>
      <c r="T118" s="129"/>
      <c r="U118" s="312"/>
      <c r="V118" s="47"/>
      <c r="W118" s="47"/>
      <c r="X118" s="47"/>
      <c r="Y118" s="47"/>
      <c r="Z118" s="47"/>
      <c r="AA118" s="47"/>
    </row>
    <row r="119" spans="1:27" ht="18" customHeight="1" x14ac:dyDescent="0.25">
      <c r="A119" s="5"/>
      <c r="B119" s="701"/>
      <c r="C119" s="243">
        <v>5</v>
      </c>
      <c r="D119" s="1054"/>
      <c r="E119" s="1055"/>
      <c r="F119" s="457"/>
      <c r="G119" s="457"/>
      <c r="H119" s="457"/>
      <c r="I119" s="461"/>
      <c r="J119" s="129"/>
      <c r="K119" s="311"/>
      <c r="L119" s="129"/>
      <c r="M119" s="311"/>
      <c r="N119" s="129"/>
      <c r="O119" s="311"/>
      <c r="P119" s="129"/>
      <c r="Q119" s="311"/>
      <c r="R119" s="311"/>
      <c r="S119" s="311"/>
      <c r="T119" s="129"/>
      <c r="U119" s="312"/>
      <c r="V119" s="169"/>
      <c r="W119" s="169"/>
      <c r="X119" s="169"/>
      <c r="Y119" s="169"/>
      <c r="Z119" s="169"/>
      <c r="AA119" s="169"/>
    </row>
    <row r="120" spans="1:27" ht="19.5" customHeight="1" x14ac:dyDescent="0.25">
      <c r="A120" s="5"/>
      <c r="B120" s="701"/>
      <c r="C120" s="245">
        <v>6</v>
      </c>
      <c r="D120" s="1054"/>
      <c r="E120" s="1055"/>
      <c r="F120" s="457"/>
      <c r="G120" s="457"/>
      <c r="H120" s="457"/>
      <c r="I120" s="461"/>
      <c r="J120" s="129"/>
      <c r="K120" s="311"/>
      <c r="L120" s="129"/>
      <c r="M120" s="311"/>
      <c r="N120" s="129"/>
      <c r="O120" s="311"/>
      <c r="P120" s="129"/>
      <c r="Q120" s="311"/>
      <c r="R120" s="311"/>
      <c r="S120" s="311"/>
      <c r="T120" s="129"/>
      <c r="U120" s="312"/>
      <c r="V120" s="47"/>
      <c r="W120" s="47"/>
      <c r="X120" s="47"/>
      <c r="Y120" s="47"/>
      <c r="Z120" s="47"/>
    </row>
    <row r="121" spans="1:27" ht="16.5" customHeight="1" x14ac:dyDescent="0.25">
      <c r="B121" s="701"/>
      <c r="C121" s="245">
        <v>7</v>
      </c>
      <c r="D121" s="1054"/>
      <c r="E121" s="1055"/>
      <c r="F121" s="457"/>
      <c r="G121" s="457"/>
      <c r="H121" s="457"/>
      <c r="I121" s="461"/>
      <c r="J121" s="129"/>
      <c r="K121" s="311"/>
      <c r="L121" s="129"/>
      <c r="M121" s="311"/>
      <c r="N121" s="129"/>
      <c r="O121" s="311"/>
      <c r="P121" s="129"/>
      <c r="Q121" s="311"/>
      <c r="R121" s="311"/>
      <c r="S121" s="311"/>
      <c r="T121" s="129"/>
      <c r="U121" s="312"/>
      <c r="V121" s="47"/>
      <c r="W121" s="47"/>
      <c r="X121" s="47"/>
      <c r="Y121" s="47"/>
      <c r="Z121" s="47"/>
    </row>
    <row r="122" spans="1:27" x14ac:dyDescent="0.25">
      <c r="B122" s="701"/>
      <c r="C122" s="245">
        <v>8</v>
      </c>
      <c r="D122" s="1054"/>
      <c r="E122" s="1055"/>
      <c r="F122" s="457"/>
      <c r="G122" s="457"/>
      <c r="H122" s="457"/>
      <c r="I122" s="461"/>
      <c r="J122" s="129"/>
      <c r="K122" s="311"/>
      <c r="L122" s="129"/>
      <c r="M122" s="311"/>
      <c r="N122" s="129"/>
      <c r="O122" s="311"/>
      <c r="P122" s="129"/>
      <c r="Q122" s="311"/>
      <c r="R122" s="311"/>
      <c r="S122" s="311"/>
      <c r="T122" s="129"/>
      <c r="U122" s="312"/>
      <c r="V122" s="47"/>
      <c r="W122" s="47"/>
      <c r="X122" s="47"/>
      <c r="Y122" s="47"/>
      <c r="Z122" s="47"/>
    </row>
    <row r="123" spans="1:27" x14ac:dyDescent="0.25">
      <c r="B123" s="701"/>
      <c r="C123" s="245">
        <v>9</v>
      </c>
      <c r="D123" s="1054"/>
      <c r="E123" s="1055"/>
      <c r="F123" s="457"/>
      <c r="G123" s="457"/>
      <c r="H123" s="457"/>
      <c r="I123" s="461"/>
      <c r="J123" s="129"/>
      <c r="K123" s="311"/>
      <c r="L123" s="129"/>
      <c r="M123" s="311"/>
      <c r="N123" s="129"/>
      <c r="O123" s="311"/>
      <c r="P123" s="129"/>
      <c r="Q123" s="311"/>
      <c r="R123" s="311"/>
      <c r="S123" s="311"/>
      <c r="T123" s="129"/>
      <c r="U123" s="312"/>
      <c r="V123" s="47"/>
      <c r="W123" s="47"/>
      <c r="X123" s="47"/>
      <c r="Y123" s="47"/>
      <c r="Z123" s="47"/>
    </row>
    <row r="124" spans="1:27" ht="15.75" thickBot="1" x14ac:dyDescent="0.3">
      <c r="B124" s="852"/>
      <c r="C124" s="257">
        <v>10</v>
      </c>
      <c r="D124" s="1056"/>
      <c r="E124" s="1057"/>
      <c r="F124" s="458"/>
      <c r="G124" s="458"/>
      <c r="H124" s="458"/>
      <c r="I124" s="462"/>
      <c r="J124" s="130"/>
      <c r="K124" s="313"/>
      <c r="L124" s="130"/>
      <c r="M124" s="313"/>
      <c r="N124" s="130"/>
      <c r="O124" s="313"/>
      <c r="P124" s="130"/>
      <c r="Q124" s="313"/>
      <c r="R124" s="313"/>
      <c r="S124" s="313"/>
      <c r="T124" s="130"/>
      <c r="U124" s="314"/>
      <c r="V124" s="47"/>
      <c r="W124" s="47"/>
      <c r="X124" s="47"/>
      <c r="Y124" s="47"/>
      <c r="Z124" s="47"/>
    </row>
    <row r="125" spans="1:27" x14ac:dyDescent="0.25">
      <c r="B125" s="1046" t="s">
        <v>1002</v>
      </c>
      <c r="C125" s="1047"/>
      <c r="D125" s="1047"/>
      <c r="E125" s="1047"/>
      <c r="F125" s="1047"/>
      <c r="G125" s="1047"/>
      <c r="H125" s="1047"/>
      <c r="I125" s="1047"/>
      <c r="J125" s="1047"/>
      <c r="K125" s="1047"/>
      <c r="L125" s="1047"/>
      <c r="M125" s="1047"/>
      <c r="N125" s="1047"/>
      <c r="O125" s="1047"/>
      <c r="P125" s="1047"/>
      <c r="Q125" s="1047"/>
      <c r="R125" s="1047"/>
      <c r="S125" s="1047"/>
      <c r="T125" s="1047"/>
      <c r="U125" s="1048"/>
      <c r="V125" s="47"/>
      <c r="W125" s="47"/>
      <c r="X125" s="47"/>
      <c r="Y125" s="47"/>
      <c r="Z125" s="47"/>
    </row>
    <row r="126" spans="1:27" ht="30.75" customHeight="1" x14ac:dyDescent="0.25">
      <c r="B126" s="1049" t="s">
        <v>265</v>
      </c>
      <c r="C126" s="634" t="s">
        <v>284</v>
      </c>
      <c r="D126" s="634"/>
      <c r="E126" s="634"/>
      <c r="F126" s="634"/>
      <c r="G126" s="634"/>
      <c r="H126" s="634"/>
      <c r="I126" s="634"/>
      <c r="J126" s="634"/>
      <c r="K126" s="725"/>
      <c r="L126" s="127"/>
      <c r="M126" s="1050"/>
      <c r="N126" s="1050"/>
      <c r="O126" s="1050"/>
      <c r="P126" s="1050"/>
      <c r="Q126" s="1050"/>
      <c r="R126" s="1050"/>
      <c r="S126" s="1050"/>
      <c r="T126" s="1050"/>
      <c r="U126" s="1051"/>
      <c r="V126" s="47"/>
      <c r="W126" s="47"/>
      <c r="X126" s="47"/>
      <c r="Y126" s="47"/>
      <c r="Z126" s="47"/>
    </row>
    <row r="127" spans="1:27" ht="36.75" customHeight="1" x14ac:dyDescent="0.25">
      <c r="B127" s="701"/>
      <c r="C127" s="242"/>
      <c r="D127" s="634" t="s">
        <v>403</v>
      </c>
      <c r="E127" s="634"/>
      <c r="F127" s="634"/>
      <c r="G127" s="634"/>
      <c r="H127" s="634"/>
      <c r="I127" s="634"/>
      <c r="J127" s="634"/>
      <c r="K127" s="725"/>
      <c r="L127" s="288"/>
      <c r="M127" s="1052"/>
      <c r="N127" s="1052"/>
      <c r="O127" s="1052"/>
      <c r="P127" s="1052"/>
      <c r="Q127" s="1052"/>
      <c r="R127" s="1052"/>
      <c r="S127" s="1052"/>
      <c r="T127" s="1052"/>
      <c r="U127" s="1053"/>
      <c r="V127" s="47"/>
      <c r="W127" s="47"/>
      <c r="X127" s="47"/>
      <c r="Y127" s="47"/>
      <c r="Z127" s="47"/>
    </row>
    <row r="128" spans="1:27" x14ac:dyDescent="0.25">
      <c r="B128" s="701"/>
      <c r="C128" s="735" t="s">
        <v>285</v>
      </c>
      <c r="D128" s="735"/>
      <c r="E128" s="774"/>
      <c r="F128" s="744" t="s">
        <v>155</v>
      </c>
      <c r="G128" s="1060" t="s">
        <v>969</v>
      </c>
      <c r="H128" s="684" t="s">
        <v>190</v>
      </c>
      <c r="I128" s="964" t="s">
        <v>981</v>
      </c>
      <c r="J128" s="980">
        <v>2015</v>
      </c>
      <c r="K128" s="981"/>
      <c r="L128" s="980">
        <v>2016</v>
      </c>
      <c r="M128" s="979"/>
      <c r="N128" s="987">
        <v>2017</v>
      </c>
      <c r="O128" s="979"/>
      <c r="P128" s="987">
        <v>2018</v>
      </c>
      <c r="Q128" s="979"/>
      <c r="R128" s="1064">
        <v>2019</v>
      </c>
      <c r="S128" s="1065"/>
      <c r="T128" s="1058" t="s">
        <v>410</v>
      </c>
      <c r="U128" s="1059"/>
      <c r="V128" s="47"/>
      <c r="W128" s="47"/>
      <c r="X128" s="47"/>
      <c r="Y128" s="47"/>
      <c r="Z128" s="47"/>
    </row>
    <row r="129" spans="2:27" ht="47.25" customHeight="1" x14ac:dyDescent="0.25">
      <c r="B129" s="701"/>
      <c r="C129" s="775"/>
      <c r="D129" s="775"/>
      <c r="E129" s="776"/>
      <c r="F129" s="756"/>
      <c r="G129" s="1061"/>
      <c r="H129" s="1062"/>
      <c r="I129" s="1038"/>
      <c r="J129" s="52" t="s">
        <v>129</v>
      </c>
      <c r="K129" s="256" t="s">
        <v>277</v>
      </c>
      <c r="L129" s="52" t="s">
        <v>129</v>
      </c>
      <c r="M129" s="256" t="s">
        <v>277</v>
      </c>
      <c r="N129" s="52" t="s">
        <v>129</v>
      </c>
      <c r="O129" s="256" t="s">
        <v>277</v>
      </c>
      <c r="P129" s="52" t="s">
        <v>129</v>
      </c>
      <c r="Q129" s="256" t="s">
        <v>277</v>
      </c>
      <c r="R129" s="128" t="s">
        <v>129</v>
      </c>
      <c r="S129" s="256" t="s">
        <v>277</v>
      </c>
      <c r="T129" s="128" t="s">
        <v>129</v>
      </c>
      <c r="U129" s="256" t="s">
        <v>277</v>
      </c>
      <c r="V129" s="50"/>
      <c r="W129" s="47"/>
      <c r="X129" s="47"/>
      <c r="Y129" s="47"/>
      <c r="Z129" s="47"/>
    </row>
    <row r="130" spans="2:27" x14ac:dyDescent="0.25">
      <c r="B130" s="701"/>
      <c r="C130" s="243">
        <v>1</v>
      </c>
      <c r="D130" s="1054"/>
      <c r="E130" s="1055"/>
      <c r="F130" s="457"/>
      <c r="G130" s="457"/>
      <c r="H130" s="457"/>
      <c r="I130" s="461"/>
      <c r="J130" s="129"/>
      <c r="K130" s="311"/>
      <c r="L130" s="129"/>
      <c r="M130" s="311"/>
      <c r="N130" s="129"/>
      <c r="O130" s="311"/>
      <c r="P130" s="129"/>
      <c r="Q130" s="311"/>
      <c r="R130" s="311"/>
      <c r="S130" s="311"/>
      <c r="T130" s="129"/>
      <c r="U130" s="312"/>
      <c r="V130" s="47"/>
      <c r="W130" s="47"/>
      <c r="X130" s="47"/>
      <c r="Y130" s="47"/>
      <c r="Z130" s="47"/>
    </row>
    <row r="131" spans="2:27" x14ac:dyDescent="0.25">
      <c r="B131" s="701"/>
      <c r="C131" s="243">
        <v>2</v>
      </c>
      <c r="D131" s="1054"/>
      <c r="E131" s="1055"/>
      <c r="F131" s="457"/>
      <c r="G131" s="457"/>
      <c r="H131" s="457"/>
      <c r="I131" s="461"/>
      <c r="J131" s="129"/>
      <c r="K131" s="311"/>
      <c r="L131" s="129"/>
      <c r="M131" s="311"/>
      <c r="N131" s="129"/>
      <c r="O131" s="311"/>
      <c r="P131" s="129"/>
      <c r="Q131" s="311"/>
      <c r="R131" s="311"/>
      <c r="S131" s="311"/>
      <c r="T131" s="129"/>
      <c r="U131" s="312"/>
      <c r="V131" s="47"/>
      <c r="W131" s="47"/>
      <c r="X131" s="47"/>
      <c r="Y131" s="47"/>
      <c r="Z131" s="47"/>
    </row>
    <row r="132" spans="2:27" x14ac:dyDescent="0.25">
      <c r="B132" s="701"/>
      <c r="C132" s="243">
        <v>3</v>
      </c>
      <c r="D132" s="1054"/>
      <c r="E132" s="1055"/>
      <c r="F132" s="457"/>
      <c r="G132" s="457"/>
      <c r="H132" s="457"/>
      <c r="I132" s="461"/>
      <c r="J132" s="129"/>
      <c r="K132" s="311"/>
      <c r="L132" s="129"/>
      <c r="M132" s="311"/>
      <c r="N132" s="129"/>
      <c r="O132" s="311"/>
      <c r="P132" s="129"/>
      <c r="Q132" s="311"/>
      <c r="R132" s="311"/>
      <c r="S132" s="311"/>
      <c r="T132" s="129"/>
      <c r="U132" s="312"/>
      <c r="V132" s="47"/>
      <c r="W132" s="47"/>
      <c r="X132" s="47"/>
      <c r="Y132" s="47"/>
      <c r="Z132" s="47"/>
      <c r="AA132" s="47"/>
    </row>
    <row r="133" spans="2:27" ht="16.5" customHeight="1" x14ac:dyDescent="0.25">
      <c r="B133" s="701"/>
      <c r="C133" s="243">
        <v>4</v>
      </c>
      <c r="D133" s="1054"/>
      <c r="E133" s="1055"/>
      <c r="F133" s="457"/>
      <c r="G133" s="457"/>
      <c r="H133" s="457"/>
      <c r="I133" s="461"/>
      <c r="J133" s="129"/>
      <c r="K133" s="311"/>
      <c r="L133" s="129"/>
      <c r="M133" s="311"/>
      <c r="N133" s="129"/>
      <c r="O133" s="311"/>
      <c r="P133" s="129"/>
      <c r="Q133" s="311"/>
      <c r="R133" s="311"/>
      <c r="S133" s="311"/>
      <c r="T133" s="129"/>
      <c r="U133" s="312"/>
      <c r="V133" s="169"/>
      <c r="W133" s="169"/>
      <c r="X133" s="169"/>
      <c r="Y133" s="169"/>
      <c r="Z133" s="169"/>
      <c r="AA133" s="169"/>
    </row>
    <row r="134" spans="2:27" ht="18" customHeight="1" x14ac:dyDescent="0.25">
      <c r="B134" s="701"/>
      <c r="C134" s="243">
        <v>5</v>
      </c>
      <c r="D134" s="1054"/>
      <c r="E134" s="1055"/>
      <c r="F134" s="457"/>
      <c r="G134" s="457"/>
      <c r="H134" s="457"/>
      <c r="I134" s="461"/>
      <c r="J134" s="129"/>
      <c r="K134" s="311"/>
      <c r="L134" s="129"/>
      <c r="M134" s="311"/>
      <c r="N134" s="129"/>
      <c r="O134" s="311"/>
      <c r="P134" s="129"/>
      <c r="Q134" s="311"/>
      <c r="R134" s="311"/>
      <c r="S134" s="311"/>
      <c r="T134" s="129"/>
      <c r="U134" s="312"/>
      <c r="V134" s="47"/>
      <c r="W134" s="47"/>
      <c r="X134" s="47"/>
      <c r="Y134" s="47"/>
      <c r="Z134" s="47"/>
    </row>
    <row r="135" spans="2:27" ht="19.5" customHeight="1" x14ac:dyDescent="0.25">
      <c r="B135" s="701"/>
      <c r="C135" s="245">
        <v>6</v>
      </c>
      <c r="D135" s="1054"/>
      <c r="E135" s="1055"/>
      <c r="F135" s="457"/>
      <c r="G135" s="457"/>
      <c r="H135" s="457"/>
      <c r="I135" s="461"/>
      <c r="J135" s="129"/>
      <c r="K135" s="311"/>
      <c r="L135" s="129"/>
      <c r="M135" s="311"/>
      <c r="N135" s="129"/>
      <c r="O135" s="311"/>
      <c r="P135" s="129"/>
      <c r="Q135" s="311"/>
      <c r="R135" s="311"/>
      <c r="S135" s="311"/>
      <c r="T135" s="129"/>
      <c r="U135" s="312"/>
      <c r="V135" s="47"/>
      <c r="W135" s="47"/>
      <c r="X135" s="47"/>
      <c r="Y135" s="47"/>
      <c r="Z135" s="47"/>
    </row>
    <row r="136" spans="2:27" x14ac:dyDescent="0.25">
      <c r="B136" s="701"/>
      <c r="C136" s="245">
        <v>7</v>
      </c>
      <c r="D136" s="1054"/>
      <c r="E136" s="1055"/>
      <c r="F136" s="457"/>
      <c r="G136" s="457"/>
      <c r="H136" s="457"/>
      <c r="I136" s="461"/>
      <c r="J136" s="129"/>
      <c r="K136" s="311"/>
      <c r="L136" s="129"/>
      <c r="M136" s="311"/>
      <c r="N136" s="129"/>
      <c r="O136" s="311"/>
      <c r="P136" s="129"/>
      <c r="Q136" s="311"/>
      <c r="R136" s="311"/>
      <c r="S136" s="311"/>
      <c r="T136" s="129"/>
      <c r="U136" s="312"/>
      <c r="V136" s="47"/>
      <c r="W136" s="47"/>
      <c r="X136" s="47"/>
      <c r="Y136" s="47"/>
      <c r="Z136" s="47"/>
    </row>
    <row r="137" spans="2:27" x14ac:dyDescent="0.25">
      <c r="B137" s="701"/>
      <c r="C137" s="245">
        <v>8</v>
      </c>
      <c r="D137" s="1054"/>
      <c r="E137" s="1055"/>
      <c r="F137" s="457"/>
      <c r="G137" s="457"/>
      <c r="H137" s="457"/>
      <c r="I137" s="461"/>
      <c r="J137" s="129"/>
      <c r="K137" s="311"/>
      <c r="L137" s="129"/>
      <c r="M137" s="311"/>
      <c r="N137" s="129"/>
      <c r="O137" s="311"/>
      <c r="P137" s="129"/>
      <c r="Q137" s="311"/>
      <c r="R137" s="311"/>
      <c r="S137" s="311"/>
      <c r="T137" s="129"/>
      <c r="U137" s="312"/>
      <c r="V137" s="47"/>
      <c r="W137" s="47"/>
      <c r="X137" s="47"/>
      <c r="Y137" s="47"/>
      <c r="Z137" s="47"/>
    </row>
    <row r="138" spans="2:27" x14ac:dyDescent="0.25">
      <c r="B138" s="701"/>
      <c r="C138" s="245">
        <v>9</v>
      </c>
      <c r="D138" s="1054"/>
      <c r="E138" s="1055"/>
      <c r="F138" s="457"/>
      <c r="G138" s="457"/>
      <c r="H138" s="457"/>
      <c r="I138" s="461"/>
      <c r="J138" s="129"/>
      <c r="K138" s="311"/>
      <c r="L138" s="129"/>
      <c r="M138" s="311"/>
      <c r="N138" s="129"/>
      <c r="O138" s="311"/>
      <c r="P138" s="129"/>
      <c r="Q138" s="311"/>
      <c r="R138" s="311"/>
      <c r="S138" s="311"/>
      <c r="T138" s="129"/>
      <c r="U138" s="312"/>
      <c r="V138" s="47"/>
      <c r="W138" s="47"/>
      <c r="X138" s="47"/>
      <c r="Y138" s="47"/>
      <c r="Z138" s="47"/>
    </row>
    <row r="139" spans="2:27" ht="15.75" thickBot="1" x14ac:dyDescent="0.3">
      <c r="B139" s="852"/>
      <c r="C139" s="257">
        <v>10</v>
      </c>
      <c r="D139" s="1056"/>
      <c r="E139" s="1057"/>
      <c r="F139" s="458"/>
      <c r="G139" s="458"/>
      <c r="H139" s="458"/>
      <c r="I139" s="462"/>
      <c r="J139" s="130"/>
      <c r="K139" s="313"/>
      <c r="L139" s="130"/>
      <c r="M139" s="313"/>
      <c r="N139" s="130"/>
      <c r="O139" s="313"/>
      <c r="P139" s="130"/>
      <c r="Q139" s="313"/>
      <c r="R139" s="313"/>
      <c r="S139" s="313"/>
      <c r="T139" s="130"/>
      <c r="U139" s="314"/>
      <c r="V139" s="47"/>
      <c r="W139" s="47"/>
      <c r="X139" s="47"/>
      <c r="Y139" s="47"/>
      <c r="Z139" s="47"/>
    </row>
    <row r="140" spans="2:27" x14ac:dyDescent="0.25">
      <c r="B140" s="1046" t="s">
        <v>1006</v>
      </c>
      <c r="C140" s="1047"/>
      <c r="D140" s="1047"/>
      <c r="E140" s="1047"/>
      <c r="F140" s="1047"/>
      <c r="G140" s="1047"/>
      <c r="H140" s="1047"/>
      <c r="I140" s="1047"/>
      <c r="J140" s="1047"/>
      <c r="K140" s="1047"/>
      <c r="L140" s="1047"/>
      <c r="M140" s="1047"/>
      <c r="N140" s="1047"/>
      <c r="O140" s="1047"/>
      <c r="P140" s="1047"/>
      <c r="Q140" s="1047"/>
      <c r="R140" s="1047"/>
      <c r="S140" s="1047"/>
      <c r="T140" s="1047"/>
      <c r="U140" s="1048"/>
      <c r="V140" s="47"/>
      <c r="W140" s="47"/>
      <c r="X140" s="47"/>
      <c r="Y140" s="47"/>
      <c r="Z140" s="47"/>
    </row>
    <row r="141" spans="2:27" ht="30" customHeight="1" x14ac:dyDescent="0.25">
      <c r="B141" s="1049" t="s">
        <v>264</v>
      </c>
      <c r="C141" s="634" t="s">
        <v>284</v>
      </c>
      <c r="D141" s="634"/>
      <c r="E141" s="634"/>
      <c r="F141" s="634"/>
      <c r="G141" s="634"/>
      <c r="H141" s="634"/>
      <c r="I141" s="634"/>
      <c r="J141" s="634"/>
      <c r="K141" s="725"/>
      <c r="L141" s="127"/>
      <c r="M141" s="1050"/>
      <c r="N141" s="1050"/>
      <c r="O141" s="1050"/>
      <c r="P141" s="1050"/>
      <c r="Q141" s="1050"/>
      <c r="R141" s="1050"/>
      <c r="S141" s="1050"/>
      <c r="T141" s="1050"/>
      <c r="U141" s="1051"/>
      <c r="V141" s="47"/>
      <c r="W141" s="47"/>
      <c r="X141" s="47"/>
      <c r="Y141" s="47"/>
      <c r="Z141" s="47"/>
    </row>
    <row r="142" spans="2:27" ht="31.5" customHeight="1" x14ac:dyDescent="0.25">
      <c r="B142" s="701"/>
      <c r="C142" s="485"/>
      <c r="D142" s="634" t="s">
        <v>403</v>
      </c>
      <c r="E142" s="634"/>
      <c r="F142" s="634"/>
      <c r="G142" s="634"/>
      <c r="H142" s="634"/>
      <c r="I142" s="634"/>
      <c r="J142" s="634"/>
      <c r="K142" s="725"/>
      <c r="L142" s="288"/>
      <c r="M142" s="1052"/>
      <c r="N142" s="1052"/>
      <c r="O142" s="1052"/>
      <c r="P142" s="1052"/>
      <c r="Q142" s="1052"/>
      <c r="R142" s="1052"/>
      <c r="S142" s="1052"/>
      <c r="T142" s="1052"/>
      <c r="U142" s="1053"/>
      <c r="V142" s="47"/>
      <c r="W142" s="47"/>
      <c r="X142" s="47"/>
      <c r="Y142" s="47"/>
      <c r="Z142" s="47"/>
    </row>
    <row r="143" spans="2:27" x14ac:dyDescent="0.25">
      <c r="B143" s="701"/>
      <c r="C143" s="674" t="s">
        <v>149</v>
      </c>
      <c r="D143" s="674"/>
      <c r="E143" s="675"/>
      <c r="F143" s="744" t="s">
        <v>155</v>
      </c>
      <c r="G143" s="1060" t="s">
        <v>969</v>
      </c>
      <c r="H143" s="684" t="s">
        <v>190</v>
      </c>
      <c r="I143" s="964" t="s">
        <v>981</v>
      </c>
      <c r="J143" s="980">
        <v>2015</v>
      </c>
      <c r="K143" s="981"/>
      <c r="L143" s="980">
        <v>2016</v>
      </c>
      <c r="M143" s="979"/>
      <c r="N143" s="987">
        <v>2017</v>
      </c>
      <c r="O143" s="979"/>
      <c r="P143" s="987">
        <v>2018</v>
      </c>
      <c r="Q143" s="979"/>
      <c r="R143" s="1064">
        <v>2019</v>
      </c>
      <c r="S143" s="1065"/>
      <c r="T143" s="1058" t="s">
        <v>410</v>
      </c>
      <c r="U143" s="1059"/>
      <c r="V143" s="47"/>
      <c r="W143" s="47"/>
      <c r="X143" s="47"/>
      <c r="Y143" s="47"/>
      <c r="Z143" s="47"/>
    </row>
    <row r="144" spans="2:27" ht="44.25" customHeight="1" x14ac:dyDescent="0.25">
      <c r="B144" s="701"/>
      <c r="C144" s="869"/>
      <c r="D144" s="869"/>
      <c r="E144" s="1063"/>
      <c r="F144" s="756"/>
      <c r="G144" s="1061"/>
      <c r="H144" s="1062"/>
      <c r="I144" s="1038"/>
      <c r="J144" s="52" t="s">
        <v>129</v>
      </c>
      <c r="K144" s="256" t="s">
        <v>277</v>
      </c>
      <c r="L144" s="52" t="s">
        <v>129</v>
      </c>
      <c r="M144" s="256" t="s">
        <v>277</v>
      </c>
      <c r="N144" s="52" t="s">
        <v>129</v>
      </c>
      <c r="O144" s="256" t="s">
        <v>277</v>
      </c>
      <c r="P144" s="52" t="s">
        <v>129</v>
      </c>
      <c r="Q144" s="256" t="s">
        <v>277</v>
      </c>
      <c r="R144" s="128" t="s">
        <v>129</v>
      </c>
      <c r="S144" s="256" t="s">
        <v>277</v>
      </c>
      <c r="T144" s="128" t="s">
        <v>129</v>
      </c>
      <c r="U144" s="256" t="s">
        <v>277</v>
      </c>
      <c r="V144" s="50"/>
      <c r="W144" s="47"/>
      <c r="X144" s="47"/>
      <c r="Y144" s="47"/>
      <c r="Z144" s="47"/>
    </row>
    <row r="145" spans="2:27" x14ac:dyDescent="0.25">
      <c r="B145" s="701"/>
      <c r="C145" s="481">
        <v>1</v>
      </c>
      <c r="D145" s="1054"/>
      <c r="E145" s="1055"/>
      <c r="F145" s="495"/>
      <c r="G145" s="495"/>
      <c r="H145" s="495"/>
      <c r="I145" s="495"/>
      <c r="J145" s="129"/>
      <c r="K145" s="311"/>
      <c r="L145" s="129"/>
      <c r="M145" s="311"/>
      <c r="N145" s="129"/>
      <c r="O145" s="311"/>
      <c r="P145" s="129"/>
      <c r="Q145" s="311"/>
      <c r="R145" s="311"/>
      <c r="S145" s="311"/>
      <c r="T145" s="129"/>
      <c r="U145" s="312"/>
      <c r="V145" s="47"/>
      <c r="W145" s="47"/>
      <c r="X145" s="47"/>
      <c r="Y145" s="47"/>
      <c r="Z145" s="47"/>
    </row>
    <row r="146" spans="2:27" ht="18" customHeight="1" x14ac:dyDescent="0.25">
      <c r="B146" s="701"/>
      <c r="C146" s="481">
        <v>2</v>
      </c>
      <c r="D146" s="1054"/>
      <c r="E146" s="1055"/>
      <c r="F146" s="495"/>
      <c r="G146" s="495"/>
      <c r="H146" s="495"/>
      <c r="I146" s="495"/>
      <c r="J146" s="129"/>
      <c r="K146" s="311"/>
      <c r="L146" s="129"/>
      <c r="M146" s="311"/>
      <c r="N146" s="129"/>
      <c r="O146" s="311"/>
      <c r="P146" s="129"/>
      <c r="Q146" s="311"/>
      <c r="R146" s="311"/>
      <c r="S146" s="311"/>
      <c r="T146" s="129"/>
      <c r="U146" s="312"/>
      <c r="V146" s="47"/>
      <c r="W146" s="47"/>
      <c r="X146" s="47"/>
      <c r="Y146" s="47"/>
      <c r="Z146" s="47"/>
      <c r="AA146" s="47"/>
    </row>
    <row r="147" spans="2:27" ht="16.5" customHeight="1" x14ac:dyDescent="0.25">
      <c r="B147" s="701"/>
      <c r="C147" s="481">
        <v>3</v>
      </c>
      <c r="D147" s="1054"/>
      <c r="E147" s="1055"/>
      <c r="F147" s="495"/>
      <c r="G147" s="495"/>
      <c r="H147" s="495"/>
      <c r="I147" s="495"/>
      <c r="J147" s="129"/>
      <c r="K147" s="311"/>
      <c r="L147" s="129"/>
      <c r="M147" s="311"/>
      <c r="N147" s="129"/>
      <c r="O147" s="311"/>
      <c r="P147" s="129"/>
      <c r="Q147" s="311"/>
      <c r="R147" s="311"/>
      <c r="S147" s="311"/>
      <c r="T147" s="129"/>
      <c r="U147" s="312"/>
      <c r="V147" s="169"/>
      <c r="W147" s="169"/>
      <c r="X147" s="169"/>
      <c r="Y147" s="169"/>
      <c r="Z147" s="169"/>
      <c r="AA147" s="169"/>
    </row>
    <row r="148" spans="2:27" ht="18.75" customHeight="1" x14ac:dyDescent="0.25">
      <c r="B148" s="701"/>
      <c r="C148" s="481">
        <v>4</v>
      </c>
      <c r="D148" s="1054"/>
      <c r="E148" s="1055"/>
      <c r="F148" s="495"/>
      <c r="G148" s="495"/>
      <c r="H148" s="495"/>
      <c r="I148" s="495"/>
      <c r="J148" s="129"/>
      <c r="K148" s="311"/>
      <c r="L148" s="129"/>
      <c r="M148" s="311"/>
      <c r="N148" s="129"/>
      <c r="O148" s="311"/>
      <c r="P148" s="129"/>
      <c r="Q148" s="311"/>
      <c r="R148" s="311"/>
      <c r="S148" s="311"/>
      <c r="T148" s="129"/>
      <c r="U148" s="312"/>
      <c r="V148" s="47"/>
      <c r="W148" s="47"/>
      <c r="X148" s="47"/>
      <c r="Y148" s="47"/>
      <c r="Z148" s="47"/>
    </row>
    <row r="149" spans="2:27" ht="18" customHeight="1" x14ac:dyDescent="0.25">
      <c r="B149" s="701"/>
      <c r="C149" s="481">
        <v>5</v>
      </c>
      <c r="D149" s="1054"/>
      <c r="E149" s="1055"/>
      <c r="F149" s="495"/>
      <c r="G149" s="495"/>
      <c r="H149" s="495"/>
      <c r="I149" s="495"/>
      <c r="J149" s="129"/>
      <c r="K149" s="311"/>
      <c r="L149" s="129"/>
      <c r="M149" s="311"/>
      <c r="N149" s="129"/>
      <c r="O149" s="311"/>
      <c r="P149" s="129"/>
      <c r="Q149" s="311"/>
      <c r="R149" s="311"/>
      <c r="S149" s="311"/>
      <c r="T149" s="129"/>
      <c r="U149" s="312"/>
      <c r="V149" s="47"/>
      <c r="W149" s="47"/>
      <c r="X149" s="47"/>
      <c r="Y149" s="47"/>
      <c r="Z149" s="47"/>
    </row>
    <row r="150" spans="2:27" x14ac:dyDescent="0.25">
      <c r="B150" s="701"/>
      <c r="C150" s="480">
        <v>6</v>
      </c>
      <c r="D150" s="1054"/>
      <c r="E150" s="1055"/>
      <c r="F150" s="495"/>
      <c r="G150" s="495"/>
      <c r="H150" s="495"/>
      <c r="I150" s="495"/>
      <c r="J150" s="129"/>
      <c r="K150" s="311"/>
      <c r="L150" s="129"/>
      <c r="M150" s="311"/>
      <c r="N150" s="129"/>
      <c r="O150" s="311"/>
      <c r="P150" s="129"/>
      <c r="Q150" s="311"/>
      <c r="R150" s="311"/>
      <c r="S150" s="311"/>
      <c r="T150" s="129"/>
      <c r="U150" s="312"/>
      <c r="V150" s="47"/>
      <c r="W150" s="47"/>
      <c r="X150" s="47"/>
      <c r="Y150" s="47"/>
      <c r="Z150" s="47"/>
    </row>
    <row r="151" spans="2:27" x14ac:dyDescent="0.25">
      <c r="B151" s="701"/>
      <c r="C151" s="480">
        <v>7</v>
      </c>
      <c r="D151" s="1054"/>
      <c r="E151" s="1055"/>
      <c r="F151" s="495"/>
      <c r="G151" s="495"/>
      <c r="H151" s="495"/>
      <c r="I151" s="495"/>
      <c r="J151" s="129"/>
      <c r="K151" s="311"/>
      <c r="L151" s="129"/>
      <c r="M151" s="311"/>
      <c r="N151" s="129"/>
      <c r="O151" s="311"/>
      <c r="P151" s="129"/>
      <c r="Q151" s="311"/>
      <c r="R151" s="311"/>
      <c r="S151" s="311"/>
      <c r="T151" s="129"/>
      <c r="U151" s="312"/>
      <c r="V151" s="47"/>
      <c r="W151" s="47"/>
      <c r="X151" s="47"/>
      <c r="Y151" s="47"/>
      <c r="Z151" s="47"/>
    </row>
    <row r="152" spans="2:27" x14ac:dyDescent="0.25">
      <c r="B152" s="701"/>
      <c r="C152" s="480">
        <v>8</v>
      </c>
      <c r="D152" s="1054"/>
      <c r="E152" s="1055"/>
      <c r="F152" s="495"/>
      <c r="G152" s="495"/>
      <c r="H152" s="495"/>
      <c r="I152" s="495"/>
      <c r="J152" s="129"/>
      <c r="K152" s="311"/>
      <c r="L152" s="129"/>
      <c r="M152" s="311"/>
      <c r="N152" s="129"/>
      <c r="O152" s="311"/>
      <c r="P152" s="129"/>
      <c r="Q152" s="311"/>
      <c r="R152" s="311"/>
      <c r="S152" s="311"/>
      <c r="T152" s="129"/>
      <c r="U152" s="312"/>
      <c r="V152" s="47"/>
      <c r="W152" s="47"/>
      <c r="X152" s="47"/>
      <c r="Y152" s="47"/>
      <c r="Z152" s="47"/>
    </row>
    <row r="153" spans="2:27" x14ac:dyDescent="0.25">
      <c r="B153" s="701"/>
      <c r="C153" s="480">
        <v>9</v>
      </c>
      <c r="D153" s="1054"/>
      <c r="E153" s="1055"/>
      <c r="F153" s="495"/>
      <c r="G153" s="495"/>
      <c r="H153" s="495"/>
      <c r="I153" s="495"/>
      <c r="J153" s="129"/>
      <c r="K153" s="311"/>
      <c r="L153" s="129"/>
      <c r="M153" s="311"/>
      <c r="N153" s="129"/>
      <c r="O153" s="311"/>
      <c r="P153" s="129"/>
      <c r="Q153" s="311"/>
      <c r="R153" s="311"/>
      <c r="S153" s="311"/>
      <c r="T153" s="129"/>
      <c r="U153" s="312"/>
      <c r="V153" s="47"/>
      <c r="W153" s="47"/>
      <c r="X153" s="47"/>
      <c r="Y153" s="47"/>
      <c r="Z153" s="47"/>
    </row>
    <row r="154" spans="2:27" ht="15.75" thickBot="1" x14ac:dyDescent="0.3">
      <c r="B154" s="852"/>
      <c r="C154" s="257">
        <v>10</v>
      </c>
      <c r="D154" s="1056"/>
      <c r="E154" s="1057"/>
      <c r="F154" s="496"/>
      <c r="G154" s="496"/>
      <c r="H154" s="496"/>
      <c r="I154" s="496"/>
      <c r="J154" s="130"/>
      <c r="K154" s="313"/>
      <c r="L154" s="130"/>
      <c r="M154" s="313"/>
      <c r="N154" s="130"/>
      <c r="O154" s="313"/>
      <c r="P154" s="130"/>
      <c r="Q154" s="313"/>
      <c r="R154" s="313"/>
      <c r="S154" s="313"/>
      <c r="T154" s="130"/>
      <c r="U154" s="314"/>
      <c r="V154" s="47"/>
      <c r="W154" s="47"/>
      <c r="X154" s="47"/>
      <c r="Y154" s="47"/>
      <c r="Z154" s="47"/>
    </row>
    <row r="155" spans="2:27" x14ac:dyDescent="0.25">
      <c r="B155" s="1046" t="s">
        <v>998</v>
      </c>
      <c r="C155" s="1047"/>
      <c r="D155" s="1047"/>
      <c r="E155" s="1047"/>
      <c r="F155" s="1047"/>
      <c r="G155" s="1047"/>
      <c r="H155" s="1047"/>
      <c r="I155" s="1047"/>
      <c r="J155" s="1047"/>
      <c r="K155" s="1047"/>
      <c r="L155" s="1047"/>
      <c r="M155" s="1047"/>
      <c r="N155" s="1047"/>
      <c r="O155" s="1047"/>
      <c r="P155" s="1047"/>
      <c r="Q155" s="1047"/>
      <c r="R155" s="1047"/>
      <c r="S155" s="1047"/>
      <c r="T155" s="1047"/>
      <c r="U155" s="1048"/>
    </row>
    <row r="156" spans="2:27" ht="24.75" customHeight="1" x14ac:dyDescent="0.25">
      <c r="B156" s="1049" t="s">
        <v>1003</v>
      </c>
      <c r="C156" s="634" t="s">
        <v>284</v>
      </c>
      <c r="D156" s="634"/>
      <c r="E156" s="634"/>
      <c r="F156" s="634"/>
      <c r="G156" s="634"/>
      <c r="H156" s="634"/>
      <c r="I156" s="634"/>
      <c r="J156" s="634"/>
      <c r="K156" s="725"/>
      <c r="L156" s="127"/>
      <c r="M156" s="1050"/>
      <c r="N156" s="1050"/>
      <c r="O156" s="1050"/>
      <c r="P156" s="1050"/>
      <c r="Q156" s="1050"/>
      <c r="R156" s="1050"/>
      <c r="S156" s="1050"/>
      <c r="T156" s="1050"/>
      <c r="U156" s="1051"/>
    </row>
    <row r="157" spans="2:27" ht="24.75" customHeight="1" x14ac:dyDescent="0.25">
      <c r="B157" s="701"/>
      <c r="C157" s="485"/>
      <c r="D157" s="634" t="s">
        <v>403</v>
      </c>
      <c r="E157" s="634"/>
      <c r="F157" s="634"/>
      <c r="G157" s="634"/>
      <c r="H157" s="634"/>
      <c r="I157" s="634"/>
      <c r="J157" s="634"/>
      <c r="K157" s="725"/>
      <c r="L157" s="288"/>
      <c r="M157" s="1052"/>
      <c r="N157" s="1052"/>
      <c r="O157" s="1052"/>
      <c r="P157" s="1052"/>
      <c r="Q157" s="1052"/>
      <c r="R157" s="1052"/>
      <c r="S157" s="1052"/>
      <c r="T157" s="1052"/>
      <c r="U157" s="1053"/>
    </row>
    <row r="158" spans="2:27" x14ac:dyDescent="0.25">
      <c r="B158" s="701"/>
      <c r="C158" s="674" t="s">
        <v>149</v>
      </c>
      <c r="D158" s="674"/>
      <c r="E158" s="675"/>
      <c r="F158" s="744" t="s">
        <v>155</v>
      </c>
      <c r="G158" s="1060" t="s">
        <v>969</v>
      </c>
      <c r="H158" s="684" t="s">
        <v>190</v>
      </c>
      <c r="I158" s="964" t="s">
        <v>981</v>
      </c>
      <c r="J158" s="980">
        <v>2015</v>
      </c>
      <c r="K158" s="981"/>
      <c r="L158" s="980">
        <v>2016</v>
      </c>
      <c r="M158" s="979"/>
      <c r="N158" s="987">
        <v>2017</v>
      </c>
      <c r="O158" s="979"/>
      <c r="P158" s="987">
        <v>2018</v>
      </c>
      <c r="Q158" s="979"/>
      <c r="R158" s="1064">
        <v>2019</v>
      </c>
      <c r="S158" s="1065"/>
      <c r="T158" s="1058" t="s">
        <v>410</v>
      </c>
      <c r="U158" s="1059"/>
    </row>
    <row r="159" spans="2:27" ht="46.5" customHeight="1" x14ac:dyDescent="0.25">
      <c r="B159" s="701"/>
      <c r="C159" s="869"/>
      <c r="D159" s="869"/>
      <c r="E159" s="1063"/>
      <c r="F159" s="756"/>
      <c r="G159" s="1061"/>
      <c r="H159" s="1062"/>
      <c r="I159" s="1038"/>
      <c r="J159" s="52" t="s">
        <v>129</v>
      </c>
      <c r="K159" s="256" t="s">
        <v>277</v>
      </c>
      <c r="L159" s="52" t="s">
        <v>129</v>
      </c>
      <c r="M159" s="256" t="s">
        <v>277</v>
      </c>
      <c r="N159" s="52" t="s">
        <v>129</v>
      </c>
      <c r="O159" s="256" t="s">
        <v>277</v>
      </c>
      <c r="P159" s="52" t="s">
        <v>129</v>
      </c>
      <c r="Q159" s="256" t="s">
        <v>277</v>
      </c>
      <c r="R159" s="128" t="s">
        <v>129</v>
      </c>
      <c r="S159" s="256" t="s">
        <v>277</v>
      </c>
      <c r="T159" s="128" t="s">
        <v>129</v>
      </c>
      <c r="U159" s="256" t="s">
        <v>277</v>
      </c>
    </row>
    <row r="160" spans="2:27" x14ac:dyDescent="0.25">
      <c r="B160" s="701"/>
      <c r="C160" s="481">
        <v>1</v>
      </c>
      <c r="D160" s="1054"/>
      <c r="E160" s="1055"/>
      <c r="F160" s="495"/>
      <c r="G160" s="495"/>
      <c r="H160" s="495"/>
      <c r="I160" s="495"/>
      <c r="J160" s="129"/>
      <c r="K160" s="311"/>
      <c r="L160" s="129"/>
      <c r="M160" s="311"/>
      <c r="N160" s="129"/>
      <c r="O160" s="311"/>
      <c r="P160" s="129"/>
      <c r="Q160" s="311"/>
      <c r="R160" s="311"/>
      <c r="S160" s="311"/>
      <c r="T160" s="129"/>
      <c r="U160" s="312"/>
    </row>
    <row r="161" spans="2:21" x14ac:dyDescent="0.25">
      <c r="B161" s="701"/>
      <c r="C161" s="481">
        <v>2</v>
      </c>
      <c r="D161" s="1054"/>
      <c r="E161" s="1055"/>
      <c r="F161" s="495"/>
      <c r="G161" s="495"/>
      <c r="H161" s="495"/>
      <c r="I161" s="495"/>
      <c r="J161" s="129"/>
      <c r="K161" s="311"/>
      <c r="L161" s="129"/>
      <c r="M161" s="311"/>
      <c r="N161" s="129"/>
      <c r="O161" s="311"/>
      <c r="P161" s="129"/>
      <c r="Q161" s="311"/>
      <c r="R161" s="311"/>
      <c r="S161" s="311"/>
      <c r="T161" s="129"/>
      <c r="U161" s="312"/>
    </row>
    <row r="162" spans="2:21" x14ac:dyDescent="0.25">
      <c r="B162" s="701"/>
      <c r="C162" s="481">
        <v>3</v>
      </c>
      <c r="D162" s="1054"/>
      <c r="E162" s="1055"/>
      <c r="F162" s="495"/>
      <c r="G162" s="495"/>
      <c r="H162" s="495"/>
      <c r="I162" s="495"/>
      <c r="J162" s="129"/>
      <c r="K162" s="311"/>
      <c r="L162" s="129"/>
      <c r="M162" s="311"/>
      <c r="N162" s="129"/>
      <c r="O162" s="311"/>
      <c r="P162" s="129"/>
      <c r="Q162" s="311"/>
      <c r="R162" s="311"/>
      <c r="S162" s="311"/>
      <c r="T162" s="129"/>
      <c r="U162" s="312"/>
    </row>
    <row r="163" spans="2:21" x14ac:dyDescent="0.25">
      <c r="B163" s="701"/>
      <c r="C163" s="481">
        <v>4</v>
      </c>
      <c r="D163" s="1054"/>
      <c r="E163" s="1055"/>
      <c r="F163" s="495"/>
      <c r="G163" s="495"/>
      <c r="H163" s="495"/>
      <c r="I163" s="495"/>
      <c r="J163" s="129"/>
      <c r="K163" s="311"/>
      <c r="L163" s="129"/>
      <c r="M163" s="311"/>
      <c r="N163" s="129"/>
      <c r="O163" s="311"/>
      <c r="P163" s="129"/>
      <c r="Q163" s="311"/>
      <c r="R163" s="311"/>
      <c r="S163" s="311"/>
      <c r="T163" s="129"/>
      <c r="U163" s="312"/>
    </row>
    <row r="164" spans="2:21" x14ac:dyDescent="0.25">
      <c r="B164" s="701"/>
      <c r="C164" s="481">
        <v>5</v>
      </c>
      <c r="D164" s="1054"/>
      <c r="E164" s="1055"/>
      <c r="F164" s="495"/>
      <c r="G164" s="495"/>
      <c r="H164" s="495"/>
      <c r="I164" s="495"/>
      <c r="J164" s="129"/>
      <c r="K164" s="311"/>
      <c r="L164" s="129"/>
      <c r="M164" s="311"/>
      <c r="N164" s="129"/>
      <c r="O164" s="311"/>
      <c r="P164" s="129"/>
      <c r="Q164" s="311"/>
      <c r="R164" s="311"/>
      <c r="S164" s="311"/>
      <c r="T164" s="129"/>
      <c r="U164" s="312"/>
    </row>
    <row r="165" spans="2:21" x14ac:dyDescent="0.25">
      <c r="B165" s="701"/>
      <c r="C165" s="480">
        <v>6</v>
      </c>
      <c r="D165" s="1054"/>
      <c r="E165" s="1055"/>
      <c r="F165" s="495"/>
      <c r="G165" s="495"/>
      <c r="H165" s="495"/>
      <c r="I165" s="495"/>
      <c r="J165" s="129"/>
      <c r="K165" s="311"/>
      <c r="L165" s="129"/>
      <c r="M165" s="311"/>
      <c r="N165" s="129"/>
      <c r="O165" s="311"/>
      <c r="P165" s="129"/>
      <c r="Q165" s="311"/>
      <c r="R165" s="311"/>
      <c r="S165" s="311"/>
      <c r="T165" s="129"/>
      <c r="U165" s="312"/>
    </row>
    <row r="166" spans="2:21" x14ac:dyDescent="0.25">
      <c r="B166" s="701"/>
      <c r="C166" s="480">
        <v>7</v>
      </c>
      <c r="D166" s="1054"/>
      <c r="E166" s="1055"/>
      <c r="F166" s="495"/>
      <c r="G166" s="495"/>
      <c r="H166" s="495"/>
      <c r="I166" s="495"/>
      <c r="J166" s="129"/>
      <c r="K166" s="311"/>
      <c r="L166" s="129"/>
      <c r="M166" s="311"/>
      <c r="N166" s="129"/>
      <c r="O166" s="311"/>
      <c r="P166" s="129"/>
      <c r="Q166" s="311"/>
      <c r="R166" s="311"/>
      <c r="S166" s="311"/>
      <c r="T166" s="129"/>
      <c r="U166" s="312"/>
    </row>
    <row r="167" spans="2:21" x14ac:dyDescent="0.25">
      <c r="B167" s="701"/>
      <c r="C167" s="480">
        <v>8</v>
      </c>
      <c r="D167" s="1054"/>
      <c r="E167" s="1055"/>
      <c r="F167" s="495"/>
      <c r="G167" s="495"/>
      <c r="H167" s="495"/>
      <c r="I167" s="495"/>
      <c r="J167" s="129"/>
      <c r="K167" s="311"/>
      <c r="L167" s="129"/>
      <c r="M167" s="311"/>
      <c r="N167" s="129"/>
      <c r="O167" s="311"/>
      <c r="P167" s="129"/>
      <c r="Q167" s="311"/>
      <c r="R167" s="311"/>
      <c r="S167" s="311"/>
      <c r="T167" s="129"/>
      <c r="U167" s="312"/>
    </row>
    <row r="168" spans="2:21" x14ac:dyDescent="0.25">
      <c r="B168" s="701"/>
      <c r="C168" s="480">
        <v>9</v>
      </c>
      <c r="D168" s="1054"/>
      <c r="E168" s="1055"/>
      <c r="F168" s="495"/>
      <c r="G168" s="495"/>
      <c r="H168" s="495"/>
      <c r="I168" s="495"/>
      <c r="J168" s="129"/>
      <c r="K168" s="311"/>
      <c r="L168" s="129"/>
      <c r="M168" s="311"/>
      <c r="N168" s="129"/>
      <c r="O168" s="311"/>
      <c r="P168" s="129"/>
      <c r="Q168" s="311"/>
      <c r="R168" s="311"/>
      <c r="S168" s="311"/>
      <c r="T168" s="129"/>
      <c r="U168" s="312"/>
    </row>
    <row r="169" spans="2:21" ht="15.75" thickBot="1" x14ac:dyDescent="0.3">
      <c r="B169" s="852"/>
      <c r="C169" s="257">
        <v>10</v>
      </c>
      <c r="D169" s="1056"/>
      <c r="E169" s="1057"/>
      <c r="F169" s="496"/>
      <c r="G169" s="496"/>
      <c r="H169" s="496"/>
      <c r="I169" s="496"/>
      <c r="J169" s="130"/>
      <c r="K169" s="313"/>
      <c r="L169" s="130"/>
      <c r="M169" s="313"/>
      <c r="N169" s="130"/>
      <c r="O169" s="313"/>
      <c r="P169" s="130"/>
      <c r="Q169" s="313"/>
      <c r="R169" s="313"/>
      <c r="S169" s="313"/>
      <c r="T169" s="130"/>
      <c r="U169" s="314"/>
    </row>
    <row r="170" spans="2:21" x14ac:dyDescent="0.25">
      <c r="B170" s="1046" t="s">
        <v>411</v>
      </c>
      <c r="C170" s="1047"/>
      <c r="D170" s="1047"/>
      <c r="E170" s="1047"/>
      <c r="F170" s="1047"/>
      <c r="G170" s="1047"/>
      <c r="H170" s="1047"/>
      <c r="I170" s="1047"/>
      <c r="J170" s="1047"/>
      <c r="K170" s="1047"/>
      <c r="L170" s="1047"/>
      <c r="M170" s="1047"/>
      <c r="N170" s="1047"/>
      <c r="O170" s="1047"/>
      <c r="P170" s="1047"/>
      <c r="Q170" s="1047"/>
      <c r="R170" s="1047"/>
      <c r="S170" s="1047"/>
      <c r="T170" s="1047"/>
      <c r="U170" s="1048"/>
    </row>
    <row r="171" spans="2:21" ht="32.25" customHeight="1" x14ac:dyDescent="0.25">
      <c r="B171" s="1049" t="s">
        <v>1004</v>
      </c>
      <c r="C171" s="634" t="s">
        <v>284</v>
      </c>
      <c r="D171" s="634"/>
      <c r="E171" s="634"/>
      <c r="F171" s="634"/>
      <c r="G171" s="634"/>
      <c r="H171" s="634"/>
      <c r="I171" s="634"/>
      <c r="J171" s="634"/>
      <c r="K171" s="725"/>
      <c r="L171" s="127"/>
      <c r="M171" s="1050"/>
      <c r="N171" s="1050"/>
      <c r="O171" s="1050"/>
      <c r="P171" s="1050"/>
      <c r="Q171" s="1050"/>
      <c r="R171" s="1050"/>
      <c r="S171" s="1050"/>
      <c r="T171" s="1050"/>
      <c r="U171" s="1051"/>
    </row>
    <row r="172" spans="2:21" ht="35.25" customHeight="1" x14ac:dyDescent="0.25">
      <c r="B172" s="701"/>
      <c r="C172" s="485"/>
      <c r="D172" s="634" t="s">
        <v>403</v>
      </c>
      <c r="E172" s="634"/>
      <c r="F172" s="634"/>
      <c r="G172" s="634"/>
      <c r="H172" s="634"/>
      <c r="I172" s="634"/>
      <c r="J172" s="634"/>
      <c r="K172" s="725"/>
      <c r="L172" s="288"/>
      <c r="M172" s="1052"/>
      <c r="N172" s="1052"/>
      <c r="O172" s="1052"/>
      <c r="P172" s="1052"/>
      <c r="Q172" s="1052"/>
      <c r="R172" s="1052"/>
      <c r="S172" s="1052"/>
      <c r="T172" s="1052"/>
      <c r="U172" s="1053"/>
    </row>
    <row r="173" spans="2:21" x14ac:dyDescent="0.25">
      <c r="B173" s="701"/>
      <c r="C173" s="674" t="s">
        <v>149</v>
      </c>
      <c r="D173" s="674"/>
      <c r="E173" s="675"/>
      <c r="F173" s="744" t="s">
        <v>155</v>
      </c>
      <c r="G173" s="1060" t="s">
        <v>969</v>
      </c>
      <c r="H173" s="684" t="s">
        <v>190</v>
      </c>
      <c r="I173" s="964" t="s">
        <v>981</v>
      </c>
      <c r="J173" s="980">
        <v>2015</v>
      </c>
      <c r="K173" s="981"/>
      <c r="L173" s="980">
        <v>2016</v>
      </c>
      <c r="M173" s="979"/>
      <c r="N173" s="987">
        <v>2017</v>
      </c>
      <c r="O173" s="979"/>
      <c r="P173" s="987">
        <v>2018</v>
      </c>
      <c r="Q173" s="979"/>
      <c r="R173" s="1064">
        <v>2019</v>
      </c>
      <c r="S173" s="1065"/>
      <c r="T173" s="1058" t="s">
        <v>410</v>
      </c>
      <c r="U173" s="1059"/>
    </row>
    <row r="174" spans="2:21" ht="43.5" customHeight="1" x14ac:dyDescent="0.25">
      <c r="B174" s="701"/>
      <c r="C174" s="869"/>
      <c r="D174" s="869"/>
      <c r="E174" s="1063"/>
      <c r="F174" s="756"/>
      <c r="G174" s="1061"/>
      <c r="H174" s="1062"/>
      <c r="I174" s="1038"/>
      <c r="J174" s="52" t="s">
        <v>129</v>
      </c>
      <c r="K174" s="256" t="s">
        <v>277</v>
      </c>
      <c r="L174" s="52" t="s">
        <v>129</v>
      </c>
      <c r="M174" s="256" t="s">
        <v>277</v>
      </c>
      <c r="N174" s="52" t="s">
        <v>129</v>
      </c>
      <c r="O174" s="256" t="s">
        <v>277</v>
      </c>
      <c r="P174" s="52" t="s">
        <v>129</v>
      </c>
      <c r="Q174" s="256" t="s">
        <v>277</v>
      </c>
      <c r="R174" s="128" t="s">
        <v>129</v>
      </c>
      <c r="S174" s="256" t="s">
        <v>277</v>
      </c>
      <c r="T174" s="128" t="s">
        <v>129</v>
      </c>
      <c r="U174" s="256" t="s">
        <v>277</v>
      </c>
    </row>
    <row r="175" spans="2:21" x14ac:dyDescent="0.25">
      <c r="B175" s="701"/>
      <c r="C175" s="481">
        <v>1</v>
      </c>
      <c r="D175" s="1054"/>
      <c r="E175" s="1055"/>
      <c r="F175" s="495"/>
      <c r="G175" s="495"/>
      <c r="H175" s="495"/>
      <c r="I175" s="495"/>
      <c r="J175" s="129"/>
      <c r="K175" s="311"/>
      <c r="L175" s="129"/>
      <c r="M175" s="311"/>
      <c r="N175" s="129"/>
      <c r="O175" s="311"/>
      <c r="P175" s="129"/>
      <c r="Q175" s="311"/>
      <c r="R175" s="311"/>
      <c r="S175" s="311"/>
      <c r="T175" s="129"/>
      <c r="U175" s="312"/>
    </row>
    <row r="176" spans="2:21" x14ac:dyDescent="0.25">
      <c r="B176" s="701"/>
      <c r="C176" s="481">
        <v>2</v>
      </c>
      <c r="D176" s="1054"/>
      <c r="E176" s="1055"/>
      <c r="F176" s="495"/>
      <c r="G176" s="495"/>
      <c r="H176" s="495"/>
      <c r="I176" s="495"/>
      <c r="J176" s="129"/>
      <c r="K176" s="311"/>
      <c r="L176" s="129"/>
      <c r="M176" s="311"/>
      <c r="N176" s="129"/>
      <c r="O176" s="311"/>
      <c r="P176" s="129"/>
      <c r="Q176" s="311"/>
      <c r="R176" s="311"/>
      <c r="S176" s="311"/>
      <c r="T176" s="129"/>
      <c r="U176" s="312"/>
    </row>
    <row r="177" spans="2:21" x14ac:dyDescent="0.25">
      <c r="B177" s="701"/>
      <c r="C177" s="481">
        <v>3</v>
      </c>
      <c r="D177" s="1054"/>
      <c r="E177" s="1055"/>
      <c r="F177" s="495"/>
      <c r="G177" s="495"/>
      <c r="H177" s="495"/>
      <c r="I177" s="495"/>
      <c r="J177" s="129"/>
      <c r="K177" s="311"/>
      <c r="L177" s="129"/>
      <c r="M177" s="311"/>
      <c r="N177" s="129"/>
      <c r="O177" s="311"/>
      <c r="P177" s="129"/>
      <c r="Q177" s="311"/>
      <c r="R177" s="311"/>
      <c r="S177" s="311"/>
      <c r="T177" s="129"/>
      <c r="U177" s="312"/>
    </row>
    <row r="178" spans="2:21" x14ac:dyDescent="0.25">
      <c r="B178" s="701"/>
      <c r="C178" s="481">
        <v>4</v>
      </c>
      <c r="D178" s="1054"/>
      <c r="E178" s="1055"/>
      <c r="F178" s="495"/>
      <c r="G178" s="495"/>
      <c r="H178" s="495"/>
      <c r="I178" s="495"/>
      <c r="J178" s="129"/>
      <c r="K178" s="311"/>
      <c r="L178" s="129"/>
      <c r="M178" s="311"/>
      <c r="N178" s="129"/>
      <c r="O178" s="311"/>
      <c r="P178" s="129"/>
      <c r="Q178" s="311"/>
      <c r="R178" s="311"/>
      <c r="S178" s="311"/>
      <c r="T178" s="129"/>
      <c r="U178" s="312"/>
    </row>
    <row r="179" spans="2:21" x14ac:dyDescent="0.25">
      <c r="B179" s="701"/>
      <c r="C179" s="481">
        <v>5</v>
      </c>
      <c r="D179" s="1054"/>
      <c r="E179" s="1055"/>
      <c r="F179" s="495"/>
      <c r="G179" s="495"/>
      <c r="H179" s="495"/>
      <c r="I179" s="495"/>
      <c r="J179" s="129"/>
      <c r="K179" s="311"/>
      <c r="L179" s="129"/>
      <c r="M179" s="311"/>
      <c r="N179" s="129"/>
      <c r="O179" s="311"/>
      <c r="P179" s="129"/>
      <c r="Q179" s="311"/>
      <c r="R179" s="311"/>
      <c r="S179" s="311"/>
      <c r="T179" s="129"/>
      <c r="U179" s="312"/>
    </row>
    <row r="180" spans="2:21" x14ac:dyDescent="0.25">
      <c r="B180" s="701"/>
      <c r="C180" s="480">
        <v>6</v>
      </c>
      <c r="D180" s="1054"/>
      <c r="E180" s="1055"/>
      <c r="F180" s="495"/>
      <c r="G180" s="495"/>
      <c r="H180" s="495"/>
      <c r="I180" s="495"/>
      <c r="J180" s="129"/>
      <c r="K180" s="311"/>
      <c r="L180" s="129"/>
      <c r="M180" s="311"/>
      <c r="N180" s="129"/>
      <c r="O180" s="311"/>
      <c r="P180" s="129"/>
      <c r="Q180" s="311"/>
      <c r="R180" s="311"/>
      <c r="S180" s="311"/>
      <c r="T180" s="129"/>
      <c r="U180" s="312"/>
    </row>
    <row r="181" spans="2:21" x14ac:dyDescent="0.25">
      <c r="B181" s="701"/>
      <c r="C181" s="480">
        <v>7</v>
      </c>
      <c r="D181" s="1054"/>
      <c r="E181" s="1055"/>
      <c r="F181" s="495"/>
      <c r="G181" s="495"/>
      <c r="H181" s="495"/>
      <c r="I181" s="495"/>
      <c r="J181" s="129"/>
      <c r="K181" s="311"/>
      <c r="L181" s="129"/>
      <c r="M181" s="311"/>
      <c r="N181" s="129"/>
      <c r="O181" s="311"/>
      <c r="P181" s="129"/>
      <c r="Q181" s="311"/>
      <c r="R181" s="311"/>
      <c r="S181" s="311"/>
      <c r="T181" s="129"/>
      <c r="U181" s="312"/>
    </row>
    <row r="182" spans="2:21" x14ac:dyDescent="0.25">
      <c r="B182" s="701"/>
      <c r="C182" s="480">
        <v>8</v>
      </c>
      <c r="D182" s="1054"/>
      <c r="E182" s="1055"/>
      <c r="F182" s="495"/>
      <c r="G182" s="495"/>
      <c r="H182" s="495"/>
      <c r="I182" s="495"/>
      <c r="J182" s="129"/>
      <c r="K182" s="311"/>
      <c r="L182" s="129"/>
      <c r="M182" s="311"/>
      <c r="N182" s="129"/>
      <c r="O182" s="311"/>
      <c r="P182" s="129"/>
      <c r="Q182" s="311"/>
      <c r="R182" s="311"/>
      <c r="S182" s="311"/>
      <c r="T182" s="129"/>
      <c r="U182" s="312"/>
    </row>
    <row r="183" spans="2:21" x14ac:dyDescent="0.25">
      <c r="B183" s="701"/>
      <c r="C183" s="480">
        <v>9</v>
      </c>
      <c r="D183" s="1054"/>
      <c r="E183" s="1055"/>
      <c r="F183" s="495"/>
      <c r="G183" s="495"/>
      <c r="H183" s="495"/>
      <c r="I183" s="495"/>
      <c r="J183" s="129"/>
      <c r="K183" s="311"/>
      <c r="L183" s="129"/>
      <c r="M183" s="311"/>
      <c r="N183" s="129"/>
      <c r="O183" s="311"/>
      <c r="P183" s="129"/>
      <c r="Q183" s="311"/>
      <c r="R183" s="311"/>
      <c r="S183" s="311"/>
      <c r="T183" s="129"/>
      <c r="U183" s="312"/>
    </row>
    <row r="184" spans="2:21" ht="15.75" thickBot="1" x14ac:dyDescent="0.3">
      <c r="B184" s="852"/>
      <c r="C184" s="257">
        <v>10</v>
      </c>
      <c r="D184" s="1056"/>
      <c r="E184" s="1057"/>
      <c r="F184" s="496"/>
      <c r="G184" s="496"/>
      <c r="H184" s="496"/>
      <c r="I184" s="496"/>
      <c r="J184" s="130"/>
      <c r="K184" s="313"/>
      <c r="L184" s="130"/>
      <c r="M184" s="313"/>
      <c r="N184" s="130"/>
      <c r="O184" s="313"/>
      <c r="P184" s="130"/>
      <c r="Q184" s="313"/>
      <c r="R184" s="313"/>
      <c r="S184" s="313"/>
      <c r="T184" s="130"/>
      <c r="U184" s="314"/>
    </row>
    <row r="185" spans="2:21" x14ac:dyDescent="0.25">
      <c r="B185" s="1046" t="s">
        <v>1009</v>
      </c>
      <c r="C185" s="1047"/>
      <c r="D185" s="1047"/>
      <c r="E185" s="1047"/>
      <c r="F185" s="1047"/>
      <c r="G185" s="1047"/>
      <c r="H185" s="1047"/>
      <c r="I185" s="1047"/>
      <c r="J185" s="1047"/>
      <c r="K185" s="1047"/>
      <c r="L185" s="1047"/>
      <c r="M185" s="1047"/>
      <c r="N185" s="1047"/>
      <c r="O185" s="1047"/>
      <c r="P185" s="1047"/>
      <c r="Q185" s="1047"/>
      <c r="R185" s="1047"/>
      <c r="S185" s="1047"/>
      <c r="T185" s="1047"/>
      <c r="U185" s="1048"/>
    </row>
    <row r="186" spans="2:21" ht="30" customHeight="1" x14ac:dyDescent="0.25">
      <c r="B186" s="1049" t="s">
        <v>1005</v>
      </c>
      <c r="C186" s="634" t="s">
        <v>284</v>
      </c>
      <c r="D186" s="634"/>
      <c r="E186" s="634"/>
      <c r="F186" s="634"/>
      <c r="G186" s="634"/>
      <c r="H186" s="634"/>
      <c r="I186" s="634"/>
      <c r="J186" s="634"/>
      <c r="K186" s="725"/>
      <c r="L186" s="127"/>
      <c r="M186" s="1050"/>
      <c r="N186" s="1050"/>
      <c r="O186" s="1050"/>
      <c r="P186" s="1050"/>
      <c r="Q186" s="1050"/>
      <c r="R186" s="1050"/>
      <c r="S186" s="1050"/>
      <c r="T186" s="1050"/>
      <c r="U186" s="1051"/>
    </row>
    <row r="187" spans="2:21" ht="30" customHeight="1" x14ac:dyDescent="0.25">
      <c r="B187" s="701"/>
      <c r="C187" s="242"/>
      <c r="D187" s="634" t="s">
        <v>403</v>
      </c>
      <c r="E187" s="634"/>
      <c r="F187" s="634"/>
      <c r="G187" s="634"/>
      <c r="H187" s="634"/>
      <c r="I187" s="634"/>
      <c r="J187" s="634"/>
      <c r="K187" s="725"/>
      <c r="L187" s="288"/>
      <c r="M187" s="1052"/>
      <c r="N187" s="1052"/>
      <c r="O187" s="1052"/>
      <c r="P187" s="1052"/>
      <c r="Q187" s="1052"/>
      <c r="R187" s="1052"/>
      <c r="S187" s="1052"/>
      <c r="T187" s="1052"/>
      <c r="U187" s="1053"/>
    </row>
    <row r="188" spans="2:21" x14ac:dyDescent="0.25">
      <c r="B188" s="701"/>
      <c r="C188" s="674" t="s">
        <v>149</v>
      </c>
      <c r="D188" s="674"/>
      <c r="E188" s="675"/>
      <c r="F188" s="744" t="s">
        <v>155</v>
      </c>
      <c r="G188" s="1060" t="s">
        <v>969</v>
      </c>
      <c r="H188" s="684" t="s">
        <v>190</v>
      </c>
      <c r="I188" s="964" t="s">
        <v>981</v>
      </c>
      <c r="J188" s="980">
        <v>2015</v>
      </c>
      <c r="K188" s="981"/>
      <c r="L188" s="980">
        <v>2016</v>
      </c>
      <c r="M188" s="979"/>
      <c r="N188" s="987">
        <v>2017</v>
      </c>
      <c r="O188" s="979"/>
      <c r="P188" s="987">
        <v>2018</v>
      </c>
      <c r="Q188" s="979"/>
      <c r="R188" s="1064">
        <v>2019</v>
      </c>
      <c r="S188" s="1065"/>
      <c r="T188" s="1058" t="s">
        <v>410</v>
      </c>
      <c r="U188" s="1059"/>
    </row>
    <row r="189" spans="2:21" ht="48.75" customHeight="1" x14ac:dyDescent="0.25">
      <c r="B189" s="701"/>
      <c r="C189" s="869"/>
      <c r="D189" s="869"/>
      <c r="E189" s="1063"/>
      <c r="F189" s="756"/>
      <c r="G189" s="1061"/>
      <c r="H189" s="1062"/>
      <c r="I189" s="1038"/>
      <c r="J189" s="52" t="s">
        <v>129</v>
      </c>
      <c r="K189" s="256" t="s">
        <v>277</v>
      </c>
      <c r="L189" s="52" t="s">
        <v>129</v>
      </c>
      <c r="M189" s="256" t="s">
        <v>277</v>
      </c>
      <c r="N189" s="52" t="s">
        <v>129</v>
      </c>
      <c r="O189" s="256" t="s">
        <v>277</v>
      </c>
      <c r="P189" s="52" t="s">
        <v>129</v>
      </c>
      <c r="Q189" s="256" t="s">
        <v>277</v>
      </c>
      <c r="R189" s="128" t="s">
        <v>129</v>
      </c>
      <c r="S189" s="256" t="s">
        <v>277</v>
      </c>
      <c r="T189" s="128" t="s">
        <v>129</v>
      </c>
      <c r="U189" s="256" t="s">
        <v>277</v>
      </c>
    </row>
    <row r="190" spans="2:21" x14ac:dyDescent="0.25">
      <c r="B190" s="701"/>
      <c r="C190" s="243">
        <v>1</v>
      </c>
      <c r="D190" s="1054"/>
      <c r="E190" s="1055"/>
      <c r="F190" s="457"/>
      <c r="G190" s="457"/>
      <c r="H190" s="457"/>
      <c r="I190" s="461"/>
      <c r="J190" s="129"/>
      <c r="K190" s="311"/>
      <c r="L190" s="129"/>
      <c r="M190" s="311"/>
      <c r="N190" s="129"/>
      <c r="O190" s="311"/>
      <c r="P190" s="129"/>
      <c r="Q190" s="311"/>
      <c r="R190" s="311"/>
      <c r="S190" s="311"/>
      <c r="T190" s="129"/>
      <c r="U190" s="312"/>
    </row>
    <row r="191" spans="2:21" x14ac:dyDescent="0.25">
      <c r="B191" s="701"/>
      <c r="C191" s="243">
        <v>2</v>
      </c>
      <c r="D191" s="1054"/>
      <c r="E191" s="1055"/>
      <c r="F191" s="457"/>
      <c r="G191" s="457"/>
      <c r="H191" s="457"/>
      <c r="I191" s="461"/>
      <c r="J191" s="129"/>
      <c r="K191" s="311"/>
      <c r="L191" s="129"/>
      <c r="M191" s="311"/>
      <c r="N191" s="129"/>
      <c r="O191" s="311"/>
      <c r="P191" s="129"/>
      <c r="Q191" s="311"/>
      <c r="R191" s="311"/>
      <c r="S191" s="311"/>
      <c r="T191" s="129"/>
      <c r="U191" s="312"/>
    </row>
    <row r="192" spans="2:21" x14ac:dyDescent="0.25">
      <c r="B192" s="701"/>
      <c r="C192" s="243">
        <v>3</v>
      </c>
      <c r="D192" s="1054"/>
      <c r="E192" s="1055"/>
      <c r="F192" s="457"/>
      <c r="G192" s="457"/>
      <c r="H192" s="457"/>
      <c r="I192" s="461"/>
      <c r="J192" s="129"/>
      <c r="K192" s="311"/>
      <c r="L192" s="129"/>
      <c r="M192" s="311"/>
      <c r="N192" s="129"/>
      <c r="O192" s="311"/>
      <c r="P192" s="129"/>
      <c r="Q192" s="311"/>
      <c r="R192" s="311"/>
      <c r="S192" s="311"/>
      <c r="T192" s="129"/>
      <c r="U192" s="312"/>
    </row>
    <row r="193" spans="2:21" x14ac:dyDescent="0.25">
      <c r="B193" s="701"/>
      <c r="C193" s="243">
        <v>4</v>
      </c>
      <c r="D193" s="1054"/>
      <c r="E193" s="1055"/>
      <c r="F193" s="457"/>
      <c r="G193" s="457"/>
      <c r="H193" s="457"/>
      <c r="I193" s="461"/>
      <c r="J193" s="129"/>
      <c r="K193" s="311"/>
      <c r="L193" s="129"/>
      <c r="M193" s="311"/>
      <c r="N193" s="129"/>
      <c r="O193" s="311"/>
      <c r="P193" s="129"/>
      <c r="Q193" s="311"/>
      <c r="R193" s="311"/>
      <c r="S193" s="311"/>
      <c r="T193" s="129"/>
      <c r="U193" s="312"/>
    </row>
    <row r="194" spans="2:21" x14ac:dyDescent="0.25">
      <c r="B194" s="701"/>
      <c r="C194" s="243">
        <v>5</v>
      </c>
      <c r="D194" s="1054"/>
      <c r="E194" s="1055"/>
      <c r="F194" s="457"/>
      <c r="G194" s="457"/>
      <c r="H194" s="457"/>
      <c r="I194" s="461"/>
      <c r="J194" s="129"/>
      <c r="K194" s="311"/>
      <c r="L194" s="129"/>
      <c r="M194" s="311"/>
      <c r="N194" s="129"/>
      <c r="O194" s="311"/>
      <c r="P194" s="129"/>
      <c r="Q194" s="311"/>
      <c r="R194" s="311"/>
      <c r="S194" s="311"/>
      <c r="T194" s="129"/>
      <c r="U194" s="312"/>
    </row>
    <row r="195" spans="2:21" x14ac:dyDescent="0.25">
      <c r="B195" s="701"/>
      <c r="C195" s="245">
        <v>6</v>
      </c>
      <c r="D195" s="1054"/>
      <c r="E195" s="1055"/>
      <c r="F195" s="457"/>
      <c r="G195" s="457"/>
      <c r="H195" s="457"/>
      <c r="I195" s="461"/>
      <c r="J195" s="129"/>
      <c r="K195" s="311"/>
      <c r="L195" s="129"/>
      <c r="M195" s="311"/>
      <c r="N195" s="129"/>
      <c r="O195" s="311"/>
      <c r="P195" s="129"/>
      <c r="Q195" s="311"/>
      <c r="R195" s="311"/>
      <c r="S195" s="311"/>
      <c r="T195" s="129"/>
      <c r="U195" s="312"/>
    </row>
    <row r="196" spans="2:21" x14ac:dyDescent="0.25">
      <c r="B196" s="701"/>
      <c r="C196" s="245">
        <v>7</v>
      </c>
      <c r="D196" s="1054"/>
      <c r="E196" s="1055"/>
      <c r="F196" s="457"/>
      <c r="G196" s="457"/>
      <c r="H196" s="457"/>
      <c r="I196" s="461"/>
      <c r="J196" s="129"/>
      <c r="K196" s="311"/>
      <c r="L196" s="129"/>
      <c r="M196" s="311"/>
      <c r="N196" s="129"/>
      <c r="O196" s="311"/>
      <c r="P196" s="129"/>
      <c r="Q196" s="311"/>
      <c r="R196" s="311"/>
      <c r="S196" s="311"/>
      <c r="T196" s="129"/>
      <c r="U196" s="312"/>
    </row>
    <row r="197" spans="2:21" x14ac:dyDescent="0.25">
      <c r="B197" s="701"/>
      <c r="C197" s="245">
        <v>8</v>
      </c>
      <c r="D197" s="1054"/>
      <c r="E197" s="1055"/>
      <c r="F197" s="457"/>
      <c r="G197" s="457"/>
      <c r="H197" s="457"/>
      <c r="I197" s="461"/>
      <c r="J197" s="129"/>
      <c r="K197" s="311"/>
      <c r="L197" s="129"/>
      <c r="M197" s="311"/>
      <c r="N197" s="129"/>
      <c r="O197" s="311"/>
      <c r="P197" s="129"/>
      <c r="Q197" s="311"/>
      <c r="R197" s="311"/>
      <c r="S197" s="311"/>
      <c r="T197" s="129"/>
      <c r="U197" s="312"/>
    </row>
    <row r="198" spans="2:21" x14ac:dyDescent="0.25">
      <c r="B198" s="701"/>
      <c r="C198" s="245">
        <v>9</v>
      </c>
      <c r="D198" s="1054"/>
      <c r="E198" s="1055"/>
      <c r="F198" s="457"/>
      <c r="G198" s="457"/>
      <c r="H198" s="457"/>
      <c r="I198" s="461"/>
      <c r="J198" s="129"/>
      <c r="K198" s="311"/>
      <c r="L198" s="129"/>
      <c r="M198" s="311"/>
      <c r="N198" s="129"/>
      <c r="O198" s="311"/>
      <c r="P198" s="129"/>
      <c r="Q198" s="311"/>
      <c r="R198" s="311"/>
      <c r="S198" s="311"/>
      <c r="T198" s="129"/>
      <c r="U198" s="312"/>
    </row>
    <row r="199" spans="2:21" ht="15.75" thickBot="1" x14ac:dyDescent="0.3">
      <c r="B199" s="852"/>
      <c r="C199" s="257">
        <v>10</v>
      </c>
      <c r="D199" s="1056"/>
      <c r="E199" s="1057"/>
      <c r="F199" s="458"/>
      <c r="G199" s="458"/>
      <c r="H199" s="458"/>
      <c r="I199" s="462"/>
      <c r="J199" s="130"/>
      <c r="K199" s="313"/>
      <c r="L199" s="130"/>
      <c r="M199" s="313"/>
      <c r="N199" s="130"/>
      <c r="O199" s="313"/>
      <c r="P199" s="130"/>
      <c r="Q199" s="313"/>
      <c r="R199" s="313"/>
      <c r="S199" s="313"/>
      <c r="T199" s="130"/>
      <c r="U199" s="314"/>
    </row>
    <row r="200" spans="2:21" x14ac:dyDescent="0.25">
      <c r="B200" s="859" t="s">
        <v>77</v>
      </c>
      <c r="C200" s="867"/>
      <c r="D200" s="867"/>
      <c r="E200" s="867"/>
      <c r="F200" s="867"/>
      <c r="G200" s="1066"/>
      <c r="H200" s="1032"/>
      <c r="I200" s="1032"/>
      <c r="J200" s="1032"/>
      <c r="K200" s="1032"/>
      <c r="L200" s="1032"/>
      <c r="M200" s="1032"/>
      <c r="N200" s="1032"/>
      <c r="O200" s="1032"/>
      <c r="P200" s="1032"/>
      <c r="Q200" s="1032"/>
      <c r="R200" s="1032"/>
      <c r="S200" s="1032"/>
      <c r="T200" s="1032"/>
      <c r="U200" s="1033"/>
    </row>
    <row r="201" spans="2:21" x14ac:dyDescent="0.25">
      <c r="B201" s="860"/>
      <c r="C201" s="869"/>
      <c r="D201" s="869"/>
      <c r="E201" s="869"/>
      <c r="F201" s="869"/>
      <c r="G201" s="1067"/>
      <c r="H201" s="1035"/>
      <c r="I201" s="1035"/>
      <c r="J201" s="1035"/>
      <c r="K201" s="1035"/>
      <c r="L201" s="1035"/>
      <c r="M201" s="1035"/>
      <c r="N201" s="1035"/>
      <c r="O201" s="1035"/>
      <c r="P201" s="1035"/>
      <c r="Q201" s="1035"/>
      <c r="R201" s="1035"/>
      <c r="S201" s="1035"/>
      <c r="T201" s="1035"/>
      <c r="U201" s="1036"/>
    </row>
    <row r="202" spans="2:21" ht="15.75" thickBot="1" x14ac:dyDescent="0.3">
      <c r="B202" s="861"/>
      <c r="C202" s="871"/>
      <c r="D202" s="871"/>
      <c r="E202" s="871"/>
      <c r="F202" s="871"/>
      <c r="G202" s="1068"/>
      <c r="H202" s="747"/>
      <c r="I202" s="747"/>
      <c r="J202" s="747"/>
      <c r="K202" s="747"/>
      <c r="L202" s="747"/>
      <c r="M202" s="747"/>
      <c r="N202" s="747"/>
      <c r="O202" s="747"/>
      <c r="P202" s="747"/>
      <c r="Q202" s="747"/>
      <c r="R202" s="747"/>
      <c r="S202" s="747"/>
      <c r="T202" s="747"/>
      <c r="U202" s="748"/>
    </row>
    <row r="203" spans="2:21" ht="15.75" thickBot="1" x14ac:dyDescent="0.3">
      <c r="B203" s="1026" t="s">
        <v>4</v>
      </c>
      <c r="C203" s="1027"/>
      <c r="D203" s="1027"/>
      <c r="E203" s="1027"/>
      <c r="F203" s="1027"/>
      <c r="G203" s="1027"/>
      <c r="H203" s="1027"/>
      <c r="I203" s="1027"/>
      <c r="J203" s="1027"/>
      <c r="K203" s="1027"/>
      <c r="L203" s="1027"/>
      <c r="M203" s="1027"/>
      <c r="N203" s="1027"/>
      <c r="O203" s="1027"/>
      <c r="P203" s="1027"/>
      <c r="Q203" s="1027"/>
      <c r="R203" s="1027"/>
      <c r="S203" s="1027"/>
      <c r="T203" s="1027"/>
      <c r="U203" s="1028"/>
    </row>
  </sheetData>
  <dataConsolidate link="1"/>
  <mergeCells count="345">
    <mergeCell ref="D179:E179"/>
    <mergeCell ref="D180:E180"/>
    <mergeCell ref="D181:E181"/>
    <mergeCell ref="D182:E182"/>
    <mergeCell ref="D183:E183"/>
    <mergeCell ref="D184:E184"/>
    <mergeCell ref="D166:E166"/>
    <mergeCell ref="D167:E167"/>
    <mergeCell ref="D168:E168"/>
    <mergeCell ref="D169:E169"/>
    <mergeCell ref="B170:U170"/>
    <mergeCell ref="B171:B184"/>
    <mergeCell ref="C171:K171"/>
    <mergeCell ref="M171:U172"/>
    <mergeCell ref="D172:K172"/>
    <mergeCell ref="C173:E174"/>
    <mergeCell ref="F173:F174"/>
    <mergeCell ref="G173:G174"/>
    <mergeCell ref="H173:H174"/>
    <mergeCell ref="I173:I174"/>
    <mergeCell ref="J173:K173"/>
    <mergeCell ref="L173:M173"/>
    <mergeCell ref="N173:O173"/>
    <mergeCell ref="P173:Q173"/>
    <mergeCell ref="R173:S173"/>
    <mergeCell ref="T173:U173"/>
    <mergeCell ref="D175:E175"/>
    <mergeCell ref="D176:E176"/>
    <mergeCell ref="D177:E177"/>
    <mergeCell ref="D178:E178"/>
    <mergeCell ref="D153:E153"/>
    <mergeCell ref="D154:E154"/>
    <mergeCell ref="B155:U155"/>
    <mergeCell ref="B156:B169"/>
    <mergeCell ref="C156:K156"/>
    <mergeCell ref="M156:U157"/>
    <mergeCell ref="D157:K157"/>
    <mergeCell ref="C158:E159"/>
    <mergeCell ref="F158:F159"/>
    <mergeCell ref="G158:G159"/>
    <mergeCell ref="H158:H159"/>
    <mergeCell ref="I158:I159"/>
    <mergeCell ref="J158:K158"/>
    <mergeCell ref="L158:M158"/>
    <mergeCell ref="N158:O158"/>
    <mergeCell ref="P158:Q158"/>
    <mergeCell ref="R158:S158"/>
    <mergeCell ref="T158:U158"/>
    <mergeCell ref="D160:E160"/>
    <mergeCell ref="D161:E161"/>
    <mergeCell ref="D162:E162"/>
    <mergeCell ref="D163:E163"/>
    <mergeCell ref="D164:E164"/>
    <mergeCell ref="D165:E165"/>
    <mergeCell ref="B140:U140"/>
    <mergeCell ref="B141:B154"/>
    <mergeCell ref="C141:K141"/>
    <mergeCell ref="M141:U142"/>
    <mergeCell ref="D142:K142"/>
    <mergeCell ref="C143:E144"/>
    <mergeCell ref="F143:F144"/>
    <mergeCell ref="G143:G144"/>
    <mergeCell ref="H143:H144"/>
    <mergeCell ref="I143:I144"/>
    <mergeCell ref="J143:K143"/>
    <mergeCell ref="L143:M143"/>
    <mergeCell ref="N143:O143"/>
    <mergeCell ref="P143:Q143"/>
    <mergeCell ref="R143:S143"/>
    <mergeCell ref="T143:U143"/>
    <mergeCell ref="D145:E145"/>
    <mergeCell ref="D146:E146"/>
    <mergeCell ref="D147:E147"/>
    <mergeCell ref="D148:E148"/>
    <mergeCell ref="D149:E149"/>
    <mergeCell ref="D150:E150"/>
    <mergeCell ref="D151:E151"/>
    <mergeCell ref="D152:E152"/>
    <mergeCell ref="R8:S8"/>
    <mergeCell ref="R23:S23"/>
    <mergeCell ref="R38:S38"/>
    <mergeCell ref="R53:S53"/>
    <mergeCell ref="R68:S68"/>
    <mergeCell ref="R83:S83"/>
    <mergeCell ref="R98:S98"/>
    <mergeCell ref="R113:S113"/>
    <mergeCell ref="R128:S128"/>
    <mergeCell ref="D136:E136"/>
    <mergeCell ref="D137:E137"/>
    <mergeCell ref="D138:E138"/>
    <mergeCell ref="D139:E139"/>
    <mergeCell ref="N113:O113"/>
    <mergeCell ref="P113:Q113"/>
    <mergeCell ref="N128:O128"/>
    <mergeCell ref="P128:Q128"/>
    <mergeCell ref="H98:H99"/>
    <mergeCell ref="B200:F202"/>
    <mergeCell ref="G200:U202"/>
    <mergeCell ref="B203:U203"/>
    <mergeCell ref="D194:E194"/>
    <mergeCell ref="D195:E195"/>
    <mergeCell ref="D196:E196"/>
    <mergeCell ref="D197:E197"/>
    <mergeCell ref="D198:E198"/>
    <mergeCell ref="D199:E199"/>
    <mergeCell ref="B185:U185"/>
    <mergeCell ref="B186:B199"/>
    <mergeCell ref="C186:K186"/>
    <mergeCell ref="M186:U187"/>
    <mergeCell ref="D187:K187"/>
    <mergeCell ref="C188:E189"/>
    <mergeCell ref="P188:Q188"/>
    <mergeCell ref="T188:U188"/>
    <mergeCell ref="D190:E190"/>
    <mergeCell ref="D191:E191"/>
    <mergeCell ref="D192:E192"/>
    <mergeCell ref="D193:E193"/>
    <mergeCell ref="F188:F189"/>
    <mergeCell ref="G188:G189"/>
    <mergeCell ref="H188:H189"/>
    <mergeCell ref="J188:K188"/>
    <mergeCell ref="L188:M188"/>
    <mergeCell ref="N188:O188"/>
    <mergeCell ref="R188:S188"/>
    <mergeCell ref="I188:I189"/>
    <mergeCell ref="T128:U128"/>
    <mergeCell ref="D123:E123"/>
    <mergeCell ref="D124:E124"/>
    <mergeCell ref="B125:U125"/>
    <mergeCell ref="B126:B139"/>
    <mergeCell ref="C126:K126"/>
    <mergeCell ref="M126:U127"/>
    <mergeCell ref="D127:K127"/>
    <mergeCell ref="C128:E129"/>
    <mergeCell ref="F128:F129"/>
    <mergeCell ref="G128:G129"/>
    <mergeCell ref="D130:E130"/>
    <mergeCell ref="D131:E131"/>
    <mergeCell ref="D132:E132"/>
    <mergeCell ref="D133:E133"/>
    <mergeCell ref="D134:E134"/>
    <mergeCell ref="D135:E135"/>
    <mergeCell ref="H128:H129"/>
    <mergeCell ref="J128:K128"/>
    <mergeCell ref="L128:M128"/>
    <mergeCell ref="J98:K98"/>
    <mergeCell ref="L98:M98"/>
    <mergeCell ref="N98:O98"/>
    <mergeCell ref="T113:U113"/>
    <mergeCell ref="D115:E115"/>
    <mergeCell ref="D116:E116"/>
    <mergeCell ref="B110:U110"/>
    <mergeCell ref="B111:B124"/>
    <mergeCell ref="C111:K111"/>
    <mergeCell ref="M111:U112"/>
    <mergeCell ref="D112:K112"/>
    <mergeCell ref="C113:E114"/>
    <mergeCell ref="F113:F114"/>
    <mergeCell ref="G113:G114"/>
    <mergeCell ref="H113:H114"/>
    <mergeCell ref="J113:K113"/>
    <mergeCell ref="D117:E117"/>
    <mergeCell ref="D118:E118"/>
    <mergeCell ref="D119:E119"/>
    <mergeCell ref="D120:E120"/>
    <mergeCell ref="D121:E121"/>
    <mergeCell ref="D122:E122"/>
    <mergeCell ref="L113:M113"/>
    <mergeCell ref="D91:E91"/>
    <mergeCell ref="D92:E92"/>
    <mergeCell ref="D93:E93"/>
    <mergeCell ref="D94:E94"/>
    <mergeCell ref="B95:U95"/>
    <mergeCell ref="B96:B109"/>
    <mergeCell ref="C96:K96"/>
    <mergeCell ref="M96:U97"/>
    <mergeCell ref="D97:K97"/>
    <mergeCell ref="C98:E99"/>
    <mergeCell ref="D104:E104"/>
    <mergeCell ref="D105:E105"/>
    <mergeCell ref="D106:E106"/>
    <mergeCell ref="D107:E107"/>
    <mergeCell ref="D108:E108"/>
    <mergeCell ref="D109:E109"/>
    <mergeCell ref="P98:Q98"/>
    <mergeCell ref="T98:U98"/>
    <mergeCell ref="D100:E100"/>
    <mergeCell ref="D101:E101"/>
    <mergeCell ref="D102:E102"/>
    <mergeCell ref="D103:E103"/>
    <mergeCell ref="F98:F99"/>
    <mergeCell ref="G98:G99"/>
    <mergeCell ref="N68:O68"/>
    <mergeCell ref="P68:Q68"/>
    <mergeCell ref="N83:O83"/>
    <mergeCell ref="P83:Q83"/>
    <mergeCell ref="T83:U83"/>
    <mergeCell ref="D78:E78"/>
    <mergeCell ref="D79:E79"/>
    <mergeCell ref="B80:U80"/>
    <mergeCell ref="B81:B94"/>
    <mergeCell ref="C81:K81"/>
    <mergeCell ref="M81:U82"/>
    <mergeCell ref="D82:K82"/>
    <mergeCell ref="C83:E84"/>
    <mergeCell ref="F83:F84"/>
    <mergeCell ref="G83:G84"/>
    <mergeCell ref="D85:E85"/>
    <mergeCell ref="D86:E86"/>
    <mergeCell ref="D87:E87"/>
    <mergeCell ref="D88:E88"/>
    <mergeCell ref="D89:E89"/>
    <mergeCell ref="D90:E90"/>
    <mergeCell ref="H83:H84"/>
    <mergeCell ref="J83:K83"/>
    <mergeCell ref="L83:M83"/>
    <mergeCell ref="H53:H54"/>
    <mergeCell ref="J53:K53"/>
    <mergeCell ref="L53:M53"/>
    <mergeCell ref="N53:O53"/>
    <mergeCell ref="T68:U68"/>
    <mergeCell ref="D70:E70"/>
    <mergeCell ref="D71:E71"/>
    <mergeCell ref="B65:U65"/>
    <mergeCell ref="B66:B79"/>
    <mergeCell ref="C66:K66"/>
    <mergeCell ref="M66:U67"/>
    <mergeCell ref="D67:K67"/>
    <mergeCell ref="C68:E69"/>
    <mergeCell ref="F68:F69"/>
    <mergeCell ref="G68:G69"/>
    <mergeCell ref="H68:H69"/>
    <mergeCell ref="J68:K68"/>
    <mergeCell ref="D72:E72"/>
    <mergeCell ref="D73:E73"/>
    <mergeCell ref="D74:E74"/>
    <mergeCell ref="D75:E75"/>
    <mergeCell ref="D76:E76"/>
    <mergeCell ref="D77:E77"/>
    <mergeCell ref="L68:M68"/>
    <mergeCell ref="D46:E46"/>
    <mergeCell ref="D47:E47"/>
    <mergeCell ref="D48:E48"/>
    <mergeCell ref="D49:E49"/>
    <mergeCell ref="B50:U50"/>
    <mergeCell ref="B51:B64"/>
    <mergeCell ref="C51:K51"/>
    <mergeCell ref="M51:U52"/>
    <mergeCell ref="D52:K52"/>
    <mergeCell ref="C53:E54"/>
    <mergeCell ref="D59:E59"/>
    <mergeCell ref="D60:E60"/>
    <mergeCell ref="D61:E61"/>
    <mergeCell ref="D62:E62"/>
    <mergeCell ref="D63:E63"/>
    <mergeCell ref="D64:E64"/>
    <mergeCell ref="P53:Q53"/>
    <mergeCell ref="T53:U53"/>
    <mergeCell ref="D55:E55"/>
    <mergeCell ref="D56:E56"/>
    <mergeCell ref="D57:E57"/>
    <mergeCell ref="D58:E58"/>
    <mergeCell ref="F53:F54"/>
    <mergeCell ref="G53:G54"/>
    <mergeCell ref="N23:O23"/>
    <mergeCell ref="P23:Q23"/>
    <mergeCell ref="N38:O38"/>
    <mergeCell ref="P38:Q38"/>
    <mergeCell ref="T38:U38"/>
    <mergeCell ref="D33:E33"/>
    <mergeCell ref="D34:E34"/>
    <mergeCell ref="B35:U35"/>
    <mergeCell ref="B36:B49"/>
    <mergeCell ref="C36:K36"/>
    <mergeCell ref="M36:U37"/>
    <mergeCell ref="D37:K37"/>
    <mergeCell ref="C38:E39"/>
    <mergeCell ref="F38:F39"/>
    <mergeCell ref="G38:G39"/>
    <mergeCell ref="D40:E40"/>
    <mergeCell ref="D41:E41"/>
    <mergeCell ref="D42:E42"/>
    <mergeCell ref="D43:E43"/>
    <mergeCell ref="D44:E44"/>
    <mergeCell ref="D45:E45"/>
    <mergeCell ref="H38:H39"/>
    <mergeCell ref="J38:K38"/>
    <mergeCell ref="L38:M38"/>
    <mergeCell ref="H8:H9"/>
    <mergeCell ref="J8:K8"/>
    <mergeCell ref="L8:M8"/>
    <mergeCell ref="N8:O8"/>
    <mergeCell ref="T23:U23"/>
    <mergeCell ref="D25:E25"/>
    <mergeCell ref="D26:E26"/>
    <mergeCell ref="B20:U20"/>
    <mergeCell ref="B21:B34"/>
    <mergeCell ref="C21:K21"/>
    <mergeCell ref="M21:U22"/>
    <mergeCell ref="D22:K22"/>
    <mergeCell ref="C23:E24"/>
    <mergeCell ref="F23:F24"/>
    <mergeCell ref="G23:G24"/>
    <mergeCell ref="H23:H24"/>
    <mergeCell ref="J23:K23"/>
    <mergeCell ref="D27:E27"/>
    <mergeCell ref="D28:E28"/>
    <mergeCell ref="D29:E29"/>
    <mergeCell ref="D30:E30"/>
    <mergeCell ref="D31:E31"/>
    <mergeCell ref="D32:E32"/>
    <mergeCell ref="L23:M23"/>
    <mergeCell ref="B2:E2"/>
    <mergeCell ref="F2:T2"/>
    <mergeCell ref="B3:U3"/>
    <mergeCell ref="B4:U4"/>
    <mergeCell ref="B5:U5"/>
    <mergeCell ref="B6:B19"/>
    <mergeCell ref="C6:K6"/>
    <mergeCell ref="M6:U7"/>
    <mergeCell ref="D7:K7"/>
    <mergeCell ref="C8:E9"/>
    <mergeCell ref="D14:E14"/>
    <mergeCell ref="D15:E15"/>
    <mergeCell ref="D16:E16"/>
    <mergeCell ref="D17:E17"/>
    <mergeCell ref="D18:E18"/>
    <mergeCell ref="D19:E19"/>
    <mergeCell ref="P8:Q8"/>
    <mergeCell ref="T8:U8"/>
    <mergeCell ref="D10:E10"/>
    <mergeCell ref="D11:E11"/>
    <mergeCell ref="D12:E12"/>
    <mergeCell ref="D13:E13"/>
    <mergeCell ref="F8:F9"/>
    <mergeCell ref="G8:G9"/>
    <mergeCell ref="I8:I9"/>
    <mergeCell ref="I23:I24"/>
    <mergeCell ref="I38:I39"/>
    <mergeCell ref="I53:I54"/>
    <mergeCell ref="I68:I69"/>
    <mergeCell ref="I83:I84"/>
    <mergeCell ref="I98:I99"/>
    <mergeCell ref="I113:I114"/>
    <mergeCell ref="I128:I129"/>
  </mergeCells>
  <conditionalFormatting sqref="B4">
    <cfRule type="expression" dxfId="146" priority="181">
      <formula>IF(OR($A$6=0, $A$6="No"), TRUE, FALSE)</formula>
    </cfRule>
  </conditionalFormatting>
  <conditionalFormatting sqref="L126:M126 G129 P128:Q128 C130:C139 F128:H128 J129 B126 L127 L129 P129 J128:M128">
    <cfRule type="expression" dxfId="145" priority="179">
      <formula>IF(OR($A$6=0, $A$6="No"), TRUE, FALSE)</formula>
    </cfRule>
  </conditionalFormatting>
  <conditionalFormatting sqref="N128:O128 N129">
    <cfRule type="expression" dxfId="144" priority="178">
      <formula>IF(OR($A$6=0, $A$6="No"), TRUE, FALSE)</formula>
    </cfRule>
  </conditionalFormatting>
  <conditionalFormatting sqref="L186:M186 G189 P188:Q188 C190:C199 F188:H188 J189 C188 B186 L187 L189 P189 J188:M188">
    <cfRule type="expression" dxfId="143" priority="177">
      <formula>IF(OR($A$6=0, $A$6="No"), TRUE, FALSE)</formula>
    </cfRule>
  </conditionalFormatting>
  <conditionalFormatting sqref="N188:O188 N189">
    <cfRule type="expression" dxfId="142" priority="176">
      <formula>IF(OR($A$6=0, $A$6="No"), TRUE, FALSE)</formula>
    </cfRule>
  </conditionalFormatting>
  <conditionalFormatting sqref="L81:M81 G84 P83:Q83 C85:C94 F83:H83 J84 B81 L82 L84 P84 J83:M83">
    <cfRule type="expression" dxfId="141" priority="171">
      <formula>IF(OR($A$6=0, $A$6="No"), TRUE, FALSE)</formula>
    </cfRule>
  </conditionalFormatting>
  <conditionalFormatting sqref="N83:O83 N84">
    <cfRule type="expression" dxfId="140" priority="170">
      <formula>IF(OR($A$6=0, $A$6="No"), TRUE, FALSE)</formula>
    </cfRule>
  </conditionalFormatting>
  <conditionalFormatting sqref="L6:M6 G9 P10:U19 C10:M19 F8:H8 C8 B6 L7 P8:Q9 J8:M9">
    <cfRule type="expression" dxfId="139" priority="169">
      <formula>IF(OR($A$6=0, $A$6="No"), TRUE, FALSE)</formula>
    </cfRule>
  </conditionalFormatting>
  <conditionalFormatting sqref="N8:O8 N10:O19 N9">
    <cfRule type="expression" dxfId="138" priority="168">
      <formula>IF(OR($A$6=0, $A$6="No"), TRUE, FALSE)</formula>
    </cfRule>
  </conditionalFormatting>
  <conditionalFormatting sqref="C6">
    <cfRule type="expression" dxfId="137" priority="167">
      <formula>IF(OR($A$6=0, $A$6="No"), TRUE, FALSE)</formula>
    </cfRule>
  </conditionalFormatting>
  <conditionalFormatting sqref="L21:M21 G24 P23:Q23 C25:C34 F23:H23 J24 B21 L22 L24 P24 J23:M23">
    <cfRule type="expression" dxfId="136" priority="166">
      <formula>IF(OR($A$6=0, $A$6="No"), TRUE, FALSE)</formula>
    </cfRule>
  </conditionalFormatting>
  <conditionalFormatting sqref="N23:O23 N24">
    <cfRule type="expression" dxfId="135" priority="165">
      <formula>IF(OR($A$6=0, $A$6="No"), TRUE, FALSE)</formula>
    </cfRule>
  </conditionalFormatting>
  <conditionalFormatting sqref="O9">
    <cfRule type="expression" dxfId="134" priority="156">
      <formula>IF(OR($A$6=0, $A$6="No"), TRUE, FALSE)</formula>
    </cfRule>
  </conditionalFormatting>
  <conditionalFormatting sqref="L36:M36 G39 P38:Q38 C40:C49 F38:H38 J39 B36 L37 L39 P39 J38:M38">
    <cfRule type="expression" dxfId="133" priority="164">
      <formula>IF(OR($A$6=0, $A$6="No"), TRUE, FALSE)</formula>
    </cfRule>
  </conditionalFormatting>
  <conditionalFormatting sqref="N38:O38 N39">
    <cfRule type="expression" dxfId="132" priority="163">
      <formula>IF(OR($A$6=0, $A$6="No"), TRUE, FALSE)</formula>
    </cfRule>
  </conditionalFormatting>
  <conditionalFormatting sqref="K24">
    <cfRule type="expression" dxfId="131" priority="154">
      <formula>IF(OR($A$6=0, $A$6="No"), TRUE, FALSE)</formula>
    </cfRule>
  </conditionalFormatting>
  <conditionalFormatting sqref="L66:M66 G69 P68:Q68 C70:C79 F68:H68 J69 B66 L67 L69 P69 J68:M68">
    <cfRule type="expression" dxfId="130" priority="162">
      <formula>IF(OR($A$6=0, $A$6="No"), TRUE, FALSE)</formula>
    </cfRule>
  </conditionalFormatting>
  <conditionalFormatting sqref="N68:O68 N69">
    <cfRule type="expression" dxfId="129" priority="161">
      <formula>IF(OR($A$6=0, $A$6="No"), TRUE, FALSE)</formula>
    </cfRule>
  </conditionalFormatting>
  <conditionalFormatting sqref="M24">
    <cfRule type="expression" dxfId="128" priority="153">
      <formula>IF(OR($A$6=0, $A$6="No"), TRUE, FALSE)</formula>
    </cfRule>
  </conditionalFormatting>
  <conditionalFormatting sqref="N53:O53 N54">
    <cfRule type="expression" dxfId="127" priority="157">
      <formula>IF(OR($A$6=0, $A$6="No"), TRUE, FALSE)</formula>
    </cfRule>
  </conditionalFormatting>
  <conditionalFormatting sqref="L51:M51 G54 P53:Q53 C55:C64 F53:H53 J54 B51 L52 L54 P54 J53:M53">
    <cfRule type="expression" dxfId="126" priority="158">
      <formula>IF(OR($A$6=0, $A$6="No"), TRUE, FALSE)</formula>
    </cfRule>
  </conditionalFormatting>
  <conditionalFormatting sqref="Q39">
    <cfRule type="expression" dxfId="125" priority="146">
      <formula>IF(OR($A$6=0, $A$6="No"), TRUE, FALSE)</formula>
    </cfRule>
  </conditionalFormatting>
  <conditionalFormatting sqref="U9">
    <cfRule type="expression" dxfId="124" priority="155">
      <formula>IF(OR($A$6=0, $A$6="No"), TRUE, FALSE)</formula>
    </cfRule>
  </conditionalFormatting>
  <conditionalFormatting sqref="O24">
    <cfRule type="expression" dxfId="123" priority="152">
      <formula>IF(OR($A$6=0, $A$6="No"), TRUE, FALSE)</formula>
    </cfRule>
  </conditionalFormatting>
  <conditionalFormatting sqref="Q24">
    <cfRule type="expression" dxfId="122" priority="151">
      <formula>IF(OR($A$6=0, $A$6="No"), TRUE, FALSE)</formula>
    </cfRule>
  </conditionalFormatting>
  <conditionalFormatting sqref="U24">
    <cfRule type="expression" dxfId="121" priority="150">
      <formula>IF(OR($A$6=0, $A$6="No"), TRUE, FALSE)</formula>
    </cfRule>
  </conditionalFormatting>
  <conditionalFormatting sqref="K39">
    <cfRule type="expression" dxfId="120" priority="149">
      <formula>IF(OR($A$6=0, $A$6="No"), TRUE, FALSE)</formula>
    </cfRule>
  </conditionalFormatting>
  <conditionalFormatting sqref="M39">
    <cfRule type="expression" dxfId="119" priority="148">
      <formula>IF(OR($A$6=0, $A$6="No"), TRUE, FALSE)</formula>
    </cfRule>
  </conditionalFormatting>
  <conditionalFormatting sqref="O39">
    <cfRule type="expression" dxfId="118" priority="147">
      <formula>IF(OR($A$6=0, $A$6="No"), TRUE, FALSE)</formula>
    </cfRule>
  </conditionalFormatting>
  <conditionalFormatting sqref="U39">
    <cfRule type="expression" dxfId="117" priority="145">
      <formula>IF(OR($A$6=0, $A$6="No"), TRUE, FALSE)</formula>
    </cfRule>
  </conditionalFormatting>
  <conditionalFormatting sqref="K54">
    <cfRule type="expression" dxfId="116" priority="144">
      <formula>IF(OR($A$6=0, $A$6="No"), TRUE, FALSE)</formula>
    </cfRule>
  </conditionalFormatting>
  <conditionalFormatting sqref="M54">
    <cfRule type="expression" dxfId="115" priority="143">
      <formula>IF(OR($A$6=0, $A$6="No"), TRUE, FALSE)</formula>
    </cfRule>
  </conditionalFormatting>
  <conditionalFormatting sqref="O54">
    <cfRule type="expression" dxfId="114" priority="142">
      <formula>IF(OR($A$6=0, $A$6="No"), TRUE, FALSE)</formula>
    </cfRule>
  </conditionalFormatting>
  <conditionalFormatting sqref="Q54">
    <cfRule type="expression" dxfId="113" priority="141">
      <formula>IF(OR($A$6=0, $A$6="No"), TRUE, FALSE)</formula>
    </cfRule>
  </conditionalFormatting>
  <conditionalFormatting sqref="U54">
    <cfRule type="expression" dxfId="112" priority="140">
      <formula>IF(OR($A$6=0, $A$6="No"), TRUE, FALSE)</formula>
    </cfRule>
  </conditionalFormatting>
  <conditionalFormatting sqref="K69">
    <cfRule type="expression" dxfId="111" priority="139">
      <formula>IF(OR($A$6=0, $A$6="No"), TRUE, FALSE)</formula>
    </cfRule>
  </conditionalFormatting>
  <conditionalFormatting sqref="M69">
    <cfRule type="expression" dxfId="110" priority="138">
      <formula>IF(OR($A$6=0, $A$6="No"), TRUE, FALSE)</formula>
    </cfRule>
  </conditionalFormatting>
  <conditionalFormatting sqref="O69">
    <cfRule type="expression" dxfId="109" priority="137">
      <formula>IF(OR($A$6=0, $A$6="No"), TRUE, FALSE)</formula>
    </cfRule>
  </conditionalFormatting>
  <conditionalFormatting sqref="Q69">
    <cfRule type="expression" dxfId="108" priority="136">
      <formula>IF(OR($A$6=0, $A$6="No"), TRUE, FALSE)</formula>
    </cfRule>
  </conditionalFormatting>
  <conditionalFormatting sqref="U69">
    <cfRule type="expression" dxfId="107" priority="135">
      <formula>IF(OR($A$6=0, $A$6="No"), TRUE, FALSE)</formula>
    </cfRule>
  </conditionalFormatting>
  <conditionalFormatting sqref="K84">
    <cfRule type="expression" dxfId="106" priority="134">
      <formula>IF(OR($A$6=0, $A$6="No"), TRUE, FALSE)</formula>
    </cfRule>
  </conditionalFormatting>
  <conditionalFormatting sqref="M84">
    <cfRule type="expression" dxfId="105" priority="133">
      <formula>IF(OR($A$6=0, $A$6="No"), TRUE, FALSE)</formula>
    </cfRule>
  </conditionalFormatting>
  <conditionalFormatting sqref="O84">
    <cfRule type="expression" dxfId="104" priority="132">
      <formula>IF(OR($A$6=0, $A$6="No"), TRUE, FALSE)</formula>
    </cfRule>
  </conditionalFormatting>
  <conditionalFormatting sqref="Q84">
    <cfRule type="expression" dxfId="103" priority="131">
      <formula>IF(OR($A$6=0, $A$6="No"), TRUE, FALSE)</formula>
    </cfRule>
  </conditionalFormatting>
  <conditionalFormatting sqref="U84">
    <cfRule type="expression" dxfId="102" priority="130">
      <formula>IF(OR($A$6=0, $A$6="No"), TRUE, FALSE)</formula>
    </cfRule>
  </conditionalFormatting>
  <conditionalFormatting sqref="K129">
    <cfRule type="expression" dxfId="101" priority="129">
      <formula>IF(OR($A$6=0, $A$6="No"), TRUE, FALSE)</formula>
    </cfRule>
  </conditionalFormatting>
  <conditionalFormatting sqref="M129">
    <cfRule type="expression" dxfId="100" priority="128">
      <formula>IF(OR($A$6=0, $A$6="No"), TRUE, FALSE)</formula>
    </cfRule>
  </conditionalFormatting>
  <conditionalFormatting sqref="O129">
    <cfRule type="expression" dxfId="99" priority="127">
      <formula>IF(OR($A$6=0, $A$6="No"), TRUE, FALSE)</formula>
    </cfRule>
  </conditionalFormatting>
  <conditionalFormatting sqref="Q129">
    <cfRule type="expression" dxfId="98" priority="126">
      <formula>IF(OR($A$6=0, $A$6="No"), TRUE, FALSE)</formula>
    </cfRule>
  </conditionalFormatting>
  <conditionalFormatting sqref="U129">
    <cfRule type="expression" dxfId="97" priority="125">
      <formula>IF(OR($A$6=0, $A$6="No"), TRUE, FALSE)</formula>
    </cfRule>
  </conditionalFormatting>
  <conditionalFormatting sqref="K189">
    <cfRule type="expression" dxfId="96" priority="124">
      <formula>IF(OR($A$6=0, $A$6="No"), TRUE, FALSE)</formula>
    </cfRule>
  </conditionalFormatting>
  <conditionalFormatting sqref="M189">
    <cfRule type="expression" dxfId="95" priority="123">
      <formula>IF(OR($A$6=0, $A$6="No"), TRUE, FALSE)</formula>
    </cfRule>
  </conditionalFormatting>
  <conditionalFormatting sqref="O189">
    <cfRule type="expression" dxfId="94" priority="122">
      <formula>IF(OR($A$6=0, $A$6="No"), TRUE, FALSE)</formula>
    </cfRule>
  </conditionalFormatting>
  <conditionalFormatting sqref="Q189">
    <cfRule type="expression" dxfId="93" priority="121">
      <formula>IF(OR($A$6=0, $A$6="No"), TRUE, FALSE)</formula>
    </cfRule>
  </conditionalFormatting>
  <conditionalFormatting sqref="U189">
    <cfRule type="expression" dxfId="92" priority="120">
      <formula>IF(OR($A$6=0, $A$6="No"), TRUE, FALSE)</formula>
    </cfRule>
  </conditionalFormatting>
  <conditionalFormatting sqref="L96:M96 G99 P98:Q98 C100:C109 F98:H98 J99 B96 L97 L99 P99 J98:M98">
    <cfRule type="expression" dxfId="91" priority="99">
      <formula>IF(OR($A$6=0, $A$6="No"), TRUE, FALSE)</formula>
    </cfRule>
  </conditionalFormatting>
  <conditionalFormatting sqref="N98:O98 N99">
    <cfRule type="expression" dxfId="90" priority="98">
      <formula>IF(OR($A$6=0, $A$6="No"), TRUE, FALSE)</formula>
    </cfRule>
  </conditionalFormatting>
  <conditionalFormatting sqref="U99">
    <cfRule type="expression" dxfId="89" priority="91">
      <formula>IF(OR($A$6=0, $A$6="No"), TRUE, FALSE)</formula>
    </cfRule>
  </conditionalFormatting>
  <conditionalFormatting sqref="L111:M111 G114 P113:Q113 C115:C124 F113:H113 J114 B111 L112 L114 P114 J113:M113">
    <cfRule type="expression" dxfId="88" priority="97">
      <formula>IF(OR($A$6=0, $A$6="No"), TRUE, FALSE)</formula>
    </cfRule>
  </conditionalFormatting>
  <conditionalFormatting sqref="N113:O113 N114">
    <cfRule type="expression" dxfId="87" priority="96">
      <formula>IF(OR($A$6=0, $A$6="No"), TRUE, FALSE)</formula>
    </cfRule>
  </conditionalFormatting>
  <conditionalFormatting sqref="M114">
    <cfRule type="expression" dxfId="86" priority="89">
      <formula>IF(OR($A$6=0, $A$6="No"), TRUE, FALSE)</formula>
    </cfRule>
  </conditionalFormatting>
  <conditionalFormatting sqref="K99">
    <cfRule type="expression" dxfId="85" priority="95">
      <formula>IF(OR($A$6=0, $A$6="No"), TRUE, FALSE)</formula>
    </cfRule>
  </conditionalFormatting>
  <conditionalFormatting sqref="M99">
    <cfRule type="expression" dxfId="84" priority="94">
      <formula>IF(OR($A$6=0, $A$6="No"), TRUE, FALSE)</formula>
    </cfRule>
  </conditionalFormatting>
  <conditionalFormatting sqref="O99">
    <cfRule type="expression" dxfId="83" priority="93">
      <formula>IF(OR($A$6=0, $A$6="No"), TRUE, FALSE)</formula>
    </cfRule>
  </conditionalFormatting>
  <conditionalFormatting sqref="Q99">
    <cfRule type="expression" dxfId="82" priority="92">
      <formula>IF(OR($A$6=0, $A$6="No"), TRUE, FALSE)</formula>
    </cfRule>
  </conditionalFormatting>
  <conditionalFormatting sqref="K114">
    <cfRule type="expression" dxfId="81" priority="90">
      <formula>IF(OR($A$6=0, $A$6="No"), TRUE, FALSE)</formula>
    </cfRule>
  </conditionalFormatting>
  <conditionalFormatting sqref="O114">
    <cfRule type="expression" dxfId="80" priority="88">
      <formula>IF(OR($A$6=0, $A$6="No"), TRUE, FALSE)</formula>
    </cfRule>
  </conditionalFormatting>
  <conditionalFormatting sqref="Q114">
    <cfRule type="expression" dxfId="79" priority="87">
      <formula>IF(OR($A$6=0, $A$6="No"), TRUE, FALSE)</formula>
    </cfRule>
  </conditionalFormatting>
  <conditionalFormatting sqref="U114">
    <cfRule type="expression" dxfId="78" priority="86">
      <formula>IF(OR($A$6=0, $A$6="No"), TRUE, FALSE)</formula>
    </cfRule>
  </conditionalFormatting>
  <conditionalFormatting sqref="C21">
    <cfRule type="expression" dxfId="77" priority="85">
      <formula>IF(OR($A$6=0, $A$6="No"), TRUE, FALSE)</formula>
    </cfRule>
  </conditionalFormatting>
  <conditionalFormatting sqref="C36">
    <cfRule type="expression" dxfId="76" priority="84">
      <formula>IF(OR($A$6=0, $A$6="No"), TRUE, FALSE)</formula>
    </cfRule>
  </conditionalFormatting>
  <conditionalFormatting sqref="C51">
    <cfRule type="expression" dxfId="75" priority="83">
      <formula>IF(OR($A$6=0, $A$6="No"), TRUE, FALSE)</formula>
    </cfRule>
  </conditionalFormatting>
  <conditionalFormatting sqref="C66">
    <cfRule type="expression" dxfId="74" priority="82">
      <formula>IF(OR($A$6=0, $A$6="No"), TRUE, FALSE)</formula>
    </cfRule>
  </conditionalFormatting>
  <conditionalFormatting sqref="C81">
    <cfRule type="expression" dxfId="73" priority="81">
      <formula>IF(OR($A$6=0, $A$6="No"), TRUE, FALSE)</formula>
    </cfRule>
  </conditionalFormatting>
  <conditionalFormatting sqref="C96">
    <cfRule type="expression" dxfId="72" priority="80">
      <formula>IF(OR($A$6=0, $A$6="No"), TRUE, FALSE)</formula>
    </cfRule>
  </conditionalFormatting>
  <conditionalFormatting sqref="C111">
    <cfRule type="expression" dxfId="71" priority="79">
      <formula>IF(OR($A$6=0, $A$6="No"), TRUE, FALSE)</formula>
    </cfRule>
  </conditionalFormatting>
  <conditionalFormatting sqref="C126">
    <cfRule type="expression" dxfId="70" priority="78">
      <formula>IF(OR($A$6=0, $A$6="No"), TRUE, FALSE)</formula>
    </cfRule>
  </conditionalFormatting>
  <conditionalFormatting sqref="C186">
    <cfRule type="expression" dxfId="69" priority="77">
      <formula>IF(OR($A$6=0, $A$6="No"), TRUE, FALSE)</formula>
    </cfRule>
  </conditionalFormatting>
  <conditionalFormatting sqref="C23">
    <cfRule type="expression" dxfId="68" priority="72">
      <formula>IF(OR($A$6=0, $A$6="No"), TRUE, FALSE)</formula>
    </cfRule>
  </conditionalFormatting>
  <conditionalFormatting sqref="C38">
    <cfRule type="expression" dxfId="67" priority="71">
      <formula>IF(OR($A$6=0, $A$6="No"), TRUE, FALSE)</formula>
    </cfRule>
  </conditionalFormatting>
  <conditionalFormatting sqref="C53">
    <cfRule type="expression" dxfId="66" priority="70">
      <formula>IF(OR($A$6=0, $A$6="No"), TRUE, FALSE)</formula>
    </cfRule>
  </conditionalFormatting>
  <conditionalFormatting sqref="C68">
    <cfRule type="expression" dxfId="65" priority="69">
      <formula>IF(OR($A$6=0, $A$6="No"), TRUE, FALSE)</formula>
    </cfRule>
  </conditionalFormatting>
  <conditionalFormatting sqref="C98">
    <cfRule type="expression" dxfId="64" priority="68">
      <formula>IF(OR($A$6=0, $A$6="No"), TRUE, FALSE)</formula>
    </cfRule>
  </conditionalFormatting>
  <conditionalFormatting sqref="C83">
    <cfRule type="expression" dxfId="63" priority="67">
      <formula>IF(OR($A$6=0, $A$6="No"), TRUE, FALSE)</formula>
    </cfRule>
  </conditionalFormatting>
  <conditionalFormatting sqref="C113">
    <cfRule type="expression" dxfId="62" priority="66">
      <formula>IF(OR($A$6=0, $A$6="No"), TRUE, FALSE)</formula>
    </cfRule>
  </conditionalFormatting>
  <conditionalFormatting sqref="C128">
    <cfRule type="expression" dxfId="61" priority="65">
      <formula>IF(OR($A$6=0, $A$6="No"), TRUE, FALSE)</formula>
    </cfRule>
  </conditionalFormatting>
  <conditionalFormatting sqref="S9">
    <cfRule type="expression" dxfId="60" priority="61">
      <formula>IF(OR($A$6=0, $A$6="No"), TRUE, FALSE)</formula>
    </cfRule>
  </conditionalFormatting>
  <conditionalFormatting sqref="S24">
    <cfRule type="expression" dxfId="59" priority="60">
      <formula>IF(OR($A$6=0, $A$6="No"), TRUE, FALSE)</formula>
    </cfRule>
  </conditionalFormatting>
  <conditionalFormatting sqref="S39">
    <cfRule type="expression" dxfId="58" priority="59">
      <formula>IF(OR($A$6=0, $A$6="No"), TRUE, FALSE)</formula>
    </cfRule>
  </conditionalFormatting>
  <conditionalFormatting sqref="S54">
    <cfRule type="expression" dxfId="57" priority="58">
      <formula>IF(OR($A$6=0, $A$6="No"), TRUE, FALSE)</formula>
    </cfRule>
  </conditionalFormatting>
  <conditionalFormatting sqref="S69">
    <cfRule type="expression" dxfId="56" priority="57">
      <formula>IF(OR($A$6=0, $A$6="No"), TRUE, FALSE)</formula>
    </cfRule>
  </conditionalFormatting>
  <conditionalFormatting sqref="S84">
    <cfRule type="expression" dxfId="55" priority="56">
      <formula>IF(OR($A$6=0, $A$6="No"), TRUE, FALSE)</formula>
    </cfRule>
  </conditionalFormatting>
  <conditionalFormatting sqref="S99">
    <cfRule type="expression" dxfId="54" priority="55">
      <formula>IF(OR($A$6=0, $A$6="No"), TRUE, FALSE)</formula>
    </cfRule>
  </conditionalFormatting>
  <conditionalFormatting sqref="S114">
    <cfRule type="expression" dxfId="53" priority="54">
      <formula>IF(OR($A$6=0, $A$6="No"), TRUE, FALSE)</formula>
    </cfRule>
  </conditionalFormatting>
  <conditionalFormatting sqref="S129">
    <cfRule type="expression" dxfId="52" priority="53">
      <formula>IF(OR($A$6=0, $A$6="No"), TRUE, FALSE)</formula>
    </cfRule>
  </conditionalFormatting>
  <conditionalFormatting sqref="S189">
    <cfRule type="expression" dxfId="51" priority="52">
      <formula>IF(OR($A$6=0, $A$6="No"), TRUE, FALSE)</formula>
    </cfRule>
  </conditionalFormatting>
  <conditionalFormatting sqref="P25:U34 D25:M34">
    <cfRule type="expression" dxfId="50" priority="51">
      <formula>IF(OR($A$6=0, $A$6="No"), TRUE, FALSE)</formula>
    </cfRule>
  </conditionalFormatting>
  <conditionalFormatting sqref="N25:O34">
    <cfRule type="expression" dxfId="49" priority="50">
      <formula>IF(OR($A$6=0, $A$6="No"), TRUE, FALSE)</formula>
    </cfRule>
  </conditionalFormatting>
  <conditionalFormatting sqref="P40:U49 D40:M49">
    <cfRule type="expression" dxfId="48" priority="49">
      <formula>IF(OR($A$6=0, $A$6="No"), TRUE, FALSE)</formula>
    </cfRule>
  </conditionalFormatting>
  <conditionalFormatting sqref="N40:O49">
    <cfRule type="expression" dxfId="47" priority="48">
      <formula>IF(OR($A$6=0, $A$6="No"), TRUE, FALSE)</formula>
    </cfRule>
  </conditionalFormatting>
  <conditionalFormatting sqref="P55:U64 D55:M64">
    <cfRule type="expression" dxfId="46" priority="47">
      <formula>IF(OR($A$6=0, $A$6="No"), TRUE, FALSE)</formula>
    </cfRule>
  </conditionalFormatting>
  <conditionalFormatting sqref="N55:O64">
    <cfRule type="expression" dxfId="45" priority="46">
      <formula>IF(OR($A$6=0, $A$6="No"), TRUE, FALSE)</formula>
    </cfRule>
  </conditionalFormatting>
  <conditionalFormatting sqref="P70:U79 D70:M79">
    <cfRule type="expression" dxfId="44" priority="45">
      <formula>IF(OR($A$6=0, $A$6="No"), TRUE, FALSE)</formula>
    </cfRule>
  </conditionalFormatting>
  <conditionalFormatting sqref="N70:O79">
    <cfRule type="expression" dxfId="43" priority="44">
      <formula>IF(OR($A$6=0, $A$6="No"), TRUE, FALSE)</formula>
    </cfRule>
  </conditionalFormatting>
  <conditionalFormatting sqref="P85:U94 D85:M94">
    <cfRule type="expression" dxfId="42" priority="43">
      <formula>IF(OR($A$6=0, $A$6="No"), TRUE, FALSE)</formula>
    </cfRule>
  </conditionalFormatting>
  <conditionalFormatting sqref="N85:O94">
    <cfRule type="expression" dxfId="41" priority="42">
      <formula>IF(OR($A$6=0, $A$6="No"), TRUE, FALSE)</formula>
    </cfRule>
  </conditionalFormatting>
  <conditionalFormatting sqref="P100:U109 D100:M109">
    <cfRule type="expression" dxfId="40" priority="41">
      <formula>IF(OR($A$6=0, $A$6="No"), TRUE, FALSE)</formula>
    </cfRule>
  </conditionalFormatting>
  <conditionalFormatting sqref="N100:O109">
    <cfRule type="expression" dxfId="39" priority="40">
      <formula>IF(OR($A$6=0, $A$6="No"), TRUE, FALSE)</formula>
    </cfRule>
  </conditionalFormatting>
  <conditionalFormatting sqref="P115:U124 D115:M124">
    <cfRule type="expression" dxfId="38" priority="39">
      <formula>IF(OR($A$6=0, $A$6="No"), TRUE, FALSE)</formula>
    </cfRule>
  </conditionalFormatting>
  <conditionalFormatting sqref="N115:O124">
    <cfRule type="expression" dxfId="37" priority="38">
      <formula>IF(OR($A$6=0, $A$6="No"), TRUE, FALSE)</formula>
    </cfRule>
  </conditionalFormatting>
  <conditionalFormatting sqref="P130:U139 D130:M139">
    <cfRule type="expression" dxfId="36" priority="37">
      <formula>IF(OR($A$6=0, $A$6="No"), TRUE, FALSE)</formula>
    </cfRule>
  </conditionalFormatting>
  <conditionalFormatting sqref="N130:O139">
    <cfRule type="expression" dxfId="35" priority="36">
      <formula>IF(OR($A$6=0, $A$6="No"), TRUE, FALSE)</formula>
    </cfRule>
  </conditionalFormatting>
  <conditionalFormatting sqref="P190:U199 D190:M199">
    <cfRule type="expression" dxfId="34" priority="35">
      <formula>IF(OR($A$6=0, $A$6="No"), TRUE, FALSE)</formula>
    </cfRule>
  </conditionalFormatting>
  <conditionalFormatting sqref="N190:O199">
    <cfRule type="expression" dxfId="33" priority="34">
      <formula>IF(OR($A$6=0, $A$6="No"), TRUE, FALSE)</formula>
    </cfRule>
  </conditionalFormatting>
  <conditionalFormatting sqref="L141:M141 G144 P143:Q143 C145:C154 F143:H143 J144 C143 B141 L142 L144 P144 J143:M143">
    <cfRule type="expression" dxfId="32" priority="33">
      <formula>IF(OR($A$6=0, $A$6="No"), TRUE, FALSE)</formula>
    </cfRule>
  </conditionalFormatting>
  <conditionalFormatting sqref="N143:O143 N144">
    <cfRule type="expression" dxfId="31" priority="32">
      <formula>IF(OR($A$6=0, $A$6="No"), TRUE, FALSE)</formula>
    </cfRule>
  </conditionalFormatting>
  <conditionalFormatting sqref="K144">
    <cfRule type="expression" dxfId="30" priority="31">
      <formula>IF(OR($A$6=0, $A$6="No"), TRUE, FALSE)</formula>
    </cfRule>
  </conditionalFormatting>
  <conditionalFormatting sqref="M144">
    <cfRule type="expression" dxfId="29" priority="30">
      <formula>IF(OR($A$6=0, $A$6="No"), TRUE, FALSE)</formula>
    </cfRule>
  </conditionalFormatting>
  <conditionalFormatting sqref="O144">
    <cfRule type="expression" dxfId="28" priority="29">
      <formula>IF(OR($A$6=0, $A$6="No"), TRUE, FALSE)</formula>
    </cfRule>
  </conditionalFormatting>
  <conditionalFormatting sqref="Q144">
    <cfRule type="expression" dxfId="27" priority="28">
      <formula>IF(OR($A$6=0, $A$6="No"), TRUE, FALSE)</formula>
    </cfRule>
  </conditionalFormatting>
  <conditionalFormatting sqref="U144">
    <cfRule type="expression" dxfId="26" priority="27">
      <formula>IF(OR($A$6=0, $A$6="No"), TRUE, FALSE)</formula>
    </cfRule>
  </conditionalFormatting>
  <conditionalFormatting sqref="C141">
    <cfRule type="expression" dxfId="25" priority="26">
      <formula>IF(OR($A$6=0, $A$6="No"), TRUE, FALSE)</formula>
    </cfRule>
  </conditionalFormatting>
  <conditionalFormatting sqref="S144">
    <cfRule type="expression" dxfId="24" priority="25">
      <formula>IF(OR($A$6=0, $A$6="No"), TRUE, FALSE)</formula>
    </cfRule>
  </conditionalFormatting>
  <conditionalFormatting sqref="P145:U154 D145:M154">
    <cfRule type="expression" dxfId="23" priority="24">
      <formula>IF(OR($A$6=0, $A$6="No"), TRUE, FALSE)</formula>
    </cfRule>
  </conditionalFormatting>
  <conditionalFormatting sqref="N145:O154">
    <cfRule type="expression" dxfId="22" priority="23">
      <formula>IF(OR($A$6=0, $A$6="No"), TRUE, FALSE)</formula>
    </cfRule>
  </conditionalFormatting>
  <conditionalFormatting sqref="L156:M156 G159 P158:Q158 C160:C169 F158:H158 J159 C158 B156 L157 L159 P159 J158:M158">
    <cfRule type="expression" dxfId="21" priority="22">
      <formula>IF(OR($A$6=0, $A$6="No"), TRUE, FALSE)</formula>
    </cfRule>
  </conditionalFormatting>
  <conditionalFormatting sqref="N158:O158 N159">
    <cfRule type="expression" dxfId="20" priority="21">
      <formula>IF(OR($A$6=0, $A$6="No"), TRUE, FALSE)</formula>
    </cfRule>
  </conditionalFormatting>
  <conditionalFormatting sqref="K159">
    <cfRule type="expression" dxfId="19" priority="20">
      <formula>IF(OR($A$6=0, $A$6="No"), TRUE, FALSE)</formula>
    </cfRule>
  </conditionalFormatting>
  <conditionalFormatting sqref="M159">
    <cfRule type="expression" dxfId="18" priority="19">
      <formula>IF(OR($A$6=0, $A$6="No"), TRUE, FALSE)</formula>
    </cfRule>
  </conditionalFormatting>
  <conditionalFormatting sqref="O159">
    <cfRule type="expression" dxfId="17" priority="18">
      <formula>IF(OR($A$6=0, $A$6="No"), TRUE, FALSE)</formula>
    </cfRule>
  </conditionalFormatting>
  <conditionalFormatting sqref="Q159">
    <cfRule type="expression" dxfId="16" priority="17">
      <formula>IF(OR($A$6=0, $A$6="No"), TRUE, FALSE)</formula>
    </cfRule>
  </conditionalFormatting>
  <conditionalFormatting sqref="U159">
    <cfRule type="expression" dxfId="15" priority="16">
      <formula>IF(OR($A$6=0, $A$6="No"), TRUE, FALSE)</formula>
    </cfRule>
  </conditionalFormatting>
  <conditionalFormatting sqref="C156">
    <cfRule type="expression" dxfId="14" priority="15">
      <formula>IF(OR($A$6=0, $A$6="No"), TRUE, FALSE)</formula>
    </cfRule>
  </conditionalFormatting>
  <conditionalFormatting sqref="S159">
    <cfRule type="expression" dxfId="13" priority="14">
      <formula>IF(OR($A$6=0, $A$6="No"), TRUE, FALSE)</formula>
    </cfRule>
  </conditionalFormatting>
  <conditionalFormatting sqref="P160:U169 D160:M169">
    <cfRule type="expression" dxfId="12" priority="13">
      <formula>IF(OR($A$6=0, $A$6="No"), TRUE, FALSE)</formula>
    </cfRule>
  </conditionalFormatting>
  <conditionalFormatting sqref="N160:O169">
    <cfRule type="expression" dxfId="11" priority="12">
      <formula>IF(OR($A$6=0, $A$6="No"), TRUE, FALSE)</formula>
    </cfRule>
  </conditionalFormatting>
  <conditionalFormatting sqref="L171:M171 G174 P173:Q173 C175:C184 F173:H173 J174 C173 B171 L172 L174 P174 J173:M173">
    <cfRule type="expression" dxfId="10" priority="11">
      <formula>IF(OR($A$6=0, $A$6="No"), TRUE, FALSE)</formula>
    </cfRule>
  </conditionalFormatting>
  <conditionalFormatting sqref="N173:O173 N174">
    <cfRule type="expression" dxfId="9" priority="10">
      <formula>IF(OR($A$6=0, $A$6="No"), TRUE, FALSE)</formula>
    </cfRule>
  </conditionalFormatting>
  <conditionalFormatting sqref="K174">
    <cfRule type="expression" dxfId="8" priority="9">
      <formula>IF(OR($A$6=0, $A$6="No"), TRUE, FALSE)</formula>
    </cfRule>
  </conditionalFormatting>
  <conditionalFormatting sqref="M174">
    <cfRule type="expression" dxfId="7" priority="8">
      <formula>IF(OR($A$6=0, $A$6="No"), TRUE, FALSE)</formula>
    </cfRule>
  </conditionalFormatting>
  <conditionalFormatting sqref="O174">
    <cfRule type="expression" dxfId="6" priority="7">
      <formula>IF(OR($A$6=0, $A$6="No"), TRUE, FALSE)</formula>
    </cfRule>
  </conditionalFormatting>
  <conditionalFormatting sqref="Q174">
    <cfRule type="expression" dxfId="5" priority="6">
      <formula>IF(OR($A$6=0, $A$6="No"), TRUE, FALSE)</formula>
    </cfRule>
  </conditionalFormatting>
  <conditionalFormatting sqref="U174">
    <cfRule type="expression" dxfId="4" priority="5">
      <formula>IF(OR($A$6=0, $A$6="No"), TRUE, FALSE)</formula>
    </cfRule>
  </conditionalFormatting>
  <conditionalFormatting sqref="C171">
    <cfRule type="expression" dxfId="3" priority="4">
      <formula>IF(OR($A$6=0, $A$6="No"), TRUE, FALSE)</formula>
    </cfRule>
  </conditionalFormatting>
  <conditionalFormatting sqref="S174">
    <cfRule type="expression" dxfId="2" priority="3">
      <formula>IF(OR($A$6=0, $A$6="No"), TRUE, FALSE)</formula>
    </cfRule>
  </conditionalFormatting>
  <conditionalFormatting sqref="P175:U184 D175:M184">
    <cfRule type="expression" dxfId="1" priority="2">
      <formula>IF(OR($A$6=0, $A$6="No"), TRUE, FALSE)</formula>
    </cfRule>
  </conditionalFormatting>
  <conditionalFormatting sqref="N175:O184">
    <cfRule type="expression" dxfId="0" priority="1">
      <formula>IF(OR($A$6=0, $A$6="No"), TRUE, FALSE)</formula>
    </cfRule>
  </conditionalFormatting>
  <dataValidations count="5">
    <dataValidation operator="greaterThanOrEqual" allowBlank="1" showInputMessage="1" showErrorMessage="1" sqref="L7 L22 L37 L52 L67 L82 L97 L112 L127 L187 L142 L157 L172"/>
    <dataValidation type="decimal" operator="greaterThanOrEqual" allowBlank="1" showInputMessage="1" showErrorMessage="1" sqref="J115:U124 J10:U19 J100:U109 J55:U64 J25:U34 J40:U49 J70:U79 J85:U94 J190:U199 J130:U139 J145:U154 J160:U169 J175:U184">
      <formula1>0</formula1>
    </dataValidation>
    <dataValidation type="whole" operator="greaterThanOrEqual" allowBlank="1" showInputMessage="1" showErrorMessage="1" sqref="L21 L186 L96 L126 L6 L51 L81 L66 L111 L36 L141 L156 L171">
      <formula1>0</formula1>
    </dataValidation>
    <dataValidation type="list" allowBlank="1" showInputMessage="1" showErrorMessage="1" sqref="F10:F19 F25:F34 F40:F49 F55:F64 F70:F79 F85:F94 F100:F109 F115:F124 F190:F199 F130:F139 F145:F154 F160:F169 F175:F184">
      <formula1>Country</formula1>
    </dataValidation>
    <dataValidation type="list" allowBlank="1" showInputMessage="1" showErrorMessage="1" sqref="G10:G19 G25:G34 G40:G49 G55:G64 G70:G79 G85:G94 G100:G109 G115:G124 G190:G199 G130:G139 G145:G154 G160:G169 G175:G184">
      <formula1>YesNo</formula1>
    </dataValidation>
  </dataValidations>
  <hyperlinks>
    <hyperlink ref="B2:E2" location="'4'!Print_Area" display="Previous Page"/>
    <hyperlink ref="X2:Y2" location="'Prices '!A1" display="Next Page"/>
    <hyperlink ref="U2" location="'6'!Print_Area" display="Next Page"/>
  </hyperlinks>
  <printOptions horizontalCentered="1" verticalCentered="1"/>
  <pageMargins left="0.35" right="0.35" top="0.5" bottom="0.5" header="0.05" footer="0.25"/>
  <pageSetup scale="37" fitToWidth="0" fitToHeight="0" orientation="landscape" r:id="rId1"/>
  <rowBreaks count="2" manualBreakCount="2">
    <brk id="64" min="1" max="20" man="1"/>
    <brk id="139" min="1" max="20" man="1"/>
  </rowBreaks>
  <colBreaks count="1" manualBreakCount="1">
    <brk id="21" max="18"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Lists!$BG$2:$BG$9</xm:f>
          </x14:formula1>
          <xm:sqref>H25:H34 H40:H49 H55:H64 H70:H79 H85:H94 H100:H109 H115:H124 H190:H199 H10:H19 H130:H139 H145:H154 H160:H169 H175:H184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zoomScale="85" zoomScaleNormal="85" workbookViewId="0">
      <selection activeCell="F20" sqref="F20"/>
    </sheetView>
  </sheetViews>
  <sheetFormatPr defaultColWidth="9.140625" defaultRowHeight="12.75" x14ac:dyDescent="0.25"/>
  <cols>
    <col min="1" max="1" width="9.140625" style="171"/>
    <col min="2" max="2" width="5.5703125" style="171" customWidth="1"/>
    <col min="3" max="3" width="36.7109375" style="171" customWidth="1"/>
    <col min="4" max="4" width="12" style="171" customWidth="1"/>
    <col min="5" max="9" width="14" style="171" customWidth="1"/>
    <col min="10" max="16384" width="9.140625" style="171"/>
  </cols>
  <sheetData>
    <row r="1" spans="2:12" ht="13.5" thickBot="1" x14ac:dyDescent="0.3"/>
    <row r="2" spans="2:12" ht="15" customHeight="1" thickBot="1" x14ac:dyDescent="0.3">
      <c r="B2" s="1099" t="s">
        <v>5</v>
      </c>
      <c r="C2" s="1100"/>
      <c r="D2" s="172"/>
      <c r="E2" s="172"/>
      <c r="F2" s="172"/>
      <c r="G2" s="172"/>
      <c r="H2" s="172"/>
      <c r="I2" s="173" t="s">
        <v>0</v>
      </c>
    </row>
    <row r="3" spans="2:12" ht="15" x14ac:dyDescent="0.25">
      <c r="B3" s="1101" t="s">
        <v>193</v>
      </c>
      <c r="C3" s="1102"/>
      <c r="D3" s="1102"/>
      <c r="E3" s="1102"/>
      <c r="F3" s="1102"/>
      <c r="G3" s="1102"/>
      <c r="H3" s="1102"/>
      <c r="I3" s="1103"/>
    </row>
    <row r="4" spans="2:12" ht="28.5" customHeight="1" thickBot="1" x14ac:dyDescent="0.3">
      <c r="B4" s="849" t="s">
        <v>203</v>
      </c>
      <c r="C4" s="1104"/>
      <c r="D4" s="1104"/>
      <c r="E4" s="1104"/>
      <c r="F4" s="1104"/>
      <c r="G4" s="1104"/>
      <c r="H4" s="1104"/>
      <c r="I4" s="1105"/>
    </row>
    <row r="5" spans="2:12" ht="15" customHeight="1" x14ac:dyDescent="0.25">
      <c r="B5" s="1106" t="s">
        <v>162</v>
      </c>
      <c r="C5" s="1107"/>
      <c r="D5" s="1107"/>
      <c r="E5" s="1108"/>
      <c r="F5" s="1108"/>
      <c r="G5" s="1108"/>
      <c r="H5" s="1108"/>
      <c r="I5" s="1109"/>
    </row>
    <row r="6" spans="2:12" ht="15" customHeight="1" x14ac:dyDescent="0.25">
      <c r="B6" s="1093" t="s">
        <v>163</v>
      </c>
      <c r="C6" s="1094"/>
      <c r="D6" s="1095"/>
      <c r="E6" s="1096"/>
      <c r="F6" s="1096"/>
      <c r="G6" s="1097"/>
      <c r="H6" s="1097"/>
      <c r="I6" s="1098"/>
    </row>
    <row r="7" spans="2:12" ht="15" x14ac:dyDescent="0.25">
      <c r="B7" s="174" t="s">
        <v>98</v>
      </c>
      <c r="C7" s="175"/>
      <c r="D7" s="176"/>
      <c r="E7" s="1112" t="s">
        <v>51</v>
      </c>
      <c r="F7" s="1113"/>
      <c r="G7" s="1113"/>
      <c r="H7" s="1113"/>
      <c r="I7" s="1114"/>
    </row>
    <row r="8" spans="2:12" ht="15" x14ac:dyDescent="0.25">
      <c r="B8" s="174"/>
      <c r="C8" s="175"/>
      <c r="D8" s="176"/>
      <c r="E8" s="177">
        <v>2015</v>
      </c>
      <c r="F8" s="177">
        <v>2016</v>
      </c>
      <c r="G8" s="177">
        <v>2017</v>
      </c>
      <c r="H8" s="177">
        <v>2018</v>
      </c>
      <c r="I8" s="178">
        <v>2019</v>
      </c>
      <c r="K8" s="1115" t="s">
        <v>97</v>
      </c>
      <c r="L8" s="1115"/>
    </row>
    <row r="9" spans="2:12" ht="15" x14ac:dyDescent="0.25">
      <c r="B9" s="174" t="s">
        <v>164</v>
      </c>
      <c r="C9" s="1079" t="s">
        <v>96</v>
      </c>
      <c r="D9" s="1080"/>
      <c r="E9" s="179"/>
      <c r="F9" s="179"/>
      <c r="G9" s="179"/>
      <c r="H9" s="179"/>
      <c r="I9" s="180"/>
      <c r="K9" s="1116" t="str">
        <f>I8&amp;" Net Sales"</f>
        <v>2019 Net Sales</v>
      </c>
      <c r="L9" s="1116"/>
    </row>
    <row r="10" spans="2:12" ht="15" x14ac:dyDescent="0.25">
      <c r="B10" s="174">
        <v>1</v>
      </c>
      <c r="C10" s="1083" t="s">
        <v>165</v>
      </c>
      <c r="D10" s="1084"/>
      <c r="E10" s="181"/>
      <c r="F10" s="181"/>
      <c r="G10" s="181"/>
      <c r="H10" s="181"/>
      <c r="I10" s="182"/>
      <c r="K10" s="1117" t="str">
        <f>IF(I9=0, "None", IF(I9&lt;1000, "$"&amp;I9&amp;" Thousand", IF(I9&lt;1000000,"$"&amp;I9/1000&amp;" Million", IF(I9&lt;1000000000,"$"&amp;I9/1000000&amp;" Billion", "Exceed One Trillion Dollars"))))</f>
        <v>None</v>
      </c>
      <c r="L10" s="1118"/>
    </row>
    <row r="11" spans="2:12" ht="15" x14ac:dyDescent="0.25">
      <c r="B11" s="174">
        <v>2</v>
      </c>
      <c r="C11" s="1083" t="s">
        <v>176</v>
      </c>
      <c r="D11" s="1084"/>
      <c r="E11" s="181"/>
      <c r="F11" s="181"/>
      <c r="G11" s="181"/>
      <c r="H11" s="181"/>
      <c r="I11" s="182"/>
      <c r="K11" s="374"/>
      <c r="L11" s="374"/>
    </row>
    <row r="12" spans="2:12" ht="15" x14ac:dyDescent="0.25">
      <c r="B12" s="174" t="s">
        <v>8</v>
      </c>
      <c r="C12" s="1079" t="s">
        <v>166</v>
      </c>
      <c r="D12" s="1080"/>
      <c r="E12" s="179"/>
      <c r="F12" s="179"/>
      <c r="G12" s="179"/>
      <c r="H12" s="179"/>
      <c r="I12" s="180"/>
    </row>
    <row r="13" spans="2:12" ht="15" x14ac:dyDescent="0.25">
      <c r="B13" s="174" t="s">
        <v>9</v>
      </c>
      <c r="C13" s="183" t="s">
        <v>167</v>
      </c>
      <c r="D13" s="184"/>
      <c r="E13" s="179"/>
      <c r="F13" s="179"/>
      <c r="G13" s="179"/>
      <c r="H13" s="179"/>
      <c r="I13" s="180"/>
    </row>
    <row r="14" spans="2:12" ht="15" x14ac:dyDescent="0.25">
      <c r="B14" s="174" t="s">
        <v>10</v>
      </c>
      <c r="C14" s="1079" t="s">
        <v>44</v>
      </c>
      <c r="D14" s="1080"/>
      <c r="E14" s="179"/>
      <c r="F14" s="179"/>
      <c r="G14" s="179"/>
      <c r="H14" s="179"/>
      <c r="I14" s="180"/>
    </row>
    <row r="15" spans="2:12" ht="15" x14ac:dyDescent="0.25">
      <c r="B15" s="174" t="s">
        <v>11</v>
      </c>
      <c r="C15" s="1079" t="s">
        <v>95</v>
      </c>
      <c r="D15" s="1080"/>
      <c r="E15" s="179"/>
      <c r="F15" s="179"/>
      <c r="G15" s="179"/>
      <c r="H15" s="179"/>
      <c r="I15" s="180"/>
    </row>
    <row r="16" spans="2:12" ht="15.75" thickBot="1" x14ac:dyDescent="0.3">
      <c r="B16" s="185" t="s">
        <v>12</v>
      </c>
      <c r="C16" s="1110" t="s">
        <v>94</v>
      </c>
      <c r="D16" s="1111"/>
      <c r="E16" s="186"/>
      <c r="F16" s="186"/>
      <c r="G16" s="186"/>
      <c r="H16" s="186"/>
      <c r="I16" s="187"/>
    </row>
    <row r="17" spans="2:9" ht="15" x14ac:dyDescent="0.25">
      <c r="B17" s="1106" t="s">
        <v>168</v>
      </c>
      <c r="C17" s="1107"/>
      <c r="D17" s="1107"/>
      <c r="E17" s="1108"/>
      <c r="F17" s="1108"/>
      <c r="G17" s="1108"/>
      <c r="H17" s="1108"/>
      <c r="I17" s="1109"/>
    </row>
    <row r="18" spans="2:9" ht="15" x14ac:dyDescent="0.25">
      <c r="B18" s="1093" t="s">
        <v>163</v>
      </c>
      <c r="C18" s="1094"/>
      <c r="D18" s="1095"/>
      <c r="E18" s="1096"/>
      <c r="F18" s="1096"/>
      <c r="G18" s="1097"/>
      <c r="H18" s="1097"/>
      <c r="I18" s="1098"/>
    </row>
    <row r="19" spans="2:9" ht="15" x14ac:dyDescent="0.25">
      <c r="B19" s="174" t="s">
        <v>93</v>
      </c>
      <c r="C19" s="175"/>
      <c r="D19" s="176"/>
      <c r="E19" s="1119" t="s">
        <v>51</v>
      </c>
      <c r="F19" s="1120"/>
      <c r="G19" s="1120"/>
      <c r="H19" s="1120"/>
      <c r="I19" s="1121"/>
    </row>
    <row r="20" spans="2:9" ht="15" x14ac:dyDescent="0.25">
      <c r="B20" s="174"/>
      <c r="C20" s="175"/>
      <c r="D20" s="176"/>
      <c r="E20" s="177">
        <v>2015</v>
      </c>
      <c r="F20" s="177">
        <v>2016</v>
      </c>
      <c r="G20" s="177">
        <v>2017</v>
      </c>
      <c r="H20" s="177">
        <v>2018</v>
      </c>
      <c r="I20" s="178">
        <v>2019</v>
      </c>
    </row>
    <row r="21" spans="2:9" ht="15" x14ac:dyDescent="0.25">
      <c r="B21" s="174" t="s">
        <v>7</v>
      </c>
      <c r="C21" s="1079" t="s">
        <v>92</v>
      </c>
      <c r="D21" s="1080"/>
      <c r="E21" s="179"/>
      <c r="F21" s="179"/>
      <c r="G21" s="179"/>
      <c r="H21" s="179"/>
      <c r="I21" s="180"/>
    </row>
    <row r="22" spans="2:9" ht="15" x14ac:dyDescent="0.25">
      <c r="B22" s="174" t="s">
        <v>8</v>
      </c>
      <c r="C22" s="1079" t="s">
        <v>91</v>
      </c>
      <c r="D22" s="1080"/>
      <c r="E22" s="179"/>
      <c r="F22" s="179"/>
      <c r="G22" s="179"/>
      <c r="H22" s="179"/>
      <c r="I22" s="180"/>
    </row>
    <row r="23" spans="2:9" ht="15" x14ac:dyDescent="0.25">
      <c r="B23" s="174" t="s">
        <v>9</v>
      </c>
      <c r="C23" s="1079" t="s">
        <v>169</v>
      </c>
      <c r="D23" s="1080"/>
      <c r="E23" s="179"/>
      <c r="F23" s="179"/>
      <c r="G23" s="179"/>
      <c r="H23" s="179"/>
      <c r="I23" s="180"/>
    </row>
    <row r="24" spans="2:9" ht="15" x14ac:dyDescent="0.25">
      <c r="B24" s="174" t="s">
        <v>10</v>
      </c>
      <c r="C24" s="1079" t="s">
        <v>48</v>
      </c>
      <c r="D24" s="1080"/>
      <c r="E24" s="179"/>
      <c r="F24" s="179"/>
      <c r="G24" s="179"/>
      <c r="H24" s="179"/>
      <c r="I24" s="180"/>
    </row>
    <row r="25" spans="2:9" ht="15" x14ac:dyDescent="0.25">
      <c r="B25" s="174" t="s">
        <v>11</v>
      </c>
      <c r="C25" s="1079" t="s">
        <v>170</v>
      </c>
      <c r="D25" s="1080"/>
      <c r="E25" s="179"/>
      <c r="F25" s="179"/>
      <c r="G25" s="179"/>
      <c r="H25" s="179"/>
      <c r="I25" s="180"/>
    </row>
    <row r="26" spans="2:9" ht="15" x14ac:dyDescent="0.25">
      <c r="B26" s="174" t="s">
        <v>12</v>
      </c>
      <c r="C26" s="1079" t="s">
        <v>49</v>
      </c>
      <c r="D26" s="1080"/>
      <c r="E26" s="179"/>
      <c r="F26" s="179"/>
      <c r="G26" s="179"/>
      <c r="H26" s="179"/>
      <c r="I26" s="180"/>
    </row>
    <row r="27" spans="2:9" ht="15" x14ac:dyDescent="0.25">
      <c r="B27" s="174" t="s">
        <v>132</v>
      </c>
      <c r="C27" s="1079" t="s">
        <v>50</v>
      </c>
      <c r="D27" s="1080"/>
      <c r="E27" s="179"/>
      <c r="F27" s="179"/>
      <c r="G27" s="179"/>
      <c r="H27" s="179"/>
      <c r="I27" s="180"/>
    </row>
    <row r="28" spans="2:9" ht="15.75" thickBot="1" x14ac:dyDescent="0.3">
      <c r="B28" s="185" t="s">
        <v>133</v>
      </c>
      <c r="C28" s="1110" t="s">
        <v>90</v>
      </c>
      <c r="D28" s="1111"/>
      <c r="E28" s="186"/>
      <c r="F28" s="186"/>
      <c r="G28" s="186"/>
      <c r="H28" s="186"/>
      <c r="I28" s="187"/>
    </row>
    <row r="29" spans="2:9" ht="15" x14ac:dyDescent="0.25">
      <c r="B29" s="1106" t="s">
        <v>171</v>
      </c>
      <c r="C29" s="1107"/>
      <c r="D29" s="1107"/>
      <c r="E29" s="1108"/>
      <c r="F29" s="1108"/>
      <c r="G29" s="1108"/>
      <c r="H29" s="1108"/>
      <c r="I29" s="1109"/>
    </row>
    <row r="30" spans="2:9" ht="15" x14ac:dyDescent="0.25">
      <c r="B30" s="1093" t="s">
        <v>163</v>
      </c>
      <c r="C30" s="1094"/>
      <c r="D30" s="1095"/>
      <c r="E30" s="1096"/>
      <c r="F30" s="1096"/>
      <c r="G30" s="1097"/>
      <c r="H30" s="1097"/>
      <c r="I30" s="1098"/>
    </row>
    <row r="31" spans="2:9" ht="15" x14ac:dyDescent="0.25">
      <c r="B31" s="174" t="s">
        <v>172</v>
      </c>
      <c r="C31" s="175"/>
      <c r="D31" s="176"/>
      <c r="E31" s="1119" t="s">
        <v>51</v>
      </c>
      <c r="F31" s="1120"/>
      <c r="G31" s="1120"/>
      <c r="H31" s="1120"/>
      <c r="I31" s="1121"/>
    </row>
    <row r="32" spans="2:9" ht="15" x14ac:dyDescent="0.25">
      <c r="B32" s="174"/>
      <c r="C32" s="175"/>
      <c r="D32" s="176"/>
      <c r="E32" s="177">
        <v>2015</v>
      </c>
      <c r="F32" s="177">
        <v>2016</v>
      </c>
      <c r="G32" s="177">
        <v>2017</v>
      </c>
      <c r="H32" s="177">
        <v>2018</v>
      </c>
      <c r="I32" s="178">
        <v>2019</v>
      </c>
    </row>
    <row r="33" spans="2:9" ht="15" x14ac:dyDescent="0.25">
      <c r="B33" s="174" t="s">
        <v>7</v>
      </c>
      <c r="C33" s="1079" t="s">
        <v>173</v>
      </c>
      <c r="D33" s="1080"/>
      <c r="E33" s="179"/>
      <c r="F33" s="179"/>
      <c r="G33" s="179"/>
      <c r="H33" s="179"/>
      <c r="I33" s="180"/>
    </row>
    <row r="34" spans="2:9" ht="31.5" customHeight="1" x14ac:dyDescent="0.25">
      <c r="B34" s="174">
        <v>1</v>
      </c>
      <c r="C34" s="1081" t="s">
        <v>286</v>
      </c>
      <c r="D34" s="1082"/>
      <c r="E34" s="315"/>
      <c r="F34" s="315"/>
      <c r="G34" s="315"/>
      <c r="H34" s="315"/>
      <c r="I34" s="316"/>
    </row>
    <row r="35" spans="2:9" ht="15" x14ac:dyDescent="0.25">
      <c r="B35" s="174" t="s">
        <v>8</v>
      </c>
      <c r="C35" s="1079" t="s">
        <v>174</v>
      </c>
      <c r="D35" s="1080"/>
      <c r="E35" s="179"/>
      <c r="F35" s="179"/>
      <c r="G35" s="179"/>
      <c r="H35" s="188"/>
      <c r="I35" s="189"/>
    </row>
    <row r="36" spans="2:9" ht="30" customHeight="1" x14ac:dyDescent="0.25">
      <c r="B36" s="174">
        <v>1</v>
      </c>
      <c r="C36" s="1081" t="s">
        <v>287</v>
      </c>
      <c r="D36" s="1082"/>
      <c r="E36" s="315"/>
      <c r="F36" s="315"/>
      <c r="G36" s="315"/>
      <c r="H36" s="315"/>
      <c r="I36" s="316"/>
    </row>
    <row r="37" spans="2:9" ht="15.75" customHeight="1" x14ac:dyDescent="0.25">
      <c r="B37" s="317" t="s">
        <v>9</v>
      </c>
      <c r="C37" s="655" t="s">
        <v>288</v>
      </c>
      <c r="D37" s="1080"/>
      <c r="E37" s="179"/>
      <c r="F37" s="179"/>
      <c r="G37" s="179"/>
      <c r="H37" s="188"/>
      <c r="I37" s="189"/>
    </row>
    <row r="38" spans="2:9" ht="15" x14ac:dyDescent="0.25">
      <c r="B38" s="317">
        <v>1</v>
      </c>
      <c r="C38" s="1083" t="s">
        <v>289</v>
      </c>
      <c r="D38" s="1084"/>
      <c r="E38" s="315"/>
      <c r="F38" s="315"/>
      <c r="G38" s="315"/>
      <c r="H38" s="318"/>
      <c r="I38" s="319"/>
    </row>
    <row r="39" spans="2:9" ht="15.75" thickBot="1" x14ac:dyDescent="0.3">
      <c r="B39" s="464">
        <v>2</v>
      </c>
      <c r="C39" s="1085" t="s">
        <v>290</v>
      </c>
      <c r="D39" s="1086"/>
      <c r="E39" s="318"/>
      <c r="F39" s="465"/>
      <c r="G39" s="318"/>
      <c r="H39" s="318"/>
      <c r="I39" s="466"/>
    </row>
    <row r="40" spans="2:9" ht="35.25" customHeight="1" x14ac:dyDescent="0.25">
      <c r="B40" s="1087" t="s">
        <v>982</v>
      </c>
      <c r="C40" s="831"/>
      <c r="D40" s="831"/>
      <c r="E40" s="831"/>
      <c r="F40" s="467"/>
      <c r="G40" s="1088" t="s">
        <v>983</v>
      </c>
      <c r="H40" s="1089"/>
      <c r="I40" s="1090"/>
    </row>
    <row r="41" spans="2:9" ht="35.25" customHeight="1" x14ac:dyDescent="0.25">
      <c r="B41" s="471"/>
      <c r="C41" s="470" t="s">
        <v>984</v>
      </c>
      <c r="D41" s="1091" t="s">
        <v>985</v>
      </c>
      <c r="E41" s="1092"/>
      <c r="F41" s="1072"/>
      <c r="G41" s="1073"/>
      <c r="H41" s="1073"/>
      <c r="I41" s="1074"/>
    </row>
    <row r="42" spans="2:9" ht="18" customHeight="1" x14ac:dyDescent="0.25">
      <c r="B42" s="472" t="s">
        <v>7</v>
      </c>
      <c r="C42" s="468"/>
      <c r="D42" s="1069"/>
      <c r="E42" s="1070"/>
      <c r="F42" s="1075"/>
      <c r="G42" s="869"/>
      <c r="H42" s="869"/>
      <c r="I42" s="1030"/>
    </row>
    <row r="43" spans="2:9" ht="18" customHeight="1" x14ac:dyDescent="0.25">
      <c r="B43" s="473" t="s">
        <v>8</v>
      </c>
      <c r="C43" s="469"/>
      <c r="D43" s="1069"/>
      <c r="E43" s="1070"/>
      <c r="F43" s="1075"/>
      <c r="G43" s="869"/>
      <c r="H43" s="869"/>
      <c r="I43" s="1030"/>
    </row>
    <row r="44" spans="2:9" ht="18.75" customHeight="1" x14ac:dyDescent="0.25">
      <c r="B44" s="474" t="s">
        <v>9</v>
      </c>
      <c r="C44" s="475"/>
      <c r="D44" s="1069"/>
      <c r="E44" s="1071"/>
      <c r="F44" s="1076"/>
      <c r="G44" s="1077"/>
      <c r="H44" s="1077"/>
      <c r="I44" s="1078"/>
    </row>
    <row r="45" spans="2:9" ht="35.25" customHeight="1" thickBot="1" x14ac:dyDescent="0.3">
      <c r="B45" s="1122" t="s">
        <v>175</v>
      </c>
      <c r="C45" s="1123"/>
      <c r="D45" s="1124"/>
      <c r="E45" s="1125"/>
      <c r="F45" s="1125"/>
      <c r="G45" s="1125"/>
      <c r="H45" s="1125"/>
      <c r="I45" s="1126"/>
    </row>
    <row r="46" spans="2:9" ht="5.25" customHeight="1" x14ac:dyDescent="0.25">
      <c r="B46" s="190"/>
      <c r="C46" s="191"/>
      <c r="D46" s="191"/>
      <c r="E46" s="191"/>
      <c r="F46" s="191"/>
      <c r="G46" s="191"/>
      <c r="H46" s="191"/>
      <c r="I46" s="192"/>
    </row>
    <row r="47" spans="2:9" ht="15.75" thickBot="1" x14ac:dyDescent="0.3">
      <c r="B47" s="1127" t="s">
        <v>4</v>
      </c>
      <c r="C47" s="1128"/>
      <c r="D47" s="1128"/>
      <c r="E47" s="1128"/>
      <c r="F47" s="1128"/>
      <c r="G47" s="1128"/>
      <c r="H47" s="1128"/>
      <c r="I47" s="1129"/>
    </row>
  </sheetData>
  <mergeCells count="53">
    <mergeCell ref="B45:C45"/>
    <mergeCell ref="D45:I45"/>
    <mergeCell ref="B47:I47"/>
    <mergeCell ref="C11:D11"/>
    <mergeCell ref="E29:I29"/>
    <mergeCell ref="B30:D30"/>
    <mergeCell ref="E30:I30"/>
    <mergeCell ref="E31:I31"/>
    <mergeCell ref="C24:D24"/>
    <mergeCell ref="C25:D25"/>
    <mergeCell ref="C26:D26"/>
    <mergeCell ref="C27:D27"/>
    <mergeCell ref="C28:D28"/>
    <mergeCell ref="B29:D29"/>
    <mergeCell ref="B18:D18"/>
    <mergeCell ref="E18:I18"/>
    <mergeCell ref="E19:I19"/>
    <mergeCell ref="C21:D21"/>
    <mergeCell ref="C22:D22"/>
    <mergeCell ref="C23:D23"/>
    <mergeCell ref="E17:I17"/>
    <mergeCell ref="E7:I7"/>
    <mergeCell ref="K8:L8"/>
    <mergeCell ref="C9:D9"/>
    <mergeCell ref="K9:L9"/>
    <mergeCell ref="C10:D10"/>
    <mergeCell ref="K10:L10"/>
    <mergeCell ref="C12:D12"/>
    <mergeCell ref="C14:D14"/>
    <mergeCell ref="C15:D15"/>
    <mergeCell ref="C16:D16"/>
    <mergeCell ref="B17:D17"/>
    <mergeCell ref="B6:D6"/>
    <mergeCell ref="E6:I6"/>
    <mergeCell ref="B2:C2"/>
    <mergeCell ref="B3:I3"/>
    <mergeCell ref="B4:I4"/>
    <mergeCell ref="B5:D5"/>
    <mergeCell ref="E5:I5"/>
    <mergeCell ref="D42:E42"/>
    <mergeCell ref="D43:E43"/>
    <mergeCell ref="D44:E44"/>
    <mergeCell ref="F41:I44"/>
    <mergeCell ref="C33:D33"/>
    <mergeCell ref="C34:D34"/>
    <mergeCell ref="C35:D35"/>
    <mergeCell ref="C36:D36"/>
    <mergeCell ref="C37:D37"/>
    <mergeCell ref="C38:D38"/>
    <mergeCell ref="C39:D39"/>
    <mergeCell ref="B40:E40"/>
    <mergeCell ref="G40:I40"/>
    <mergeCell ref="D41:E41"/>
  </mergeCells>
  <dataValidations disablePrompts="1" count="5">
    <dataValidation type="decimal" allowBlank="1" showInputMessage="1" showErrorMessage="1" sqref="E21:I28 E33:I33 E35:I35 E37:I37">
      <formula1>-999999999</formula1>
      <formula2>99999999</formula2>
    </dataValidation>
    <dataValidation type="decimal" allowBlank="1" showInputMessage="1" showErrorMessage="1" sqref="E12:I16">
      <formula1>-999999999</formula1>
      <formula2>999999999</formula2>
    </dataValidation>
    <dataValidation type="decimal" allowBlank="1" showInputMessage="1" showErrorMessage="1" sqref="E10:I11 E36:I36 E34:I34 E38:I39">
      <formula1>0</formula1>
      <formula2>1</formula2>
    </dataValidation>
    <dataValidation type="decimal" operator="greaterThanOrEqual" allowBlank="1" showInputMessage="1" showErrorMessage="1" sqref="E9:I9">
      <formula1>0</formula1>
    </dataValidation>
    <dataValidation type="list" allowBlank="1" showInputMessage="1" showErrorMessage="1" sqref="E5:I6 E17:I18 E29:I30">
      <formula1>#REF!</formula1>
    </dataValidation>
  </dataValidations>
  <hyperlinks>
    <hyperlink ref="I2" location="'12'!A1" display="Next Page"/>
    <hyperlink ref="B2:C2" location="'10b'!A1" display="Previous Page"/>
  </hyperlinks>
  <printOptions horizontalCentered="1" verticalCentered="1"/>
  <pageMargins left="0.35" right="0.35" top="0.5" bottom="0.5" header="0.05" footer="0.25"/>
  <pageSetup scale="62" orientation="portrait"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Lists!$C$2:$C$3</xm:f>
          </x14:formula1>
          <xm:sqref>F40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
  <sheetViews>
    <sheetView showGridLines="0" zoomScale="85" zoomScaleNormal="85" workbookViewId="0">
      <selection activeCell="N17" sqref="N17"/>
    </sheetView>
  </sheetViews>
  <sheetFormatPr defaultColWidth="8.85546875" defaultRowHeight="13.5" customHeight="1" x14ac:dyDescent="0.25"/>
  <cols>
    <col min="1" max="1" width="8.5703125" style="58" customWidth="1"/>
    <col min="2" max="2" width="3.85546875" style="93" customWidth="1"/>
    <col min="3" max="3" width="22.85546875" style="93" customWidth="1"/>
    <col min="4" max="4" width="21.42578125" style="93" customWidth="1"/>
    <col min="5" max="5" width="37" style="93" customWidth="1"/>
    <col min="6" max="6" width="32" style="93" customWidth="1"/>
    <col min="7" max="7" width="27.7109375" style="93" customWidth="1"/>
    <col min="8" max="8" width="27.42578125" style="93" customWidth="1"/>
    <col min="9" max="9" width="29.7109375" style="93" customWidth="1"/>
    <col min="10" max="16384" width="8.85546875" style="58"/>
  </cols>
  <sheetData>
    <row r="1" spans="2:15" ht="13.5" customHeight="1" thickBot="1" x14ac:dyDescent="0.3"/>
    <row r="2" spans="2:15" ht="13.5" customHeight="1" thickBot="1" x14ac:dyDescent="0.3">
      <c r="B2" s="1177" t="s">
        <v>5</v>
      </c>
      <c r="C2" s="1178"/>
      <c r="D2" s="196"/>
      <c r="E2" s="94"/>
      <c r="F2" s="94"/>
      <c r="G2" s="94"/>
      <c r="H2" s="94"/>
      <c r="I2" s="95" t="s">
        <v>0</v>
      </c>
      <c r="J2" s="96"/>
    </row>
    <row r="3" spans="2:15" ht="13.5" customHeight="1" x14ac:dyDescent="0.2">
      <c r="B3" s="1179" t="s">
        <v>194</v>
      </c>
      <c r="C3" s="1180"/>
      <c r="D3" s="1180"/>
      <c r="E3" s="1180"/>
      <c r="F3" s="1180"/>
      <c r="G3" s="1180"/>
      <c r="H3" s="1180"/>
      <c r="I3" s="1180"/>
      <c r="J3" s="96"/>
    </row>
    <row r="4" spans="2:15" ht="27.75" customHeight="1" x14ac:dyDescent="0.2">
      <c r="B4" s="1181" t="s">
        <v>148</v>
      </c>
      <c r="C4" s="1182"/>
      <c r="D4" s="1182"/>
      <c r="E4" s="1182"/>
      <c r="F4" s="1182"/>
      <c r="G4" s="1182"/>
      <c r="H4" s="1182"/>
      <c r="I4" s="1183"/>
      <c r="J4" s="97"/>
      <c r="K4" s="59"/>
      <c r="L4" s="59"/>
    </row>
    <row r="5" spans="2:15" ht="14.25" customHeight="1" x14ac:dyDescent="0.2">
      <c r="B5" s="1147" t="s">
        <v>45</v>
      </c>
      <c r="C5" s="1184"/>
      <c r="D5" s="1185"/>
      <c r="E5" s="98">
        <v>2015</v>
      </c>
      <c r="F5" s="218">
        <v>2016</v>
      </c>
      <c r="G5" s="218">
        <v>2017</v>
      </c>
      <c r="H5" s="218">
        <v>2018</v>
      </c>
      <c r="I5" s="219">
        <v>2019</v>
      </c>
      <c r="J5" s="97"/>
      <c r="K5" s="59"/>
      <c r="L5" s="59"/>
    </row>
    <row r="6" spans="2:15" ht="18" customHeight="1" x14ac:dyDescent="0.2">
      <c r="B6" s="1148"/>
      <c r="C6" s="1186" t="s">
        <v>114</v>
      </c>
      <c r="D6" s="1187"/>
      <c r="E6" s="99"/>
      <c r="F6" s="99"/>
      <c r="G6" s="99"/>
      <c r="H6" s="75"/>
      <c r="I6" s="448"/>
      <c r="J6" s="97"/>
      <c r="K6" s="59"/>
      <c r="L6" s="59"/>
    </row>
    <row r="7" spans="2:15" ht="16.5" customHeight="1" x14ac:dyDescent="0.2">
      <c r="B7" s="1148"/>
      <c r="C7" s="1188" t="s">
        <v>115</v>
      </c>
      <c r="D7" s="1189"/>
      <c r="E7" s="213"/>
      <c r="F7" s="213"/>
      <c r="G7" s="214"/>
      <c r="H7" s="213"/>
      <c r="I7" s="449"/>
      <c r="J7" s="97"/>
      <c r="K7" s="59"/>
      <c r="L7" s="59"/>
    </row>
    <row r="8" spans="2:15" ht="22.5" customHeight="1" x14ac:dyDescent="0.2">
      <c r="B8" s="1149"/>
      <c r="C8" s="1190" t="s">
        <v>291</v>
      </c>
      <c r="D8" s="1191"/>
      <c r="E8" s="212"/>
      <c r="F8" s="212"/>
      <c r="G8" s="76"/>
      <c r="H8" s="212"/>
      <c r="I8" s="215"/>
      <c r="J8" s="100"/>
      <c r="K8" s="91"/>
      <c r="L8" s="91"/>
      <c r="M8" s="91"/>
      <c r="N8" s="91"/>
      <c r="O8" s="91"/>
    </row>
    <row r="9" spans="2:15" ht="27" customHeight="1" x14ac:dyDescent="0.2">
      <c r="B9" s="1163" t="s">
        <v>226</v>
      </c>
      <c r="C9" s="1164"/>
      <c r="D9" s="1164"/>
      <c r="E9" s="1164"/>
      <c r="F9" s="1164"/>
      <c r="G9" s="1164"/>
      <c r="H9" s="1164"/>
      <c r="I9" s="1165"/>
      <c r="J9" s="1192"/>
      <c r="K9" s="1146"/>
      <c r="L9" s="1146"/>
      <c r="M9" s="1146"/>
      <c r="N9" s="1146"/>
      <c r="O9" s="1146"/>
    </row>
    <row r="10" spans="2:15" ht="14.25" customHeight="1" x14ac:dyDescent="0.2">
      <c r="B10" s="101"/>
      <c r="C10" s="1193" t="s">
        <v>227</v>
      </c>
      <c r="D10" s="1194"/>
      <c r="E10" s="1197" t="s">
        <v>234</v>
      </c>
      <c r="F10" s="1197" t="s">
        <v>235</v>
      </c>
      <c r="G10" s="1150" t="s">
        <v>42</v>
      </c>
      <c r="H10" s="1150"/>
      <c r="I10" s="1151"/>
      <c r="J10" s="1146"/>
      <c r="K10" s="1146"/>
      <c r="L10" s="1146"/>
      <c r="M10" s="1146"/>
      <c r="N10" s="1146"/>
      <c r="O10" s="1146"/>
    </row>
    <row r="11" spans="2:15" ht="36.75" customHeight="1" x14ac:dyDescent="0.2">
      <c r="B11" s="1166" t="s">
        <v>46</v>
      </c>
      <c r="C11" s="1195"/>
      <c r="D11" s="1196"/>
      <c r="E11" s="1198"/>
      <c r="F11" s="1198"/>
      <c r="G11" s="1152"/>
      <c r="H11" s="1152"/>
      <c r="I11" s="1153"/>
      <c r="J11" s="1146"/>
      <c r="K11" s="1146"/>
      <c r="L11" s="1146"/>
      <c r="M11" s="1146"/>
      <c r="N11" s="1146"/>
      <c r="O11" s="1146"/>
    </row>
    <row r="12" spans="2:15" ht="21" customHeight="1" x14ac:dyDescent="0.2">
      <c r="B12" s="1167"/>
      <c r="C12" s="1157" t="s">
        <v>228</v>
      </c>
      <c r="D12" s="1158"/>
      <c r="E12" s="216" t="s">
        <v>480</v>
      </c>
      <c r="F12" s="104" t="s">
        <v>481</v>
      </c>
      <c r="G12" s="1130"/>
      <c r="H12" s="1131"/>
      <c r="I12" s="1132"/>
      <c r="J12" s="102"/>
      <c r="K12" s="87"/>
      <c r="L12" s="87"/>
      <c r="M12" s="87"/>
      <c r="N12" s="87"/>
      <c r="O12" s="87"/>
    </row>
    <row r="13" spans="2:15" ht="18" customHeight="1" x14ac:dyDescent="0.2">
      <c r="B13" s="1167"/>
      <c r="C13" s="1157" t="s">
        <v>229</v>
      </c>
      <c r="D13" s="1158"/>
      <c r="E13" s="216" t="s">
        <v>517</v>
      </c>
      <c r="F13" s="217" t="s">
        <v>518</v>
      </c>
      <c r="G13" s="1130"/>
      <c r="H13" s="1131"/>
      <c r="I13" s="1132"/>
      <c r="J13" s="102"/>
      <c r="K13" s="87"/>
      <c r="L13" s="87"/>
      <c r="M13" s="87"/>
      <c r="N13" s="87"/>
      <c r="O13" s="87"/>
    </row>
    <row r="14" spans="2:15" ht="18" customHeight="1" x14ac:dyDescent="0.2">
      <c r="B14" s="1167"/>
      <c r="C14" s="1157" t="s">
        <v>230</v>
      </c>
      <c r="D14" s="1158"/>
      <c r="E14" s="217" t="s">
        <v>554</v>
      </c>
      <c r="F14" s="217" t="s">
        <v>555</v>
      </c>
      <c r="G14" s="1130"/>
      <c r="H14" s="1131"/>
      <c r="I14" s="1132"/>
      <c r="J14" s="1175"/>
      <c r="K14" s="1176"/>
      <c r="L14" s="1176"/>
      <c r="M14" s="1176"/>
      <c r="N14" s="1176"/>
      <c r="O14" s="1176"/>
    </row>
    <row r="15" spans="2:15" ht="18.75" customHeight="1" x14ac:dyDescent="0.2">
      <c r="B15" s="1167"/>
      <c r="C15" s="1161" t="s">
        <v>231</v>
      </c>
      <c r="D15" s="1162"/>
      <c r="E15" s="217" t="s">
        <v>574</v>
      </c>
      <c r="F15" s="217" t="s">
        <v>575</v>
      </c>
      <c r="G15" s="1130"/>
      <c r="H15" s="1131"/>
      <c r="I15" s="1132"/>
      <c r="J15" s="96"/>
    </row>
    <row r="16" spans="2:15" ht="18" customHeight="1" x14ac:dyDescent="0.2">
      <c r="B16" s="1167"/>
      <c r="C16" s="1157" t="s">
        <v>232</v>
      </c>
      <c r="D16" s="1158"/>
      <c r="E16" s="217" t="s">
        <v>588</v>
      </c>
      <c r="F16" s="419"/>
      <c r="G16" s="1130"/>
      <c r="H16" s="1131"/>
      <c r="I16" s="1132"/>
      <c r="J16" s="96"/>
    </row>
    <row r="17" spans="2:10" ht="18" customHeight="1" x14ac:dyDescent="0.2">
      <c r="B17" s="1167"/>
      <c r="C17" s="1161" t="s">
        <v>233</v>
      </c>
      <c r="D17" s="1162"/>
      <c r="E17" s="217" t="s">
        <v>43</v>
      </c>
      <c r="F17" s="419"/>
      <c r="G17" s="1130"/>
      <c r="H17" s="1131"/>
      <c r="I17" s="1132"/>
      <c r="J17" s="96"/>
    </row>
    <row r="18" spans="2:10" ht="18" customHeight="1" x14ac:dyDescent="0.2">
      <c r="B18" s="1168"/>
      <c r="C18" s="221" t="s">
        <v>43</v>
      </c>
      <c r="D18" s="450" t="s">
        <v>204</v>
      </c>
      <c r="E18" s="217" t="s">
        <v>454</v>
      </c>
      <c r="F18" s="419"/>
      <c r="G18" s="1130"/>
      <c r="H18" s="1131"/>
      <c r="I18" s="1132"/>
      <c r="J18" s="96"/>
    </row>
    <row r="19" spans="2:10" ht="67.5" customHeight="1" x14ac:dyDescent="0.2">
      <c r="B19" s="220" t="s">
        <v>135</v>
      </c>
      <c r="C19" s="1159" t="s">
        <v>292</v>
      </c>
      <c r="D19" s="1160"/>
      <c r="E19" s="452"/>
      <c r="F19" s="1140"/>
      <c r="G19" s="1141"/>
      <c r="H19" s="1141"/>
      <c r="I19" s="1142"/>
    </row>
    <row r="20" spans="2:10" ht="72.75" customHeight="1" x14ac:dyDescent="0.2">
      <c r="B20" s="320" t="s">
        <v>127</v>
      </c>
      <c r="C20" s="1138" t="s">
        <v>293</v>
      </c>
      <c r="D20" s="1139"/>
      <c r="E20" s="1143"/>
      <c r="F20" s="1144"/>
      <c r="G20" s="1144"/>
      <c r="H20" s="1144"/>
      <c r="I20" s="1145"/>
    </row>
    <row r="21" spans="2:10" ht="90" customHeight="1" thickBot="1" x14ac:dyDescent="0.25">
      <c r="B21" s="321" t="s">
        <v>974</v>
      </c>
      <c r="C21" s="1133" t="s">
        <v>294</v>
      </c>
      <c r="D21" s="1134"/>
      <c r="E21" s="322"/>
      <c r="F21" s="451" t="s">
        <v>189</v>
      </c>
      <c r="G21" s="1135"/>
      <c r="H21" s="1136"/>
      <c r="I21" s="1137"/>
    </row>
    <row r="22" spans="2:10" ht="43.5" customHeight="1" thickBot="1" x14ac:dyDescent="0.25">
      <c r="B22" s="1169" t="s">
        <v>77</v>
      </c>
      <c r="C22" s="1170"/>
      <c r="D22" s="1171"/>
      <c r="E22" s="1172"/>
      <c r="F22" s="1173"/>
      <c r="G22" s="1173"/>
      <c r="H22" s="1173"/>
      <c r="I22" s="1174"/>
    </row>
    <row r="23" spans="2:10" ht="13.5" customHeight="1" thickBot="1" x14ac:dyDescent="0.3">
      <c r="B23" s="1154" t="s">
        <v>4</v>
      </c>
      <c r="C23" s="1155"/>
      <c r="D23" s="1155"/>
      <c r="E23" s="1155"/>
      <c r="F23" s="1155"/>
      <c r="G23" s="1155"/>
      <c r="H23" s="1155"/>
      <c r="I23" s="1156"/>
    </row>
    <row r="24" spans="2:10" ht="13.5" customHeight="1" x14ac:dyDescent="0.25">
      <c r="B24" s="103"/>
      <c r="C24" s="103"/>
      <c r="D24" s="103"/>
      <c r="E24" s="103"/>
      <c r="F24" s="103"/>
      <c r="G24" s="103"/>
      <c r="H24" s="103"/>
      <c r="I24" s="103"/>
    </row>
  </sheetData>
  <sheetProtection selectLockedCells="1"/>
  <mergeCells count="40">
    <mergeCell ref="E22:I22"/>
    <mergeCell ref="J14:O14"/>
    <mergeCell ref="C15:D15"/>
    <mergeCell ref="G15:I15"/>
    <mergeCell ref="B2:C2"/>
    <mergeCell ref="B3:I3"/>
    <mergeCell ref="B4:I4"/>
    <mergeCell ref="C5:D5"/>
    <mergeCell ref="C6:D6"/>
    <mergeCell ref="C7:D7"/>
    <mergeCell ref="C8:D8"/>
    <mergeCell ref="J9:O9"/>
    <mergeCell ref="C10:D11"/>
    <mergeCell ref="E10:E11"/>
    <mergeCell ref="F10:F11"/>
    <mergeCell ref="J10:O10"/>
    <mergeCell ref="J11:O11"/>
    <mergeCell ref="B5:B8"/>
    <mergeCell ref="G10:I11"/>
    <mergeCell ref="G12:I12"/>
    <mergeCell ref="B23:I23"/>
    <mergeCell ref="C14:D14"/>
    <mergeCell ref="C19:D19"/>
    <mergeCell ref="C16:D16"/>
    <mergeCell ref="C17:D17"/>
    <mergeCell ref="G13:I13"/>
    <mergeCell ref="B9:I9"/>
    <mergeCell ref="B11:B18"/>
    <mergeCell ref="C12:D12"/>
    <mergeCell ref="C13:D13"/>
    <mergeCell ref="G14:I14"/>
    <mergeCell ref="B22:D22"/>
    <mergeCell ref="G16:I16"/>
    <mergeCell ref="G17:I17"/>
    <mergeCell ref="G18:I18"/>
    <mergeCell ref="C21:D21"/>
    <mergeCell ref="G21:I21"/>
    <mergeCell ref="C20:D20"/>
    <mergeCell ref="F19:I19"/>
    <mergeCell ref="E20:I20"/>
  </mergeCells>
  <dataValidations count="8">
    <dataValidation type="list" allowBlank="1" showInputMessage="1" showErrorMessage="1" errorTitle="Select Country" error="Please select a valid country name from the dropdown menu." sqref="C65534:C65548 IY65525:IY65539 SU65525:SU65539 ACQ65525:ACQ65539 AMM65525:AMM65539 AWI65525:AWI65539 BGE65525:BGE65539 BQA65525:BQA65539 BZW65525:BZW65539 CJS65525:CJS65539 CTO65525:CTO65539 DDK65525:DDK65539 DNG65525:DNG65539 DXC65525:DXC65539 EGY65525:EGY65539 EQU65525:EQU65539 FAQ65525:FAQ65539 FKM65525:FKM65539 FUI65525:FUI65539 GEE65525:GEE65539 GOA65525:GOA65539 GXW65525:GXW65539 HHS65525:HHS65539 HRO65525:HRO65539 IBK65525:IBK65539 ILG65525:ILG65539 IVC65525:IVC65539 JEY65525:JEY65539 JOU65525:JOU65539 JYQ65525:JYQ65539 KIM65525:KIM65539 KSI65525:KSI65539 LCE65525:LCE65539 LMA65525:LMA65539 LVW65525:LVW65539 MFS65525:MFS65539 MPO65525:MPO65539 MZK65525:MZK65539 NJG65525:NJG65539 NTC65525:NTC65539 OCY65525:OCY65539 OMU65525:OMU65539 OWQ65525:OWQ65539 PGM65525:PGM65539 PQI65525:PQI65539 QAE65525:QAE65539 QKA65525:QKA65539 QTW65525:QTW65539 RDS65525:RDS65539 RNO65525:RNO65539 RXK65525:RXK65539 SHG65525:SHG65539 SRC65525:SRC65539 TAY65525:TAY65539 TKU65525:TKU65539 TUQ65525:TUQ65539 UEM65525:UEM65539 UOI65525:UOI65539 UYE65525:UYE65539 VIA65525:VIA65539 VRW65525:VRW65539 WBS65525:WBS65539 WLO65525:WLO65539 WVK65525:WVK65539 C131070:C131084 IY131061:IY131075 SU131061:SU131075 ACQ131061:ACQ131075 AMM131061:AMM131075 AWI131061:AWI131075 BGE131061:BGE131075 BQA131061:BQA131075 BZW131061:BZW131075 CJS131061:CJS131075 CTO131061:CTO131075 DDK131061:DDK131075 DNG131061:DNG131075 DXC131061:DXC131075 EGY131061:EGY131075 EQU131061:EQU131075 FAQ131061:FAQ131075 FKM131061:FKM131075 FUI131061:FUI131075 GEE131061:GEE131075 GOA131061:GOA131075 GXW131061:GXW131075 HHS131061:HHS131075 HRO131061:HRO131075 IBK131061:IBK131075 ILG131061:ILG131075 IVC131061:IVC131075 JEY131061:JEY131075 JOU131061:JOU131075 JYQ131061:JYQ131075 KIM131061:KIM131075 KSI131061:KSI131075 LCE131061:LCE131075 LMA131061:LMA131075 LVW131061:LVW131075 MFS131061:MFS131075 MPO131061:MPO131075 MZK131061:MZK131075 NJG131061:NJG131075 NTC131061:NTC131075 OCY131061:OCY131075 OMU131061:OMU131075 OWQ131061:OWQ131075 PGM131061:PGM131075 PQI131061:PQI131075 QAE131061:QAE131075 QKA131061:QKA131075 QTW131061:QTW131075 RDS131061:RDS131075 RNO131061:RNO131075 RXK131061:RXK131075 SHG131061:SHG131075 SRC131061:SRC131075 TAY131061:TAY131075 TKU131061:TKU131075 TUQ131061:TUQ131075 UEM131061:UEM131075 UOI131061:UOI131075 UYE131061:UYE131075 VIA131061:VIA131075 VRW131061:VRW131075 WBS131061:WBS131075 WLO131061:WLO131075 WVK131061:WVK131075 C196606:C196620 IY196597:IY196611 SU196597:SU196611 ACQ196597:ACQ196611 AMM196597:AMM196611 AWI196597:AWI196611 BGE196597:BGE196611 BQA196597:BQA196611 BZW196597:BZW196611 CJS196597:CJS196611 CTO196597:CTO196611 DDK196597:DDK196611 DNG196597:DNG196611 DXC196597:DXC196611 EGY196597:EGY196611 EQU196597:EQU196611 FAQ196597:FAQ196611 FKM196597:FKM196611 FUI196597:FUI196611 GEE196597:GEE196611 GOA196597:GOA196611 GXW196597:GXW196611 HHS196597:HHS196611 HRO196597:HRO196611 IBK196597:IBK196611 ILG196597:ILG196611 IVC196597:IVC196611 JEY196597:JEY196611 JOU196597:JOU196611 JYQ196597:JYQ196611 KIM196597:KIM196611 KSI196597:KSI196611 LCE196597:LCE196611 LMA196597:LMA196611 LVW196597:LVW196611 MFS196597:MFS196611 MPO196597:MPO196611 MZK196597:MZK196611 NJG196597:NJG196611 NTC196597:NTC196611 OCY196597:OCY196611 OMU196597:OMU196611 OWQ196597:OWQ196611 PGM196597:PGM196611 PQI196597:PQI196611 QAE196597:QAE196611 QKA196597:QKA196611 QTW196597:QTW196611 RDS196597:RDS196611 RNO196597:RNO196611 RXK196597:RXK196611 SHG196597:SHG196611 SRC196597:SRC196611 TAY196597:TAY196611 TKU196597:TKU196611 TUQ196597:TUQ196611 UEM196597:UEM196611 UOI196597:UOI196611 UYE196597:UYE196611 VIA196597:VIA196611 VRW196597:VRW196611 WBS196597:WBS196611 WLO196597:WLO196611 WVK196597:WVK196611 C262142:C262156 IY262133:IY262147 SU262133:SU262147 ACQ262133:ACQ262147 AMM262133:AMM262147 AWI262133:AWI262147 BGE262133:BGE262147 BQA262133:BQA262147 BZW262133:BZW262147 CJS262133:CJS262147 CTO262133:CTO262147 DDK262133:DDK262147 DNG262133:DNG262147 DXC262133:DXC262147 EGY262133:EGY262147 EQU262133:EQU262147 FAQ262133:FAQ262147 FKM262133:FKM262147 FUI262133:FUI262147 GEE262133:GEE262147 GOA262133:GOA262147 GXW262133:GXW262147 HHS262133:HHS262147 HRO262133:HRO262147 IBK262133:IBK262147 ILG262133:ILG262147 IVC262133:IVC262147 JEY262133:JEY262147 JOU262133:JOU262147 JYQ262133:JYQ262147 KIM262133:KIM262147 KSI262133:KSI262147 LCE262133:LCE262147 LMA262133:LMA262147 LVW262133:LVW262147 MFS262133:MFS262147 MPO262133:MPO262147 MZK262133:MZK262147 NJG262133:NJG262147 NTC262133:NTC262147 OCY262133:OCY262147 OMU262133:OMU262147 OWQ262133:OWQ262147 PGM262133:PGM262147 PQI262133:PQI262147 QAE262133:QAE262147 QKA262133:QKA262147 QTW262133:QTW262147 RDS262133:RDS262147 RNO262133:RNO262147 RXK262133:RXK262147 SHG262133:SHG262147 SRC262133:SRC262147 TAY262133:TAY262147 TKU262133:TKU262147 TUQ262133:TUQ262147 UEM262133:UEM262147 UOI262133:UOI262147 UYE262133:UYE262147 VIA262133:VIA262147 VRW262133:VRW262147 WBS262133:WBS262147 WLO262133:WLO262147 WVK262133:WVK262147 C327678:C327692 IY327669:IY327683 SU327669:SU327683 ACQ327669:ACQ327683 AMM327669:AMM327683 AWI327669:AWI327683 BGE327669:BGE327683 BQA327669:BQA327683 BZW327669:BZW327683 CJS327669:CJS327683 CTO327669:CTO327683 DDK327669:DDK327683 DNG327669:DNG327683 DXC327669:DXC327683 EGY327669:EGY327683 EQU327669:EQU327683 FAQ327669:FAQ327683 FKM327669:FKM327683 FUI327669:FUI327683 GEE327669:GEE327683 GOA327669:GOA327683 GXW327669:GXW327683 HHS327669:HHS327683 HRO327669:HRO327683 IBK327669:IBK327683 ILG327669:ILG327683 IVC327669:IVC327683 JEY327669:JEY327683 JOU327669:JOU327683 JYQ327669:JYQ327683 KIM327669:KIM327683 KSI327669:KSI327683 LCE327669:LCE327683 LMA327669:LMA327683 LVW327669:LVW327683 MFS327669:MFS327683 MPO327669:MPO327683 MZK327669:MZK327683 NJG327669:NJG327683 NTC327669:NTC327683 OCY327669:OCY327683 OMU327669:OMU327683 OWQ327669:OWQ327683 PGM327669:PGM327683 PQI327669:PQI327683 QAE327669:QAE327683 QKA327669:QKA327683 QTW327669:QTW327683 RDS327669:RDS327683 RNO327669:RNO327683 RXK327669:RXK327683 SHG327669:SHG327683 SRC327669:SRC327683 TAY327669:TAY327683 TKU327669:TKU327683 TUQ327669:TUQ327683 UEM327669:UEM327683 UOI327669:UOI327683 UYE327669:UYE327683 VIA327669:VIA327683 VRW327669:VRW327683 WBS327669:WBS327683 WLO327669:WLO327683 WVK327669:WVK327683 C393214:C393228 IY393205:IY393219 SU393205:SU393219 ACQ393205:ACQ393219 AMM393205:AMM393219 AWI393205:AWI393219 BGE393205:BGE393219 BQA393205:BQA393219 BZW393205:BZW393219 CJS393205:CJS393219 CTO393205:CTO393219 DDK393205:DDK393219 DNG393205:DNG393219 DXC393205:DXC393219 EGY393205:EGY393219 EQU393205:EQU393219 FAQ393205:FAQ393219 FKM393205:FKM393219 FUI393205:FUI393219 GEE393205:GEE393219 GOA393205:GOA393219 GXW393205:GXW393219 HHS393205:HHS393219 HRO393205:HRO393219 IBK393205:IBK393219 ILG393205:ILG393219 IVC393205:IVC393219 JEY393205:JEY393219 JOU393205:JOU393219 JYQ393205:JYQ393219 KIM393205:KIM393219 KSI393205:KSI393219 LCE393205:LCE393219 LMA393205:LMA393219 LVW393205:LVW393219 MFS393205:MFS393219 MPO393205:MPO393219 MZK393205:MZK393219 NJG393205:NJG393219 NTC393205:NTC393219 OCY393205:OCY393219 OMU393205:OMU393219 OWQ393205:OWQ393219 PGM393205:PGM393219 PQI393205:PQI393219 QAE393205:QAE393219 QKA393205:QKA393219 QTW393205:QTW393219 RDS393205:RDS393219 RNO393205:RNO393219 RXK393205:RXK393219 SHG393205:SHG393219 SRC393205:SRC393219 TAY393205:TAY393219 TKU393205:TKU393219 TUQ393205:TUQ393219 UEM393205:UEM393219 UOI393205:UOI393219 UYE393205:UYE393219 VIA393205:VIA393219 VRW393205:VRW393219 WBS393205:WBS393219 WLO393205:WLO393219 WVK393205:WVK393219 C458750:C458764 IY458741:IY458755 SU458741:SU458755 ACQ458741:ACQ458755 AMM458741:AMM458755 AWI458741:AWI458755 BGE458741:BGE458755 BQA458741:BQA458755 BZW458741:BZW458755 CJS458741:CJS458755 CTO458741:CTO458755 DDK458741:DDK458755 DNG458741:DNG458755 DXC458741:DXC458755 EGY458741:EGY458755 EQU458741:EQU458755 FAQ458741:FAQ458755 FKM458741:FKM458755 FUI458741:FUI458755 GEE458741:GEE458755 GOA458741:GOA458755 GXW458741:GXW458755 HHS458741:HHS458755 HRO458741:HRO458755 IBK458741:IBK458755 ILG458741:ILG458755 IVC458741:IVC458755 JEY458741:JEY458755 JOU458741:JOU458755 JYQ458741:JYQ458755 KIM458741:KIM458755 KSI458741:KSI458755 LCE458741:LCE458755 LMA458741:LMA458755 LVW458741:LVW458755 MFS458741:MFS458755 MPO458741:MPO458755 MZK458741:MZK458755 NJG458741:NJG458755 NTC458741:NTC458755 OCY458741:OCY458755 OMU458741:OMU458755 OWQ458741:OWQ458755 PGM458741:PGM458755 PQI458741:PQI458755 QAE458741:QAE458755 QKA458741:QKA458755 QTW458741:QTW458755 RDS458741:RDS458755 RNO458741:RNO458755 RXK458741:RXK458755 SHG458741:SHG458755 SRC458741:SRC458755 TAY458741:TAY458755 TKU458741:TKU458755 TUQ458741:TUQ458755 UEM458741:UEM458755 UOI458741:UOI458755 UYE458741:UYE458755 VIA458741:VIA458755 VRW458741:VRW458755 WBS458741:WBS458755 WLO458741:WLO458755 WVK458741:WVK458755 C524286:C524300 IY524277:IY524291 SU524277:SU524291 ACQ524277:ACQ524291 AMM524277:AMM524291 AWI524277:AWI524291 BGE524277:BGE524291 BQA524277:BQA524291 BZW524277:BZW524291 CJS524277:CJS524291 CTO524277:CTO524291 DDK524277:DDK524291 DNG524277:DNG524291 DXC524277:DXC524291 EGY524277:EGY524291 EQU524277:EQU524291 FAQ524277:FAQ524291 FKM524277:FKM524291 FUI524277:FUI524291 GEE524277:GEE524291 GOA524277:GOA524291 GXW524277:GXW524291 HHS524277:HHS524291 HRO524277:HRO524291 IBK524277:IBK524291 ILG524277:ILG524291 IVC524277:IVC524291 JEY524277:JEY524291 JOU524277:JOU524291 JYQ524277:JYQ524291 KIM524277:KIM524291 KSI524277:KSI524291 LCE524277:LCE524291 LMA524277:LMA524291 LVW524277:LVW524291 MFS524277:MFS524291 MPO524277:MPO524291 MZK524277:MZK524291 NJG524277:NJG524291 NTC524277:NTC524291 OCY524277:OCY524291 OMU524277:OMU524291 OWQ524277:OWQ524291 PGM524277:PGM524291 PQI524277:PQI524291 QAE524277:QAE524291 QKA524277:QKA524291 QTW524277:QTW524291 RDS524277:RDS524291 RNO524277:RNO524291 RXK524277:RXK524291 SHG524277:SHG524291 SRC524277:SRC524291 TAY524277:TAY524291 TKU524277:TKU524291 TUQ524277:TUQ524291 UEM524277:UEM524291 UOI524277:UOI524291 UYE524277:UYE524291 VIA524277:VIA524291 VRW524277:VRW524291 WBS524277:WBS524291 WLO524277:WLO524291 WVK524277:WVK524291 C589822:C589836 IY589813:IY589827 SU589813:SU589827 ACQ589813:ACQ589827 AMM589813:AMM589827 AWI589813:AWI589827 BGE589813:BGE589827 BQA589813:BQA589827 BZW589813:BZW589827 CJS589813:CJS589827 CTO589813:CTO589827 DDK589813:DDK589827 DNG589813:DNG589827 DXC589813:DXC589827 EGY589813:EGY589827 EQU589813:EQU589827 FAQ589813:FAQ589827 FKM589813:FKM589827 FUI589813:FUI589827 GEE589813:GEE589827 GOA589813:GOA589827 GXW589813:GXW589827 HHS589813:HHS589827 HRO589813:HRO589827 IBK589813:IBK589827 ILG589813:ILG589827 IVC589813:IVC589827 JEY589813:JEY589827 JOU589813:JOU589827 JYQ589813:JYQ589827 KIM589813:KIM589827 KSI589813:KSI589827 LCE589813:LCE589827 LMA589813:LMA589827 LVW589813:LVW589827 MFS589813:MFS589827 MPO589813:MPO589827 MZK589813:MZK589827 NJG589813:NJG589827 NTC589813:NTC589827 OCY589813:OCY589827 OMU589813:OMU589827 OWQ589813:OWQ589827 PGM589813:PGM589827 PQI589813:PQI589827 QAE589813:QAE589827 QKA589813:QKA589827 QTW589813:QTW589827 RDS589813:RDS589827 RNO589813:RNO589827 RXK589813:RXK589827 SHG589813:SHG589827 SRC589813:SRC589827 TAY589813:TAY589827 TKU589813:TKU589827 TUQ589813:TUQ589827 UEM589813:UEM589827 UOI589813:UOI589827 UYE589813:UYE589827 VIA589813:VIA589827 VRW589813:VRW589827 WBS589813:WBS589827 WLO589813:WLO589827 WVK589813:WVK589827 C655358:C655372 IY655349:IY655363 SU655349:SU655363 ACQ655349:ACQ655363 AMM655349:AMM655363 AWI655349:AWI655363 BGE655349:BGE655363 BQA655349:BQA655363 BZW655349:BZW655363 CJS655349:CJS655363 CTO655349:CTO655363 DDK655349:DDK655363 DNG655349:DNG655363 DXC655349:DXC655363 EGY655349:EGY655363 EQU655349:EQU655363 FAQ655349:FAQ655363 FKM655349:FKM655363 FUI655349:FUI655363 GEE655349:GEE655363 GOA655349:GOA655363 GXW655349:GXW655363 HHS655349:HHS655363 HRO655349:HRO655363 IBK655349:IBK655363 ILG655349:ILG655363 IVC655349:IVC655363 JEY655349:JEY655363 JOU655349:JOU655363 JYQ655349:JYQ655363 KIM655349:KIM655363 KSI655349:KSI655363 LCE655349:LCE655363 LMA655349:LMA655363 LVW655349:LVW655363 MFS655349:MFS655363 MPO655349:MPO655363 MZK655349:MZK655363 NJG655349:NJG655363 NTC655349:NTC655363 OCY655349:OCY655363 OMU655349:OMU655363 OWQ655349:OWQ655363 PGM655349:PGM655363 PQI655349:PQI655363 QAE655349:QAE655363 QKA655349:QKA655363 QTW655349:QTW655363 RDS655349:RDS655363 RNO655349:RNO655363 RXK655349:RXK655363 SHG655349:SHG655363 SRC655349:SRC655363 TAY655349:TAY655363 TKU655349:TKU655363 TUQ655349:TUQ655363 UEM655349:UEM655363 UOI655349:UOI655363 UYE655349:UYE655363 VIA655349:VIA655363 VRW655349:VRW655363 WBS655349:WBS655363 WLO655349:WLO655363 WVK655349:WVK655363 C720894:C720908 IY720885:IY720899 SU720885:SU720899 ACQ720885:ACQ720899 AMM720885:AMM720899 AWI720885:AWI720899 BGE720885:BGE720899 BQA720885:BQA720899 BZW720885:BZW720899 CJS720885:CJS720899 CTO720885:CTO720899 DDK720885:DDK720899 DNG720885:DNG720899 DXC720885:DXC720899 EGY720885:EGY720899 EQU720885:EQU720899 FAQ720885:FAQ720899 FKM720885:FKM720899 FUI720885:FUI720899 GEE720885:GEE720899 GOA720885:GOA720899 GXW720885:GXW720899 HHS720885:HHS720899 HRO720885:HRO720899 IBK720885:IBK720899 ILG720885:ILG720899 IVC720885:IVC720899 JEY720885:JEY720899 JOU720885:JOU720899 JYQ720885:JYQ720899 KIM720885:KIM720899 KSI720885:KSI720899 LCE720885:LCE720899 LMA720885:LMA720899 LVW720885:LVW720899 MFS720885:MFS720899 MPO720885:MPO720899 MZK720885:MZK720899 NJG720885:NJG720899 NTC720885:NTC720899 OCY720885:OCY720899 OMU720885:OMU720899 OWQ720885:OWQ720899 PGM720885:PGM720899 PQI720885:PQI720899 QAE720885:QAE720899 QKA720885:QKA720899 QTW720885:QTW720899 RDS720885:RDS720899 RNO720885:RNO720899 RXK720885:RXK720899 SHG720885:SHG720899 SRC720885:SRC720899 TAY720885:TAY720899 TKU720885:TKU720899 TUQ720885:TUQ720899 UEM720885:UEM720899 UOI720885:UOI720899 UYE720885:UYE720899 VIA720885:VIA720899 VRW720885:VRW720899 WBS720885:WBS720899 WLO720885:WLO720899 WVK720885:WVK720899 C786430:C786444 IY786421:IY786435 SU786421:SU786435 ACQ786421:ACQ786435 AMM786421:AMM786435 AWI786421:AWI786435 BGE786421:BGE786435 BQA786421:BQA786435 BZW786421:BZW786435 CJS786421:CJS786435 CTO786421:CTO786435 DDK786421:DDK786435 DNG786421:DNG786435 DXC786421:DXC786435 EGY786421:EGY786435 EQU786421:EQU786435 FAQ786421:FAQ786435 FKM786421:FKM786435 FUI786421:FUI786435 GEE786421:GEE786435 GOA786421:GOA786435 GXW786421:GXW786435 HHS786421:HHS786435 HRO786421:HRO786435 IBK786421:IBK786435 ILG786421:ILG786435 IVC786421:IVC786435 JEY786421:JEY786435 JOU786421:JOU786435 JYQ786421:JYQ786435 KIM786421:KIM786435 KSI786421:KSI786435 LCE786421:LCE786435 LMA786421:LMA786435 LVW786421:LVW786435 MFS786421:MFS786435 MPO786421:MPO786435 MZK786421:MZK786435 NJG786421:NJG786435 NTC786421:NTC786435 OCY786421:OCY786435 OMU786421:OMU786435 OWQ786421:OWQ786435 PGM786421:PGM786435 PQI786421:PQI786435 QAE786421:QAE786435 QKA786421:QKA786435 QTW786421:QTW786435 RDS786421:RDS786435 RNO786421:RNO786435 RXK786421:RXK786435 SHG786421:SHG786435 SRC786421:SRC786435 TAY786421:TAY786435 TKU786421:TKU786435 TUQ786421:TUQ786435 UEM786421:UEM786435 UOI786421:UOI786435 UYE786421:UYE786435 VIA786421:VIA786435 VRW786421:VRW786435 WBS786421:WBS786435 WLO786421:WLO786435 WVK786421:WVK786435 C851966:C851980 IY851957:IY851971 SU851957:SU851971 ACQ851957:ACQ851971 AMM851957:AMM851971 AWI851957:AWI851971 BGE851957:BGE851971 BQA851957:BQA851971 BZW851957:BZW851971 CJS851957:CJS851971 CTO851957:CTO851971 DDK851957:DDK851971 DNG851957:DNG851971 DXC851957:DXC851971 EGY851957:EGY851971 EQU851957:EQU851971 FAQ851957:FAQ851971 FKM851957:FKM851971 FUI851957:FUI851971 GEE851957:GEE851971 GOA851957:GOA851971 GXW851957:GXW851971 HHS851957:HHS851971 HRO851957:HRO851971 IBK851957:IBK851971 ILG851957:ILG851971 IVC851957:IVC851971 JEY851957:JEY851971 JOU851957:JOU851971 JYQ851957:JYQ851971 KIM851957:KIM851971 KSI851957:KSI851971 LCE851957:LCE851971 LMA851957:LMA851971 LVW851957:LVW851971 MFS851957:MFS851971 MPO851957:MPO851971 MZK851957:MZK851971 NJG851957:NJG851971 NTC851957:NTC851971 OCY851957:OCY851971 OMU851957:OMU851971 OWQ851957:OWQ851971 PGM851957:PGM851971 PQI851957:PQI851971 QAE851957:QAE851971 QKA851957:QKA851971 QTW851957:QTW851971 RDS851957:RDS851971 RNO851957:RNO851971 RXK851957:RXK851971 SHG851957:SHG851971 SRC851957:SRC851971 TAY851957:TAY851971 TKU851957:TKU851971 TUQ851957:TUQ851971 UEM851957:UEM851971 UOI851957:UOI851971 UYE851957:UYE851971 VIA851957:VIA851971 VRW851957:VRW851971 WBS851957:WBS851971 WLO851957:WLO851971 WVK851957:WVK851971 C917502:C917516 IY917493:IY917507 SU917493:SU917507 ACQ917493:ACQ917507 AMM917493:AMM917507 AWI917493:AWI917507 BGE917493:BGE917507 BQA917493:BQA917507 BZW917493:BZW917507 CJS917493:CJS917507 CTO917493:CTO917507 DDK917493:DDK917507 DNG917493:DNG917507 DXC917493:DXC917507 EGY917493:EGY917507 EQU917493:EQU917507 FAQ917493:FAQ917507 FKM917493:FKM917507 FUI917493:FUI917507 GEE917493:GEE917507 GOA917493:GOA917507 GXW917493:GXW917507 HHS917493:HHS917507 HRO917493:HRO917507 IBK917493:IBK917507 ILG917493:ILG917507 IVC917493:IVC917507 JEY917493:JEY917507 JOU917493:JOU917507 JYQ917493:JYQ917507 KIM917493:KIM917507 KSI917493:KSI917507 LCE917493:LCE917507 LMA917493:LMA917507 LVW917493:LVW917507 MFS917493:MFS917507 MPO917493:MPO917507 MZK917493:MZK917507 NJG917493:NJG917507 NTC917493:NTC917507 OCY917493:OCY917507 OMU917493:OMU917507 OWQ917493:OWQ917507 PGM917493:PGM917507 PQI917493:PQI917507 QAE917493:QAE917507 QKA917493:QKA917507 QTW917493:QTW917507 RDS917493:RDS917507 RNO917493:RNO917507 RXK917493:RXK917507 SHG917493:SHG917507 SRC917493:SRC917507 TAY917493:TAY917507 TKU917493:TKU917507 TUQ917493:TUQ917507 UEM917493:UEM917507 UOI917493:UOI917507 UYE917493:UYE917507 VIA917493:VIA917507 VRW917493:VRW917507 WBS917493:WBS917507 WLO917493:WLO917507 WVK917493:WVK917507 C983038:C983052 IY983029:IY983043 SU983029:SU983043 ACQ983029:ACQ983043 AMM983029:AMM983043 AWI983029:AWI983043 BGE983029:BGE983043 BQA983029:BQA983043 BZW983029:BZW983043 CJS983029:CJS983043 CTO983029:CTO983043 DDK983029:DDK983043 DNG983029:DNG983043 DXC983029:DXC983043 EGY983029:EGY983043 EQU983029:EQU983043 FAQ983029:FAQ983043 FKM983029:FKM983043 FUI983029:FUI983043 GEE983029:GEE983043 GOA983029:GOA983043 GXW983029:GXW983043 HHS983029:HHS983043 HRO983029:HRO983043 IBK983029:IBK983043 ILG983029:ILG983043 IVC983029:IVC983043 JEY983029:JEY983043 JOU983029:JOU983043 JYQ983029:JYQ983043 KIM983029:KIM983043 KSI983029:KSI983043 LCE983029:LCE983043 LMA983029:LMA983043 LVW983029:LVW983043 MFS983029:MFS983043 MPO983029:MPO983043 MZK983029:MZK983043 NJG983029:NJG983043 NTC983029:NTC983043 OCY983029:OCY983043 OMU983029:OMU983043 OWQ983029:OWQ983043 PGM983029:PGM983043 PQI983029:PQI983043 QAE983029:QAE983043 QKA983029:QKA983043 QTW983029:QTW983043 RDS983029:RDS983043 RNO983029:RNO983043 RXK983029:RXK983043 SHG983029:SHG983043 SRC983029:SRC983043 TAY983029:TAY983043 TKU983029:TKU983043 TUQ983029:TUQ983043 UEM983029:UEM983043 UOI983029:UOI983043 UYE983029:UYE983043 VIA983029:VIA983043 VRW983029:VRW983043 WBS983029:WBS983043 WLO983029:WLO983043 WVK983029:WVK983043">
      <formula1>Foreign</formula1>
    </dataValidation>
    <dataValidation type="whole" operator="greaterThanOrEqual" allowBlank="1" showInputMessage="1" showErrorMessage="1" sqref="JB65516:JD65517 SX65516:SZ65517 ACT65516:ACV65517 AMP65516:AMR65517 AWL65516:AWN65517 BGH65516:BGJ65517 BQD65516:BQF65517 BZZ65516:CAB65517 CJV65516:CJX65517 CTR65516:CTT65517 DDN65516:DDP65517 DNJ65516:DNL65517 DXF65516:DXH65517 EHB65516:EHD65517 EQX65516:EQZ65517 FAT65516:FAV65517 FKP65516:FKR65517 FUL65516:FUN65517 GEH65516:GEJ65517 GOD65516:GOF65517 GXZ65516:GYB65517 HHV65516:HHX65517 HRR65516:HRT65517 IBN65516:IBP65517 ILJ65516:ILL65517 IVF65516:IVH65517 JFB65516:JFD65517 JOX65516:JOZ65517 JYT65516:JYV65517 KIP65516:KIR65517 KSL65516:KSN65517 LCH65516:LCJ65517 LMD65516:LMF65517 LVZ65516:LWB65517 MFV65516:MFX65517 MPR65516:MPT65517 MZN65516:MZP65517 NJJ65516:NJL65517 NTF65516:NTH65517 ODB65516:ODD65517 OMX65516:OMZ65517 OWT65516:OWV65517 PGP65516:PGR65517 PQL65516:PQN65517 QAH65516:QAJ65517 QKD65516:QKF65517 QTZ65516:QUB65517 RDV65516:RDX65517 RNR65516:RNT65517 RXN65516:RXP65517 SHJ65516:SHL65517 SRF65516:SRH65517 TBB65516:TBD65517 TKX65516:TKZ65517 TUT65516:TUV65517 UEP65516:UER65517 UOL65516:UON65517 UYH65516:UYJ65517 VID65516:VIF65517 VRZ65516:VSB65517 WBV65516:WBX65517 WLR65516:WLT65517 WVN65516:WVP65517 JB131052:JD131053 SX131052:SZ131053 ACT131052:ACV131053 AMP131052:AMR131053 AWL131052:AWN131053 BGH131052:BGJ131053 BQD131052:BQF131053 BZZ131052:CAB131053 CJV131052:CJX131053 CTR131052:CTT131053 DDN131052:DDP131053 DNJ131052:DNL131053 DXF131052:DXH131053 EHB131052:EHD131053 EQX131052:EQZ131053 FAT131052:FAV131053 FKP131052:FKR131053 FUL131052:FUN131053 GEH131052:GEJ131053 GOD131052:GOF131053 GXZ131052:GYB131053 HHV131052:HHX131053 HRR131052:HRT131053 IBN131052:IBP131053 ILJ131052:ILL131053 IVF131052:IVH131053 JFB131052:JFD131053 JOX131052:JOZ131053 JYT131052:JYV131053 KIP131052:KIR131053 KSL131052:KSN131053 LCH131052:LCJ131053 LMD131052:LMF131053 LVZ131052:LWB131053 MFV131052:MFX131053 MPR131052:MPT131053 MZN131052:MZP131053 NJJ131052:NJL131053 NTF131052:NTH131053 ODB131052:ODD131053 OMX131052:OMZ131053 OWT131052:OWV131053 PGP131052:PGR131053 PQL131052:PQN131053 QAH131052:QAJ131053 QKD131052:QKF131053 QTZ131052:QUB131053 RDV131052:RDX131053 RNR131052:RNT131053 RXN131052:RXP131053 SHJ131052:SHL131053 SRF131052:SRH131053 TBB131052:TBD131053 TKX131052:TKZ131053 TUT131052:TUV131053 UEP131052:UER131053 UOL131052:UON131053 UYH131052:UYJ131053 VID131052:VIF131053 VRZ131052:VSB131053 WBV131052:WBX131053 WLR131052:WLT131053 WVN131052:WVP131053 JB196588:JD196589 SX196588:SZ196589 ACT196588:ACV196589 AMP196588:AMR196589 AWL196588:AWN196589 BGH196588:BGJ196589 BQD196588:BQF196589 BZZ196588:CAB196589 CJV196588:CJX196589 CTR196588:CTT196589 DDN196588:DDP196589 DNJ196588:DNL196589 DXF196588:DXH196589 EHB196588:EHD196589 EQX196588:EQZ196589 FAT196588:FAV196589 FKP196588:FKR196589 FUL196588:FUN196589 GEH196588:GEJ196589 GOD196588:GOF196589 GXZ196588:GYB196589 HHV196588:HHX196589 HRR196588:HRT196589 IBN196588:IBP196589 ILJ196588:ILL196589 IVF196588:IVH196589 JFB196588:JFD196589 JOX196588:JOZ196589 JYT196588:JYV196589 KIP196588:KIR196589 KSL196588:KSN196589 LCH196588:LCJ196589 LMD196588:LMF196589 LVZ196588:LWB196589 MFV196588:MFX196589 MPR196588:MPT196589 MZN196588:MZP196589 NJJ196588:NJL196589 NTF196588:NTH196589 ODB196588:ODD196589 OMX196588:OMZ196589 OWT196588:OWV196589 PGP196588:PGR196589 PQL196588:PQN196589 QAH196588:QAJ196589 QKD196588:QKF196589 QTZ196588:QUB196589 RDV196588:RDX196589 RNR196588:RNT196589 RXN196588:RXP196589 SHJ196588:SHL196589 SRF196588:SRH196589 TBB196588:TBD196589 TKX196588:TKZ196589 TUT196588:TUV196589 UEP196588:UER196589 UOL196588:UON196589 UYH196588:UYJ196589 VID196588:VIF196589 VRZ196588:VSB196589 WBV196588:WBX196589 WLR196588:WLT196589 WVN196588:WVP196589 JB262124:JD262125 SX262124:SZ262125 ACT262124:ACV262125 AMP262124:AMR262125 AWL262124:AWN262125 BGH262124:BGJ262125 BQD262124:BQF262125 BZZ262124:CAB262125 CJV262124:CJX262125 CTR262124:CTT262125 DDN262124:DDP262125 DNJ262124:DNL262125 DXF262124:DXH262125 EHB262124:EHD262125 EQX262124:EQZ262125 FAT262124:FAV262125 FKP262124:FKR262125 FUL262124:FUN262125 GEH262124:GEJ262125 GOD262124:GOF262125 GXZ262124:GYB262125 HHV262124:HHX262125 HRR262124:HRT262125 IBN262124:IBP262125 ILJ262124:ILL262125 IVF262124:IVH262125 JFB262124:JFD262125 JOX262124:JOZ262125 JYT262124:JYV262125 KIP262124:KIR262125 KSL262124:KSN262125 LCH262124:LCJ262125 LMD262124:LMF262125 LVZ262124:LWB262125 MFV262124:MFX262125 MPR262124:MPT262125 MZN262124:MZP262125 NJJ262124:NJL262125 NTF262124:NTH262125 ODB262124:ODD262125 OMX262124:OMZ262125 OWT262124:OWV262125 PGP262124:PGR262125 PQL262124:PQN262125 QAH262124:QAJ262125 QKD262124:QKF262125 QTZ262124:QUB262125 RDV262124:RDX262125 RNR262124:RNT262125 RXN262124:RXP262125 SHJ262124:SHL262125 SRF262124:SRH262125 TBB262124:TBD262125 TKX262124:TKZ262125 TUT262124:TUV262125 UEP262124:UER262125 UOL262124:UON262125 UYH262124:UYJ262125 VID262124:VIF262125 VRZ262124:VSB262125 WBV262124:WBX262125 WLR262124:WLT262125 WVN262124:WVP262125 JB327660:JD327661 SX327660:SZ327661 ACT327660:ACV327661 AMP327660:AMR327661 AWL327660:AWN327661 BGH327660:BGJ327661 BQD327660:BQF327661 BZZ327660:CAB327661 CJV327660:CJX327661 CTR327660:CTT327661 DDN327660:DDP327661 DNJ327660:DNL327661 DXF327660:DXH327661 EHB327660:EHD327661 EQX327660:EQZ327661 FAT327660:FAV327661 FKP327660:FKR327661 FUL327660:FUN327661 GEH327660:GEJ327661 GOD327660:GOF327661 GXZ327660:GYB327661 HHV327660:HHX327661 HRR327660:HRT327661 IBN327660:IBP327661 ILJ327660:ILL327661 IVF327660:IVH327661 JFB327660:JFD327661 JOX327660:JOZ327661 JYT327660:JYV327661 KIP327660:KIR327661 KSL327660:KSN327661 LCH327660:LCJ327661 LMD327660:LMF327661 LVZ327660:LWB327661 MFV327660:MFX327661 MPR327660:MPT327661 MZN327660:MZP327661 NJJ327660:NJL327661 NTF327660:NTH327661 ODB327660:ODD327661 OMX327660:OMZ327661 OWT327660:OWV327661 PGP327660:PGR327661 PQL327660:PQN327661 QAH327660:QAJ327661 QKD327660:QKF327661 QTZ327660:QUB327661 RDV327660:RDX327661 RNR327660:RNT327661 RXN327660:RXP327661 SHJ327660:SHL327661 SRF327660:SRH327661 TBB327660:TBD327661 TKX327660:TKZ327661 TUT327660:TUV327661 UEP327660:UER327661 UOL327660:UON327661 UYH327660:UYJ327661 VID327660:VIF327661 VRZ327660:VSB327661 WBV327660:WBX327661 WLR327660:WLT327661 WVN327660:WVP327661 JB393196:JD393197 SX393196:SZ393197 ACT393196:ACV393197 AMP393196:AMR393197 AWL393196:AWN393197 BGH393196:BGJ393197 BQD393196:BQF393197 BZZ393196:CAB393197 CJV393196:CJX393197 CTR393196:CTT393197 DDN393196:DDP393197 DNJ393196:DNL393197 DXF393196:DXH393197 EHB393196:EHD393197 EQX393196:EQZ393197 FAT393196:FAV393197 FKP393196:FKR393197 FUL393196:FUN393197 GEH393196:GEJ393197 GOD393196:GOF393197 GXZ393196:GYB393197 HHV393196:HHX393197 HRR393196:HRT393197 IBN393196:IBP393197 ILJ393196:ILL393197 IVF393196:IVH393197 JFB393196:JFD393197 JOX393196:JOZ393197 JYT393196:JYV393197 KIP393196:KIR393197 KSL393196:KSN393197 LCH393196:LCJ393197 LMD393196:LMF393197 LVZ393196:LWB393197 MFV393196:MFX393197 MPR393196:MPT393197 MZN393196:MZP393197 NJJ393196:NJL393197 NTF393196:NTH393197 ODB393196:ODD393197 OMX393196:OMZ393197 OWT393196:OWV393197 PGP393196:PGR393197 PQL393196:PQN393197 QAH393196:QAJ393197 QKD393196:QKF393197 QTZ393196:QUB393197 RDV393196:RDX393197 RNR393196:RNT393197 RXN393196:RXP393197 SHJ393196:SHL393197 SRF393196:SRH393197 TBB393196:TBD393197 TKX393196:TKZ393197 TUT393196:TUV393197 UEP393196:UER393197 UOL393196:UON393197 UYH393196:UYJ393197 VID393196:VIF393197 VRZ393196:VSB393197 WBV393196:WBX393197 WLR393196:WLT393197 WVN393196:WVP393197 JB458732:JD458733 SX458732:SZ458733 ACT458732:ACV458733 AMP458732:AMR458733 AWL458732:AWN458733 BGH458732:BGJ458733 BQD458732:BQF458733 BZZ458732:CAB458733 CJV458732:CJX458733 CTR458732:CTT458733 DDN458732:DDP458733 DNJ458732:DNL458733 DXF458732:DXH458733 EHB458732:EHD458733 EQX458732:EQZ458733 FAT458732:FAV458733 FKP458732:FKR458733 FUL458732:FUN458733 GEH458732:GEJ458733 GOD458732:GOF458733 GXZ458732:GYB458733 HHV458732:HHX458733 HRR458732:HRT458733 IBN458732:IBP458733 ILJ458732:ILL458733 IVF458732:IVH458733 JFB458732:JFD458733 JOX458732:JOZ458733 JYT458732:JYV458733 KIP458732:KIR458733 KSL458732:KSN458733 LCH458732:LCJ458733 LMD458732:LMF458733 LVZ458732:LWB458733 MFV458732:MFX458733 MPR458732:MPT458733 MZN458732:MZP458733 NJJ458732:NJL458733 NTF458732:NTH458733 ODB458732:ODD458733 OMX458732:OMZ458733 OWT458732:OWV458733 PGP458732:PGR458733 PQL458732:PQN458733 QAH458732:QAJ458733 QKD458732:QKF458733 QTZ458732:QUB458733 RDV458732:RDX458733 RNR458732:RNT458733 RXN458732:RXP458733 SHJ458732:SHL458733 SRF458732:SRH458733 TBB458732:TBD458733 TKX458732:TKZ458733 TUT458732:TUV458733 UEP458732:UER458733 UOL458732:UON458733 UYH458732:UYJ458733 VID458732:VIF458733 VRZ458732:VSB458733 WBV458732:WBX458733 WLR458732:WLT458733 WVN458732:WVP458733 JB524268:JD524269 SX524268:SZ524269 ACT524268:ACV524269 AMP524268:AMR524269 AWL524268:AWN524269 BGH524268:BGJ524269 BQD524268:BQF524269 BZZ524268:CAB524269 CJV524268:CJX524269 CTR524268:CTT524269 DDN524268:DDP524269 DNJ524268:DNL524269 DXF524268:DXH524269 EHB524268:EHD524269 EQX524268:EQZ524269 FAT524268:FAV524269 FKP524268:FKR524269 FUL524268:FUN524269 GEH524268:GEJ524269 GOD524268:GOF524269 GXZ524268:GYB524269 HHV524268:HHX524269 HRR524268:HRT524269 IBN524268:IBP524269 ILJ524268:ILL524269 IVF524268:IVH524269 JFB524268:JFD524269 JOX524268:JOZ524269 JYT524268:JYV524269 KIP524268:KIR524269 KSL524268:KSN524269 LCH524268:LCJ524269 LMD524268:LMF524269 LVZ524268:LWB524269 MFV524268:MFX524269 MPR524268:MPT524269 MZN524268:MZP524269 NJJ524268:NJL524269 NTF524268:NTH524269 ODB524268:ODD524269 OMX524268:OMZ524269 OWT524268:OWV524269 PGP524268:PGR524269 PQL524268:PQN524269 QAH524268:QAJ524269 QKD524268:QKF524269 QTZ524268:QUB524269 RDV524268:RDX524269 RNR524268:RNT524269 RXN524268:RXP524269 SHJ524268:SHL524269 SRF524268:SRH524269 TBB524268:TBD524269 TKX524268:TKZ524269 TUT524268:TUV524269 UEP524268:UER524269 UOL524268:UON524269 UYH524268:UYJ524269 VID524268:VIF524269 VRZ524268:VSB524269 WBV524268:WBX524269 WLR524268:WLT524269 WVN524268:WVP524269 JB589804:JD589805 SX589804:SZ589805 ACT589804:ACV589805 AMP589804:AMR589805 AWL589804:AWN589805 BGH589804:BGJ589805 BQD589804:BQF589805 BZZ589804:CAB589805 CJV589804:CJX589805 CTR589804:CTT589805 DDN589804:DDP589805 DNJ589804:DNL589805 DXF589804:DXH589805 EHB589804:EHD589805 EQX589804:EQZ589805 FAT589804:FAV589805 FKP589804:FKR589805 FUL589804:FUN589805 GEH589804:GEJ589805 GOD589804:GOF589805 GXZ589804:GYB589805 HHV589804:HHX589805 HRR589804:HRT589805 IBN589804:IBP589805 ILJ589804:ILL589805 IVF589804:IVH589805 JFB589804:JFD589805 JOX589804:JOZ589805 JYT589804:JYV589805 KIP589804:KIR589805 KSL589804:KSN589805 LCH589804:LCJ589805 LMD589804:LMF589805 LVZ589804:LWB589805 MFV589804:MFX589805 MPR589804:MPT589805 MZN589804:MZP589805 NJJ589804:NJL589805 NTF589804:NTH589805 ODB589804:ODD589805 OMX589804:OMZ589805 OWT589804:OWV589805 PGP589804:PGR589805 PQL589804:PQN589805 QAH589804:QAJ589805 QKD589804:QKF589805 QTZ589804:QUB589805 RDV589804:RDX589805 RNR589804:RNT589805 RXN589804:RXP589805 SHJ589804:SHL589805 SRF589804:SRH589805 TBB589804:TBD589805 TKX589804:TKZ589805 TUT589804:TUV589805 UEP589804:UER589805 UOL589804:UON589805 UYH589804:UYJ589805 VID589804:VIF589805 VRZ589804:VSB589805 WBV589804:WBX589805 WLR589804:WLT589805 WVN589804:WVP589805 JB655340:JD655341 SX655340:SZ655341 ACT655340:ACV655341 AMP655340:AMR655341 AWL655340:AWN655341 BGH655340:BGJ655341 BQD655340:BQF655341 BZZ655340:CAB655341 CJV655340:CJX655341 CTR655340:CTT655341 DDN655340:DDP655341 DNJ655340:DNL655341 DXF655340:DXH655341 EHB655340:EHD655341 EQX655340:EQZ655341 FAT655340:FAV655341 FKP655340:FKR655341 FUL655340:FUN655341 GEH655340:GEJ655341 GOD655340:GOF655341 GXZ655340:GYB655341 HHV655340:HHX655341 HRR655340:HRT655341 IBN655340:IBP655341 ILJ655340:ILL655341 IVF655340:IVH655341 JFB655340:JFD655341 JOX655340:JOZ655341 JYT655340:JYV655341 KIP655340:KIR655341 KSL655340:KSN655341 LCH655340:LCJ655341 LMD655340:LMF655341 LVZ655340:LWB655341 MFV655340:MFX655341 MPR655340:MPT655341 MZN655340:MZP655341 NJJ655340:NJL655341 NTF655340:NTH655341 ODB655340:ODD655341 OMX655340:OMZ655341 OWT655340:OWV655341 PGP655340:PGR655341 PQL655340:PQN655341 QAH655340:QAJ655341 QKD655340:QKF655341 QTZ655340:QUB655341 RDV655340:RDX655341 RNR655340:RNT655341 RXN655340:RXP655341 SHJ655340:SHL655341 SRF655340:SRH655341 TBB655340:TBD655341 TKX655340:TKZ655341 TUT655340:TUV655341 UEP655340:UER655341 UOL655340:UON655341 UYH655340:UYJ655341 VID655340:VIF655341 VRZ655340:VSB655341 WBV655340:WBX655341 WLR655340:WLT655341 WVN655340:WVP655341 JB720876:JD720877 SX720876:SZ720877 ACT720876:ACV720877 AMP720876:AMR720877 AWL720876:AWN720877 BGH720876:BGJ720877 BQD720876:BQF720877 BZZ720876:CAB720877 CJV720876:CJX720877 CTR720876:CTT720877 DDN720876:DDP720877 DNJ720876:DNL720877 DXF720876:DXH720877 EHB720876:EHD720877 EQX720876:EQZ720877 FAT720876:FAV720877 FKP720876:FKR720877 FUL720876:FUN720877 GEH720876:GEJ720877 GOD720876:GOF720877 GXZ720876:GYB720877 HHV720876:HHX720877 HRR720876:HRT720877 IBN720876:IBP720877 ILJ720876:ILL720877 IVF720876:IVH720877 JFB720876:JFD720877 JOX720876:JOZ720877 JYT720876:JYV720877 KIP720876:KIR720877 KSL720876:KSN720877 LCH720876:LCJ720877 LMD720876:LMF720877 LVZ720876:LWB720877 MFV720876:MFX720877 MPR720876:MPT720877 MZN720876:MZP720877 NJJ720876:NJL720877 NTF720876:NTH720877 ODB720876:ODD720877 OMX720876:OMZ720877 OWT720876:OWV720877 PGP720876:PGR720877 PQL720876:PQN720877 QAH720876:QAJ720877 QKD720876:QKF720877 QTZ720876:QUB720877 RDV720876:RDX720877 RNR720876:RNT720877 RXN720876:RXP720877 SHJ720876:SHL720877 SRF720876:SRH720877 TBB720876:TBD720877 TKX720876:TKZ720877 TUT720876:TUV720877 UEP720876:UER720877 UOL720876:UON720877 UYH720876:UYJ720877 VID720876:VIF720877 VRZ720876:VSB720877 WBV720876:WBX720877 WLR720876:WLT720877 WVN720876:WVP720877 JB786412:JD786413 SX786412:SZ786413 ACT786412:ACV786413 AMP786412:AMR786413 AWL786412:AWN786413 BGH786412:BGJ786413 BQD786412:BQF786413 BZZ786412:CAB786413 CJV786412:CJX786413 CTR786412:CTT786413 DDN786412:DDP786413 DNJ786412:DNL786413 DXF786412:DXH786413 EHB786412:EHD786413 EQX786412:EQZ786413 FAT786412:FAV786413 FKP786412:FKR786413 FUL786412:FUN786413 GEH786412:GEJ786413 GOD786412:GOF786413 GXZ786412:GYB786413 HHV786412:HHX786413 HRR786412:HRT786413 IBN786412:IBP786413 ILJ786412:ILL786413 IVF786412:IVH786413 JFB786412:JFD786413 JOX786412:JOZ786413 JYT786412:JYV786413 KIP786412:KIR786413 KSL786412:KSN786413 LCH786412:LCJ786413 LMD786412:LMF786413 LVZ786412:LWB786413 MFV786412:MFX786413 MPR786412:MPT786413 MZN786412:MZP786413 NJJ786412:NJL786413 NTF786412:NTH786413 ODB786412:ODD786413 OMX786412:OMZ786413 OWT786412:OWV786413 PGP786412:PGR786413 PQL786412:PQN786413 QAH786412:QAJ786413 QKD786412:QKF786413 QTZ786412:QUB786413 RDV786412:RDX786413 RNR786412:RNT786413 RXN786412:RXP786413 SHJ786412:SHL786413 SRF786412:SRH786413 TBB786412:TBD786413 TKX786412:TKZ786413 TUT786412:TUV786413 UEP786412:UER786413 UOL786412:UON786413 UYH786412:UYJ786413 VID786412:VIF786413 VRZ786412:VSB786413 WBV786412:WBX786413 WLR786412:WLT786413 WVN786412:WVP786413 JB851948:JD851949 SX851948:SZ851949 ACT851948:ACV851949 AMP851948:AMR851949 AWL851948:AWN851949 BGH851948:BGJ851949 BQD851948:BQF851949 BZZ851948:CAB851949 CJV851948:CJX851949 CTR851948:CTT851949 DDN851948:DDP851949 DNJ851948:DNL851949 DXF851948:DXH851949 EHB851948:EHD851949 EQX851948:EQZ851949 FAT851948:FAV851949 FKP851948:FKR851949 FUL851948:FUN851949 GEH851948:GEJ851949 GOD851948:GOF851949 GXZ851948:GYB851949 HHV851948:HHX851949 HRR851948:HRT851949 IBN851948:IBP851949 ILJ851948:ILL851949 IVF851948:IVH851949 JFB851948:JFD851949 JOX851948:JOZ851949 JYT851948:JYV851949 KIP851948:KIR851949 KSL851948:KSN851949 LCH851948:LCJ851949 LMD851948:LMF851949 LVZ851948:LWB851949 MFV851948:MFX851949 MPR851948:MPT851949 MZN851948:MZP851949 NJJ851948:NJL851949 NTF851948:NTH851949 ODB851948:ODD851949 OMX851948:OMZ851949 OWT851948:OWV851949 PGP851948:PGR851949 PQL851948:PQN851949 QAH851948:QAJ851949 QKD851948:QKF851949 QTZ851948:QUB851949 RDV851948:RDX851949 RNR851948:RNT851949 RXN851948:RXP851949 SHJ851948:SHL851949 SRF851948:SRH851949 TBB851948:TBD851949 TKX851948:TKZ851949 TUT851948:TUV851949 UEP851948:UER851949 UOL851948:UON851949 UYH851948:UYJ851949 VID851948:VIF851949 VRZ851948:VSB851949 WBV851948:WBX851949 WLR851948:WLT851949 WVN851948:WVP851949 JB917484:JD917485 SX917484:SZ917485 ACT917484:ACV917485 AMP917484:AMR917485 AWL917484:AWN917485 BGH917484:BGJ917485 BQD917484:BQF917485 BZZ917484:CAB917485 CJV917484:CJX917485 CTR917484:CTT917485 DDN917484:DDP917485 DNJ917484:DNL917485 DXF917484:DXH917485 EHB917484:EHD917485 EQX917484:EQZ917485 FAT917484:FAV917485 FKP917484:FKR917485 FUL917484:FUN917485 GEH917484:GEJ917485 GOD917484:GOF917485 GXZ917484:GYB917485 HHV917484:HHX917485 HRR917484:HRT917485 IBN917484:IBP917485 ILJ917484:ILL917485 IVF917484:IVH917485 JFB917484:JFD917485 JOX917484:JOZ917485 JYT917484:JYV917485 KIP917484:KIR917485 KSL917484:KSN917485 LCH917484:LCJ917485 LMD917484:LMF917485 LVZ917484:LWB917485 MFV917484:MFX917485 MPR917484:MPT917485 MZN917484:MZP917485 NJJ917484:NJL917485 NTF917484:NTH917485 ODB917484:ODD917485 OMX917484:OMZ917485 OWT917484:OWV917485 PGP917484:PGR917485 PQL917484:PQN917485 QAH917484:QAJ917485 QKD917484:QKF917485 QTZ917484:QUB917485 RDV917484:RDX917485 RNR917484:RNT917485 RXN917484:RXP917485 SHJ917484:SHL917485 SRF917484:SRH917485 TBB917484:TBD917485 TKX917484:TKZ917485 TUT917484:TUV917485 UEP917484:UER917485 UOL917484:UON917485 UYH917484:UYJ917485 VID917484:VIF917485 VRZ917484:VSB917485 WBV917484:WBX917485 WLR917484:WLT917485 WVN917484:WVP917485 JB983020:JD983021 SX983020:SZ983021 ACT983020:ACV983021 AMP983020:AMR983021 AWL983020:AWN983021 BGH983020:BGJ983021 BQD983020:BQF983021 BZZ983020:CAB983021 CJV983020:CJX983021 CTR983020:CTT983021 DDN983020:DDP983021 DNJ983020:DNL983021 DXF983020:DXH983021 EHB983020:EHD983021 EQX983020:EQZ983021 FAT983020:FAV983021 FKP983020:FKR983021 FUL983020:FUN983021 GEH983020:GEJ983021 GOD983020:GOF983021 GXZ983020:GYB983021 HHV983020:HHX983021 HRR983020:HRT983021 IBN983020:IBP983021 ILJ983020:ILL983021 IVF983020:IVH983021 JFB983020:JFD983021 JOX983020:JOZ983021 JYT983020:JYV983021 KIP983020:KIR983021 KSL983020:KSN983021 LCH983020:LCJ983021 LMD983020:LMF983021 LVZ983020:LWB983021 MFV983020:MFX983021 MPR983020:MPT983021 MZN983020:MZP983021 NJJ983020:NJL983021 NTF983020:NTH983021 ODB983020:ODD983021 OMX983020:OMZ983021 OWT983020:OWV983021 PGP983020:PGR983021 PQL983020:PQN983021 QAH983020:QAJ983021 QKD983020:QKF983021 QTZ983020:QUB983021 RDV983020:RDX983021 RNR983020:RNT983021 RXN983020:RXP983021 SHJ983020:SHL983021 SRF983020:SRH983021 TBB983020:TBD983021 TKX983020:TKZ983021 TUT983020:TUV983021 UEP983020:UER983021 UOL983020:UON983021 UYH983020:UYJ983021 VID983020:VIF983021 VRZ983020:VSB983021 WBV983020:WBX983021 WLR983020:WLT983021 WVN983020:WVP983021 IZ65521:JD65522 SV65521:SZ65522 ACR65521:ACV65522 AMN65521:AMR65522 AWJ65521:AWN65522 BGF65521:BGJ65522 BQB65521:BQF65522 BZX65521:CAB65522 CJT65521:CJX65522 CTP65521:CTT65522 DDL65521:DDP65522 DNH65521:DNL65522 DXD65521:DXH65522 EGZ65521:EHD65522 EQV65521:EQZ65522 FAR65521:FAV65522 FKN65521:FKR65522 FUJ65521:FUN65522 GEF65521:GEJ65522 GOB65521:GOF65522 GXX65521:GYB65522 HHT65521:HHX65522 HRP65521:HRT65522 IBL65521:IBP65522 ILH65521:ILL65522 IVD65521:IVH65522 JEZ65521:JFD65522 JOV65521:JOZ65522 JYR65521:JYV65522 KIN65521:KIR65522 KSJ65521:KSN65522 LCF65521:LCJ65522 LMB65521:LMF65522 LVX65521:LWB65522 MFT65521:MFX65522 MPP65521:MPT65522 MZL65521:MZP65522 NJH65521:NJL65522 NTD65521:NTH65522 OCZ65521:ODD65522 OMV65521:OMZ65522 OWR65521:OWV65522 PGN65521:PGR65522 PQJ65521:PQN65522 QAF65521:QAJ65522 QKB65521:QKF65522 QTX65521:QUB65522 RDT65521:RDX65522 RNP65521:RNT65522 RXL65521:RXP65522 SHH65521:SHL65522 SRD65521:SRH65522 TAZ65521:TBD65522 TKV65521:TKZ65522 TUR65521:TUV65522 UEN65521:UER65522 UOJ65521:UON65522 UYF65521:UYJ65522 VIB65521:VIF65522 VRX65521:VSB65522 WBT65521:WBX65522 WLP65521:WLT65522 WVL65521:WVP65522 IZ131057:JD131058 SV131057:SZ131058 ACR131057:ACV131058 AMN131057:AMR131058 AWJ131057:AWN131058 BGF131057:BGJ131058 BQB131057:BQF131058 BZX131057:CAB131058 CJT131057:CJX131058 CTP131057:CTT131058 DDL131057:DDP131058 DNH131057:DNL131058 DXD131057:DXH131058 EGZ131057:EHD131058 EQV131057:EQZ131058 FAR131057:FAV131058 FKN131057:FKR131058 FUJ131057:FUN131058 GEF131057:GEJ131058 GOB131057:GOF131058 GXX131057:GYB131058 HHT131057:HHX131058 HRP131057:HRT131058 IBL131057:IBP131058 ILH131057:ILL131058 IVD131057:IVH131058 JEZ131057:JFD131058 JOV131057:JOZ131058 JYR131057:JYV131058 KIN131057:KIR131058 KSJ131057:KSN131058 LCF131057:LCJ131058 LMB131057:LMF131058 LVX131057:LWB131058 MFT131057:MFX131058 MPP131057:MPT131058 MZL131057:MZP131058 NJH131057:NJL131058 NTD131057:NTH131058 OCZ131057:ODD131058 OMV131057:OMZ131058 OWR131057:OWV131058 PGN131057:PGR131058 PQJ131057:PQN131058 QAF131057:QAJ131058 QKB131057:QKF131058 QTX131057:QUB131058 RDT131057:RDX131058 RNP131057:RNT131058 RXL131057:RXP131058 SHH131057:SHL131058 SRD131057:SRH131058 TAZ131057:TBD131058 TKV131057:TKZ131058 TUR131057:TUV131058 UEN131057:UER131058 UOJ131057:UON131058 UYF131057:UYJ131058 VIB131057:VIF131058 VRX131057:VSB131058 WBT131057:WBX131058 WLP131057:WLT131058 WVL131057:WVP131058 IZ196593:JD196594 SV196593:SZ196594 ACR196593:ACV196594 AMN196593:AMR196594 AWJ196593:AWN196594 BGF196593:BGJ196594 BQB196593:BQF196594 BZX196593:CAB196594 CJT196593:CJX196594 CTP196593:CTT196594 DDL196593:DDP196594 DNH196593:DNL196594 DXD196593:DXH196594 EGZ196593:EHD196594 EQV196593:EQZ196594 FAR196593:FAV196594 FKN196593:FKR196594 FUJ196593:FUN196594 GEF196593:GEJ196594 GOB196593:GOF196594 GXX196593:GYB196594 HHT196593:HHX196594 HRP196593:HRT196594 IBL196593:IBP196594 ILH196593:ILL196594 IVD196593:IVH196594 JEZ196593:JFD196594 JOV196593:JOZ196594 JYR196593:JYV196594 KIN196593:KIR196594 KSJ196593:KSN196594 LCF196593:LCJ196594 LMB196593:LMF196594 LVX196593:LWB196594 MFT196593:MFX196594 MPP196593:MPT196594 MZL196593:MZP196594 NJH196593:NJL196594 NTD196593:NTH196594 OCZ196593:ODD196594 OMV196593:OMZ196594 OWR196593:OWV196594 PGN196593:PGR196594 PQJ196593:PQN196594 QAF196593:QAJ196594 QKB196593:QKF196594 QTX196593:QUB196594 RDT196593:RDX196594 RNP196593:RNT196594 RXL196593:RXP196594 SHH196593:SHL196594 SRD196593:SRH196594 TAZ196593:TBD196594 TKV196593:TKZ196594 TUR196593:TUV196594 UEN196593:UER196594 UOJ196593:UON196594 UYF196593:UYJ196594 VIB196593:VIF196594 VRX196593:VSB196594 WBT196593:WBX196594 WLP196593:WLT196594 WVL196593:WVP196594 IZ262129:JD262130 SV262129:SZ262130 ACR262129:ACV262130 AMN262129:AMR262130 AWJ262129:AWN262130 BGF262129:BGJ262130 BQB262129:BQF262130 BZX262129:CAB262130 CJT262129:CJX262130 CTP262129:CTT262130 DDL262129:DDP262130 DNH262129:DNL262130 DXD262129:DXH262130 EGZ262129:EHD262130 EQV262129:EQZ262130 FAR262129:FAV262130 FKN262129:FKR262130 FUJ262129:FUN262130 GEF262129:GEJ262130 GOB262129:GOF262130 GXX262129:GYB262130 HHT262129:HHX262130 HRP262129:HRT262130 IBL262129:IBP262130 ILH262129:ILL262130 IVD262129:IVH262130 JEZ262129:JFD262130 JOV262129:JOZ262130 JYR262129:JYV262130 KIN262129:KIR262130 KSJ262129:KSN262130 LCF262129:LCJ262130 LMB262129:LMF262130 LVX262129:LWB262130 MFT262129:MFX262130 MPP262129:MPT262130 MZL262129:MZP262130 NJH262129:NJL262130 NTD262129:NTH262130 OCZ262129:ODD262130 OMV262129:OMZ262130 OWR262129:OWV262130 PGN262129:PGR262130 PQJ262129:PQN262130 QAF262129:QAJ262130 QKB262129:QKF262130 QTX262129:QUB262130 RDT262129:RDX262130 RNP262129:RNT262130 RXL262129:RXP262130 SHH262129:SHL262130 SRD262129:SRH262130 TAZ262129:TBD262130 TKV262129:TKZ262130 TUR262129:TUV262130 UEN262129:UER262130 UOJ262129:UON262130 UYF262129:UYJ262130 VIB262129:VIF262130 VRX262129:VSB262130 WBT262129:WBX262130 WLP262129:WLT262130 WVL262129:WVP262130 IZ327665:JD327666 SV327665:SZ327666 ACR327665:ACV327666 AMN327665:AMR327666 AWJ327665:AWN327666 BGF327665:BGJ327666 BQB327665:BQF327666 BZX327665:CAB327666 CJT327665:CJX327666 CTP327665:CTT327666 DDL327665:DDP327666 DNH327665:DNL327666 DXD327665:DXH327666 EGZ327665:EHD327666 EQV327665:EQZ327666 FAR327665:FAV327666 FKN327665:FKR327666 FUJ327665:FUN327666 GEF327665:GEJ327666 GOB327665:GOF327666 GXX327665:GYB327666 HHT327665:HHX327666 HRP327665:HRT327666 IBL327665:IBP327666 ILH327665:ILL327666 IVD327665:IVH327666 JEZ327665:JFD327666 JOV327665:JOZ327666 JYR327665:JYV327666 KIN327665:KIR327666 KSJ327665:KSN327666 LCF327665:LCJ327666 LMB327665:LMF327666 LVX327665:LWB327666 MFT327665:MFX327666 MPP327665:MPT327666 MZL327665:MZP327666 NJH327665:NJL327666 NTD327665:NTH327666 OCZ327665:ODD327666 OMV327665:OMZ327666 OWR327665:OWV327666 PGN327665:PGR327666 PQJ327665:PQN327666 QAF327665:QAJ327666 QKB327665:QKF327666 QTX327665:QUB327666 RDT327665:RDX327666 RNP327665:RNT327666 RXL327665:RXP327666 SHH327665:SHL327666 SRD327665:SRH327666 TAZ327665:TBD327666 TKV327665:TKZ327666 TUR327665:TUV327666 UEN327665:UER327666 UOJ327665:UON327666 UYF327665:UYJ327666 VIB327665:VIF327666 VRX327665:VSB327666 WBT327665:WBX327666 WLP327665:WLT327666 WVL327665:WVP327666 IZ393201:JD393202 SV393201:SZ393202 ACR393201:ACV393202 AMN393201:AMR393202 AWJ393201:AWN393202 BGF393201:BGJ393202 BQB393201:BQF393202 BZX393201:CAB393202 CJT393201:CJX393202 CTP393201:CTT393202 DDL393201:DDP393202 DNH393201:DNL393202 DXD393201:DXH393202 EGZ393201:EHD393202 EQV393201:EQZ393202 FAR393201:FAV393202 FKN393201:FKR393202 FUJ393201:FUN393202 GEF393201:GEJ393202 GOB393201:GOF393202 GXX393201:GYB393202 HHT393201:HHX393202 HRP393201:HRT393202 IBL393201:IBP393202 ILH393201:ILL393202 IVD393201:IVH393202 JEZ393201:JFD393202 JOV393201:JOZ393202 JYR393201:JYV393202 KIN393201:KIR393202 KSJ393201:KSN393202 LCF393201:LCJ393202 LMB393201:LMF393202 LVX393201:LWB393202 MFT393201:MFX393202 MPP393201:MPT393202 MZL393201:MZP393202 NJH393201:NJL393202 NTD393201:NTH393202 OCZ393201:ODD393202 OMV393201:OMZ393202 OWR393201:OWV393202 PGN393201:PGR393202 PQJ393201:PQN393202 QAF393201:QAJ393202 QKB393201:QKF393202 QTX393201:QUB393202 RDT393201:RDX393202 RNP393201:RNT393202 RXL393201:RXP393202 SHH393201:SHL393202 SRD393201:SRH393202 TAZ393201:TBD393202 TKV393201:TKZ393202 TUR393201:TUV393202 UEN393201:UER393202 UOJ393201:UON393202 UYF393201:UYJ393202 VIB393201:VIF393202 VRX393201:VSB393202 WBT393201:WBX393202 WLP393201:WLT393202 WVL393201:WVP393202 IZ458737:JD458738 SV458737:SZ458738 ACR458737:ACV458738 AMN458737:AMR458738 AWJ458737:AWN458738 BGF458737:BGJ458738 BQB458737:BQF458738 BZX458737:CAB458738 CJT458737:CJX458738 CTP458737:CTT458738 DDL458737:DDP458738 DNH458737:DNL458738 DXD458737:DXH458738 EGZ458737:EHD458738 EQV458737:EQZ458738 FAR458737:FAV458738 FKN458737:FKR458738 FUJ458737:FUN458738 GEF458737:GEJ458738 GOB458737:GOF458738 GXX458737:GYB458738 HHT458737:HHX458738 HRP458737:HRT458738 IBL458737:IBP458738 ILH458737:ILL458738 IVD458737:IVH458738 JEZ458737:JFD458738 JOV458737:JOZ458738 JYR458737:JYV458738 KIN458737:KIR458738 KSJ458737:KSN458738 LCF458737:LCJ458738 LMB458737:LMF458738 LVX458737:LWB458738 MFT458737:MFX458738 MPP458737:MPT458738 MZL458737:MZP458738 NJH458737:NJL458738 NTD458737:NTH458738 OCZ458737:ODD458738 OMV458737:OMZ458738 OWR458737:OWV458738 PGN458737:PGR458738 PQJ458737:PQN458738 QAF458737:QAJ458738 QKB458737:QKF458738 QTX458737:QUB458738 RDT458737:RDX458738 RNP458737:RNT458738 RXL458737:RXP458738 SHH458737:SHL458738 SRD458737:SRH458738 TAZ458737:TBD458738 TKV458737:TKZ458738 TUR458737:TUV458738 UEN458737:UER458738 UOJ458737:UON458738 UYF458737:UYJ458738 VIB458737:VIF458738 VRX458737:VSB458738 WBT458737:WBX458738 WLP458737:WLT458738 WVL458737:WVP458738 IZ524273:JD524274 SV524273:SZ524274 ACR524273:ACV524274 AMN524273:AMR524274 AWJ524273:AWN524274 BGF524273:BGJ524274 BQB524273:BQF524274 BZX524273:CAB524274 CJT524273:CJX524274 CTP524273:CTT524274 DDL524273:DDP524274 DNH524273:DNL524274 DXD524273:DXH524274 EGZ524273:EHD524274 EQV524273:EQZ524274 FAR524273:FAV524274 FKN524273:FKR524274 FUJ524273:FUN524274 GEF524273:GEJ524274 GOB524273:GOF524274 GXX524273:GYB524274 HHT524273:HHX524274 HRP524273:HRT524274 IBL524273:IBP524274 ILH524273:ILL524274 IVD524273:IVH524274 JEZ524273:JFD524274 JOV524273:JOZ524274 JYR524273:JYV524274 KIN524273:KIR524274 KSJ524273:KSN524274 LCF524273:LCJ524274 LMB524273:LMF524274 LVX524273:LWB524274 MFT524273:MFX524274 MPP524273:MPT524274 MZL524273:MZP524274 NJH524273:NJL524274 NTD524273:NTH524274 OCZ524273:ODD524274 OMV524273:OMZ524274 OWR524273:OWV524274 PGN524273:PGR524274 PQJ524273:PQN524274 QAF524273:QAJ524274 QKB524273:QKF524274 QTX524273:QUB524274 RDT524273:RDX524274 RNP524273:RNT524274 RXL524273:RXP524274 SHH524273:SHL524274 SRD524273:SRH524274 TAZ524273:TBD524274 TKV524273:TKZ524274 TUR524273:TUV524274 UEN524273:UER524274 UOJ524273:UON524274 UYF524273:UYJ524274 VIB524273:VIF524274 VRX524273:VSB524274 WBT524273:WBX524274 WLP524273:WLT524274 WVL524273:WVP524274 IZ589809:JD589810 SV589809:SZ589810 ACR589809:ACV589810 AMN589809:AMR589810 AWJ589809:AWN589810 BGF589809:BGJ589810 BQB589809:BQF589810 BZX589809:CAB589810 CJT589809:CJX589810 CTP589809:CTT589810 DDL589809:DDP589810 DNH589809:DNL589810 DXD589809:DXH589810 EGZ589809:EHD589810 EQV589809:EQZ589810 FAR589809:FAV589810 FKN589809:FKR589810 FUJ589809:FUN589810 GEF589809:GEJ589810 GOB589809:GOF589810 GXX589809:GYB589810 HHT589809:HHX589810 HRP589809:HRT589810 IBL589809:IBP589810 ILH589809:ILL589810 IVD589809:IVH589810 JEZ589809:JFD589810 JOV589809:JOZ589810 JYR589809:JYV589810 KIN589809:KIR589810 KSJ589809:KSN589810 LCF589809:LCJ589810 LMB589809:LMF589810 LVX589809:LWB589810 MFT589809:MFX589810 MPP589809:MPT589810 MZL589809:MZP589810 NJH589809:NJL589810 NTD589809:NTH589810 OCZ589809:ODD589810 OMV589809:OMZ589810 OWR589809:OWV589810 PGN589809:PGR589810 PQJ589809:PQN589810 QAF589809:QAJ589810 QKB589809:QKF589810 QTX589809:QUB589810 RDT589809:RDX589810 RNP589809:RNT589810 RXL589809:RXP589810 SHH589809:SHL589810 SRD589809:SRH589810 TAZ589809:TBD589810 TKV589809:TKZ589810 TUR589809:TUV589810 UEN589809:UER589810 UOJ589809:UON589810 UYF589809:UYJ589810 VIB589809:VIF589810 VRX589809:VSB589810 WBT589809:WBX589810 WLP589809:WLT589810 WVL589809:WVP589810 IZ655345:JD655346 SV655345:SZ655346 ACR655345:ACV655346 AMN655345:AMR655346 AWJ655345:AWN655346 BGF655345:BGJ655346 BQB655345:BQF655346 BZX655345:CAB655346 CJT655345:CJX655346 CTP655345:CTT655346 DDL655345:DDP655346 DNH655345:DNL655346 DXD655345:DXH655346 EGZ655345:EHD655346 EQV655345:EQZ655346 FAR655345:FAV655346 FKN655345:FKR655346 FUJ655345:FUN655346 GEF655345:GEJ655346 GOB655345:GOF655346 GXX655345:GYB655346 HHT655345:HHX655346 HRP655345:HRT655346 IBL655345:IBP655346 ILH655345:ILL655346 IVD655345:IVH655346 JEZ655345:JFD655346 JOV655345:JOZ655346 JYR655345:JYV655346 KIN655345:KIR655346 KSJ655345:KSN655346 LCF655345:LCJ655346 LMB655345:LMF655346 LVX655345:LWB655346 MFT655345:MFX655346 MPP655345:MPT655346 MZL655345:MZP655346 NJH655345:NJL655346 NTD655345:NTH655346 OCZ655345:ODD655346 OMV655345:OMZ655346 OWR655345:OWV655346 PGN655345:PGR655346 PQJ655345:PQN655346 QAF655345:QAJ655346 QKB655345:QKF655346 QTX655345:QUB655346 RDT655345:RDX655346 RNP655345:RNT655346 RXL655345:RXP655346 SHH655345:SHL655346 SRD655345:SRH655346 TAZ655345:TBD655346 TKV655345:TKZ655346 TUR655345:TUV655346 UEN655345:UER655346 UOJ655345:UON655346 UYF655345:UYJ655346 VIB655345:VIF655346 VRX655345:VSB655346 WBT655345:WBX655346 WLP655345:WLT655346 WVL655345:WVP655346 IZ720881:JD720882 SV720881:SZ720882 ACR720881:ACV720882 AMN720881:AMR720882 AWJ720881:AWN720882 BGF720881:BGJ720882 BQB720881:BQF720882 BZX720881:CAB720882 CJT720881:CJX720882 CTP720881:CTT720882 DDL720881:DDP720882 DNH720881:DNL720882 DXD720881:DXH720882 EGZ720881:EHD720882 EQV720881:EQZ720882 FAR720881:FAV720882 FKN720881:FKR720882 FUJ720881:FUN720882 GEF720881:GEJ720882 GOB720881:GOF720882 GXX720881:GYB720882 HHT720881:HHX720882 HRP720881:HRT720882 IBL720881:IBP720882 ILH720881:ILL720882 IVD720881:IVH720882 JEZ720881:JFD720882 JOV720881:JOZ720882 JYR720881:JYV720882 KIN720881:KIR720882 KSJ720881:KSN720882 LCF720881:LCJ720882 LMB720881:LMF720882 LVX720881:LWB720882 MFT720881:MFX720882 MPP720881:MPT720882 MZL720881:MZP720882 NJH720881:NJL720882 NTD720881:NTH720882 OCZ720881:ODD720882 OMV720881:OMZ720882 OWR720881:OWV720882 PGN720881:PGR720882 PQJ720881:PQN720882 QAF720881:QAJ720882 QKB720881:QKF720882 QTX720881:QUB720882 RDT720881:RDX720882 RNP720881:RNT720882 RXL720881:RXP720882 SHH720881:SHL720882 SRD720881:SRH720882 TAZ720881:TBD720882 TKV720881:TKZ720882 TUR720881:TUV720882 UEN720881:UER720882 UOJ720881:UON720882 UYF720881:UYJ720882 VIB720881:VIF720882 VRX720881:VSB720882 WBT720881:WBX720882 WLP720881:WLT720882 WVL720881:WVP720882 IZ786417:JD786418 SV786417:SZ786418 ACR786417:ACV786418 AMN786417:AMR786418 AWJ786417:AWN786418 BGF786417:BGJ786418 BQB786417:BQF786418 BZX786417:CAB786418 CJT786417:CJX786418 CTP786417:CTT786418 DDL786417:DDP786418 DNH786417:DNL786418 DXD786417:DXH786418 EGZ786417:EHD786418 EQV786417:EQZ786418 FAR786417:FAV786418 FKN786417:FKR786418 FUJ786417:FUN786418 GEF786417:GEJ786418 GOB786417:GOF786418 GXX786417:GYB786418 HHT786417:HHX786418 HRP786417:HRT786418 IBL786417:IBP786418 ILH786417:ILL786418 IVD786417:IVH786418 JEZ786417:JFD786418 JOV786417:JOZ786418 JYR786417:JYV786418 KIN786417:KIR786418 KSJ786417:KSN786418 LCF786417:LCJ786418 LMB786417:LMF786418 LVX786417:LWB786418 MFT786417:MFX786418 MPP786417:MPT786418 MZL786417:MZP786418 NJH786417:NJL786418 NTD786417:NTH786418 OCZ786417:ODD786418 OMV786417:OMZ786418 OWR786417:OWV786418 PGN786417:PGR786418 PQJ786417:PQN786418 QAF786417:QAJ786418 QKB786417:QKF786418 QTX786417:QUB786418 RDT786417:RDX786418 RNP786417:RNT786418 RXL786417:RXP786418 SHH786417:SHL786418 SRD786417:SRH786418 TAZ786417:TBD786418 TKV786417:TKZ786418 TUR786417:TUV786418 UEN786417:UER786418 UOJ786417:UON786418 UYF786417:UYJ786418 VIB786417:VIF786418 VRX786417:VSB786418 WBT786417:WBX786418 WLP786417:WLT786418 WVL786417:WVP786418 IZ851953:JD851954 SV851953:SZ851954 ACR851953:ACV851954 AMN851953:AMR851954 AWJ851953:AWN851954 BGF851953:BGJ851954 BQB851953:BQF851954 BZX851953:CAB851954 CJT851953:CJX851954 CTP851953:CTT851954 DDL851953:DDP851954 DNH851953:DNL851954 DXD851953:DXH851954 EGZ851953:EHD851954 EQV851953:EQZ851954 FAR851953:FAV851954 FKN851953:FKR851954 FUJ851953:FUN851954 GEF851953:GEJ851954 GOB851953:GOF851954 GXX851953:GYB851954 HHT851953:HHX851954 HRP851953:HRT851954 IBL851953:IBP851954 ILH851953:ILL851954 IVD851953:IVH851954 JEZ851953:JFD851954 JOV851953:JOZ851954 JYR851953:JYV851954 KIN851953:KIR851954 KSJ851953:KSN851954 LCF851953:LCJ851954 LMB851953:LMF851954 LVX851953:LWB851954 MFT851953:MFX851954 MPP851953:MPT851954 MZL851953:MZP851954 NJH851953:NJL851954 NTD851953:NTH851954 OCZ851953:ODD851954 OMV851953:OMZ851954 OWR851953:OWV851954 PGN851953:PGR851954 PQJ851953:PQN851954 QAF851953:QAJ851954 QKB851953:QKF851954 QTX851953:QUB851954 RDT851953:RDX851954 RNP851953:RNT851954 RXL851953:RXP851954 SHH851953:SHL851954 SRD851953:SRH851954 TAZ851953:TBD851954 TKV851953:TKZ851954 TUR851953:TUV851954 UEN851953:UER851954 UOJ851953:UON851954 UYF851953:UYJ851954 VIB851953:VIF851954 VRX851953:VSB851954 WBT851953:WBX851954 WLP851953:WLT851954 WVL851953:WVP851954 IZ917489:JD917490 SV917489:SZ917490 ACR917489:ACV917490 AMN917489:AMR917490 AWJ917489:AWN917490 BGF917489:BGJ917490 BQB917489:BQF917490 BZX917489:CAB917490 CJT917489:CJX917490 CTP917489:CTT917490 DDL917489:DDP917490 DNH917489:DNL917490 DXD917489:DXH917490 EGZ917489:EHD917490 EQV917489:EQZ917490 FAR917489:FAV917490 FKN917489:FKR917490 FUJ917489:FUN917490 GEF917489:GEJ917490 GOB917489:GOF917490 GXX917489:GYB917490 HHT917489:HHX917490 HRP917489:HRT917490 IBL917489:IBP917490 ILH917489:ILL917490 IVD917489:IVH917490 JEZ917489:JFD917490 JOV917489:JOZ917490 JYR917489:JYV917490 KIN917489:KIR917490 KSJ917489:KSN917490 LCF917489:LCJ917490 LMB917489:LMF917490 LVX917489:LWB917490 MFT917489:MFX917490 MPP917489:MPT917490 MZL917489:MZP917490 NJH917489:NJL917490 NTD917489:NTH917490 OCZ917489:ODD917490 OMV917489:OMZ917490 OWR917489:OWV917490 PGN917489:PGR917490 PQJ917489:PQN917490 QAF917489:QAJ917490 QKB917489:QKF917490 QTX917489:QUB917490 RDT917489:RDX917490 RNP917489:RNT917490 RXL917489:RXP917490 SHH917489:SHL917490 SRD917489:SRH917490 TAZ917489:TBD917490 TKV917489:TKZ917490 TUR917489:TUV917490 UEN917489:UER917490 UOJ917489:UON917490 UYF917489:UYJ917490 VIB917489:VIF917490 VRX917489:VSB917490 WBT917489:WBX917490 WLP917489:WLT917490 WVL917489:WVP917490 IZ983025:JD983026 SV983025:SZ983026 ACR983025:ACV983026 AMN983025:AMR983026 AWJ983025:AWN983026 BGF983025:BGJ983026 BQB983025:BQF983026 BZX983025:CAB983026 CJT983025:CJX983026 CTP983025:CTT983026 DDL983025:DDP983026 DNH983025:DNL983026 DXD983025:DXH983026 EGZ983025:EHD983026 EQV983025:EQZ983026 FAR983025:FAV983026 FKN983025:FKR983026 FUJ983025:FUN983026 GEF983025:GEJ983026 GOB983025:GOF983026 GXX983025:GYB983026 HHT983025:HHX983026 HRP983025:HRT983026 IBL983025:IBP983026 ILH983025:ILL983026 IVD983025:IVH983026 JEZ983025:JFD983026 JOV983025:JOZ983026 JYR983025:JYV983026 KIN983025:KIR983026 KSJ983025:KSN983026 LCF983025:LCJ983026 LMB983025:LMF983026 LVX983025:LWB983026 MFT983025:MFX983026 MPP983025:MPT983026 MZL983025:MZP983026 NJH983025:NJL983026 NTD983025:NTH983026 OCZ983025:ODD983026 OMV983025:OMZ983026 OWR983025:OWV983026 PGN983025:PGR983026 PQJ983025:PQN983026 QAF983025:QAJ983026 QKB983025:QKF983026 QTX983025:QUB983026 RDT983025:RDX983026 RNP983025:RNT983026 RXL983025:RXP983026 SHH983025:SHL983026 SRD983025:SRH983026 TAZ983025:TBD983026 TKV983025:TKZ983026 TUR983025:TUV983026 UEN983025:UER983026 UOJ983025:UON983026 UYF983025:UYJ983026 VIB983025:VIF983026 VRX983025:VSB983026 WBT983025:WBX983026 WLP983025:WLT983026 WVL983025:WVP983026 JB65541:JD65541 SX65541:SZ65541 ACT65541:ACV65541 AMP65541:AMR65541 AWL65541:AWN65541 BGH65541:BGJ65541 BQD65541:BQF65541 BZZ65541:CAB65541 CJV65541:CJX65541 CTR65541:CTT65541 DDN65541:DDP65541 DNJ65541:DNL65541 DXF65541:DXH65541 EHB65541:EHD65541 EQX65541:EQZ65541 FAT65541:FAV65541 FKP65541:FKR65541 FUL65541:FUN65541 GEH65541:GEJ65541 GOD65541:GOF65541 GXZ65541:GYB65541 HHV65541:HHX65541 HRR65541:HRT65541 IBN65541:IBP65541 ILJ65541:ILL65541 IVF65541:IVH65541 JFB65541:JFD65541 JOX65541:JOZ65541 JYT65541:JYV65541 KIP65541:KIR65541 KSL65541:KSN65541 LCH65541:LCJ65541 LMD65541:LMF65541 LVZ65541:LWB65541 MFV65541:MFX65541 MPR65541:MPT65541 MZN65541:MZP65541 NJJ65541:NJL65541 NTF65541:NTH65541 ODB65541:ODD65541 OMX65541:OMZ65541 OWT65541:OWV65541 PGP65541:PGR65541 PQL65541:PQN65541 QAH65541:QAJ65541 QKD65541:QKF65541 QTZ65541:QUB65541 RDV65541:RDX65541 RNR65541:RNT65541 RXN65541:RXP65541 SHJ65541:SHL65541 SRF65541:SRH65541 TBB65541:TBD65541 TKX65541:TKZ65541 TUT65541:TUV65541 UEP65541:UER65541 UOL65541:UON65541 UYH65541:UYJ65541 VID65541:VIF65541 VRZ65541:VSB65541 WBV65541:WBX65541 WLR65541:WLT65541 WVN65541:WVP65541 JB131077:JD131077 SX131077:SZ131077 ACT131077:ACV131077 AMP131077:AMR131077 AWL131077:AWN131077 BGH131077:BGJ131077 BQD131077:BQF131077 BZZ131077:CAB131077 CJV131077:CJX131077 CTR131077:CTT131077 DDN131077:DDP131077 DNJ131077:DNL131077 DXF131077:DXH131077 EHB131077:EHD131077 EQX131077:EQZ131077 FAT131077:FAV131077 FKP131077:FKR131077 FUL131077:FUN131077 GEH131077:GEJ131077 GOD131077:GOF131077 GXZ131077:GYB131077 HHV131077:HHX131077 HRR131077:HRT131077 IBN131077:IBP131077 ILJ131077:ILL131077 IVF131077:IVH131077 JFB131077:JFD131077 JOX131077:JOZ131077 JYT131077:JYV131077 KIP131077:KIR131077 KSL131077:KSN131077 LCH131077:LCJ131077 LMD131077:LMF131077 LVZ131077:LWB131077 MFV131077:MFX131077 MPR131077:MPT131077 MZN131077:MZP131077 NJJ131077:NJL131077 NTF131077:NTH131077 ODB131077:ODD131077 OMX131077:OMZ131077 OWT131077:OWV131077 PGP131077:PGR131077 PQL131077:PQN131077 QAH131077:QAJ131077 QKD131077:QKF131077 QTZ131077:QUB131077 RDV131077:RDX131077 RNR131077:RNT131077 RXN131077:RXP131077 SHJ131077:SHL131077 SRF131077:SRH131077 TBB131077:TBD131077 TKX131077:TKZ131077 TUT131077:TUV131077 UEP131077:UER131077 UOL131077:UON131077 UYH131077:UYJ131077 VID131077:VIF131077 VRZ131077:VSB131077 WBV131077:WBX131077 WLR131077:WLT131077 WVN131077:WVP131077 JB196613:JD196613 SX196613:SZ196613 ACT196613:ACV196613 AMP196613:AMR196613 AWL196613:AWN196613 BGH196613:BGJ196613 BQD196613:BQF196613 BZZ196613:CAB196613 CJV196613:CJX196613 CTR196613:CTT196613 DDN196613:DDP196613 DNJ196613:DNL196613 DXF196613:DXH196613 EHB196613:EHD196613 EQX196613:EQZ196613 FAT196613:FAV196613 FKP196613:FKR196613 FUL196613:FUN196613 GEH196613:GEJ196613 GOD196613:GOF196613 GXZ196613:GYB196613 HHV196613:HHX196613 HRR196613:HRT196613 IBN196613:IBP196613 ILJ196613:ILL196613 IVF196613:IVH196613 JFB196613:JFD196613 JOX196613:JOZ196613 JYT196613:JYV196613 KIP196613:KIR196613 KSL196613:KSN196613 LCH196613:LCJ196613 LMD196613:LMF196613 LVZ196613:LWB196613 MFV196613:MFX196613 MPR196613:MPT196613 MZN196613:MZP196613 NJJ196613:NJL196613 NTF196613:NTH196613 ODB196613:ODD196613 OMX196613:OMZ196613 OWT196613:OWV196613 PGP196613:PGR196613 PQL196613:PQN196613 QAH196613:QAJ196613 QKD196613:QKF196613 QTZ196613:QUB196613 RDV196613:RDX196613 RNR196613:RNT196613 RXN196613:RXP196613 SHJ196613:SHL196613 SRF196613:SRH196613 TBB196613:TBD196613 TKX196613:TKZ196613 TUT196613:TUV196613 UEP196613:UER196613 UOL196613:UON196613 UYH196613:UYJ196613 VID196613:VIF196613 VRZ196613:VSB196613 WBV196613:WBX196613 WLR196613:WLT196613 WVN196613:WVP196613 JB262149:JD262149 SX262149:SZ262149 ACT262149:ACV262149 AMP262149:AMR262149 AWL262149:AWN262149 BGH262149:BGJ262149 BQD262149:BQF262149 BZZ262149:CAB262149 CJV262149:CJX262149 CTR262149:CTT262149 DDN262149:DDP262149 DNJ262149:DNL262149 DXF262149:DXH262149 EHB262149:EHD262149 EQX262149:EQZ262149 FAT262149:FAV262149 FKP262149:FKR262149 FUL262149:FUN262149 GEH262149:GEJ262149 GOD262149:GOF262149 GXZ262149:GYB262149 HHV262149:HHX262149 HRR262149:HRT262149 IBN262149:IBP262149 ILJ262149:ILL262149 IVF262149:IVH262149 JFB262149:JFD262149 JOX262149:JOZ262149 JYT262149:JYV262149 KIP262149:KIR262149 KSL262149:KSN262149 LCH262149:LCJ262149 LMD262149:LMF262149 LVZ262149:LWB262149 MFV262149:MFX262149 MPR262149:MPT262149 MZN262149:MZP262149 NJJ262149:NJL262149 NTF262149:NTH262149 ODB262149:ODD262149 OMX262149:OMZ262149 OWT262149:OWV262149 PGP262149:PGR262149 PQL262149:PQN262149 QAH262149:QAJ262149 QKD262149:QKF262149 QTZ262149:QUB262149 RDV262149:RDX262149 RNR262149:RNT262149 RXN262149:RXP262149 SHJ262149:SHL262149 SRF262149:SRH262149 TBB262149:TBD262149 TKX262149:TKZ262149 TUT262149:TUV262149 UEP262149:UER262149 UOL262149:UON262149 UYH262149:UYJ262149 VID262149:VIF262149 VRZ262149:VSB262149 WBV262149:WBX262149 WLR262149:WLT262149 WVN262149:WVP262149 JB327685:JD327685 SX327685:SZ327685 ACT327685:ACV327685 AMP327685:AMR327685 AWL327685:AWN327685 BGH327685:BGJ327685 BQD327685:BQF327685 BZZ327685:CAB327685 CJV327685:CJX327685 CTR327685:CTT327685 DDN327685:DDP327685 DNJ327685:DNL327685 DXF327685:DXH327685 EHB327685:EHD327685 EQX327685:EQZ327685 FAT327685:FAV327685 FKP327685:FKR327685 FUL327685:FUN327685 GEH327685:GEJ327685 GOD327685:GOF327685 GXZ327685:GYB327685 HHV327685:HHX327685 HRR327685:HRT327685 IBN327685:IBP327685 ILJ327685:ILL327685 IVF327685:IVH327685 JFB327685:JFD327685 JOX327685:JOZ327685 JYT327685:JYV327685 KIP327685:KIR327685 KSL327685:KSN327685 LCH327685:LCJ327685 LMD327685:LMF327685 LVZ327685:LWB327685 MFV327685:MFX327685 MPR327685:MPT327685 MZN327685:MZP327685 NJJ327685:NJL327685 NTF327685:NTH327685 ODB327685:ODD327685 OMX327685:OMZ327685 OWT327685:OWV327685 PGP327685:PGR327685 PQL327685:PQN327685 QAH327685:QAJ327685 QKD327685:QKF327685 QTZ327685:QUB327685 RDV327685:RDX327685 RNR327685:RNT327685 RXN327685:RXP327685 SHJ327685:SHL327685 SRF327685:SRH327685 TBB327685:TBD327685 TKX327685:TKZ327685 TUT327685:TUV327685 UEP327685:UER327685 UOL327685:UON327685 UYH327685:UYJ327685 VID327685:VIF327685 VRZ327685:VSB327685 WBV327685:WBX327685 WLR327685:WLT327685 WVN327685:WVP327685 JB393221:JD393221 SX393221:SZ393221 ACT393221:ACV393221 AMP393221:AMR393221 AWL393221:AWN393221 BGH393221:BGJ393221 BQD393221:BQF393221 BZZ393221:CAB393221 CJV393221:CJX393221 CTR393221:CTT393221 DDN393221:DDP393221 DNJ393221:DNL393221 DXF393221:DXH393221 EHB393221:EHD393221 EQX393221:EQZ393221 FAT393221:FAV393221 FKP393221:FKR393221 FUL393221:FUN393221 GEH393221:GEJ393221 GOD393221:GOF393221 GXZ393221:GYB393221 HHV393221:HHX393221 HRR393221:HRT393221 IBN393221:IBP393221 ILJ393221:ILL393221 IVF393221:IVH393221 JFB393221:JFD393221 JOX393221:JOZ393221 JYT393221:JYV393221 KIP393221:KIR393221 KSL393221:KSN393221 LCH393221:LCJ393221 LMD393221:LMF393221 LVZ393221:LWB393221 MFV393221:MFX393221 MPR393221:MPT393221 MZN393221:MZP393221 NJJ393221:NJL393221 NTF393221:NTH393221 ODB393221:ODD393221 OMX393221:OMZ393221 OWT393221:OWV393221 PGP393221:PGR393221 PQL393221:PQN393221 QAH393221:QAJ393221 QKD393221:QKF393221 QTZ393221:QUB393221 RDV393221:RDX393221 RNR393221:RNT393221 RXN393221:RXP393221 SHJ393221:SHL393221 SRF393221:SRH393221 TBB393221:TBD393221 TKX393221:TKZ393221 TUT393221:TUV393221 UEP393221:UER393221 UOL393221:UON393221 UYH393221:UYJ393221 VID393221:VIF393221 VRZ393221:VSB393221 WBV393221:WBX393221 WLR393221:WLT393221 WVN393221:WVP393221 JB458757:JD458757 SX458757:SZ458757 ACT458757:ACV458757 AMP458757:AMR458757 AWL458757:AWN458757 BGH458757:BGJ458757 BQD458757:BQF458757 BZZ458757:CAB458757 CJV458757:CJX458757 CTR458757:CTT458757 DDN458757:DDP458757 DNJ458757:DNL458757 DXF458757:DXH458757 EHB458757:EHD458757 EQX458757:EQZ458757 FAT458757:FAV458757 FKP458757:FKR458757 FUL458757:FUN458757 GEH458757:GEJ458757 GOD458757:GOF458757 GXZ458757:GYB458757 HHV458757:HHX458757 HRR458757:HRT458757 IBN458757:IBP458757 ILJ458757:ILL458757 IVF458757:IVH458757 JFB458757:JFD458757 JOX458757:JOZ458757 JYT458757:JYV458757 KIP458757:KIR458757 KSL458757:KSN458757 LCH458757:LCJ458757 LMD458757:LMF458757 LVZ458757:LWB458757 MFV458757:MFX458757 MPR458757:MPT458757 MZN458757:MZP458757 NJJ458757:NJL458757 NTF458757:NTH458757 ODB458757:ODD458757 OMX458757:OMZ458757 OWT458757:OWV458757 PGP458757:PGR458757 PQL458757:PQN458757 QAH458757:QAJ458757 QKD458757:QKF458757 QTZ458757:QUB458757 RDV458757:RDX458757 RNR458757:RNT458757 RXN458757:RXP458757 SHJ458757:SHL458757 SRF458757:SRH458757 TBB458757:TBD458757 TKX458757:TKZ458757 TUT458757:TUV458757 UEP458757:UER458757 UOL458757:UON458757 UYH458757:UYJ458757 VID458757:VIF458757 VRZ458757:VSB458757 WBV458757:WBX458757 WLR458757:WLT458757 WVN458757:WVP458757 JB524293:JD524293 SX524293:SZ524293 ACT524293:ACV524293 AMP524293:AMR524293 AWL524293:AWN524293 BGH524293:BGJ524293 BQD524293:BQF524293 BZZ524293:CAB524293 CJV524293:CJX524293 CTR524293:CTT524293 DDN524293:DDP524293 DNJ524293:DNL524293 DXF524293:DXH524293 EHB524293:EHD524293 EQX524293:EQZ524293 FAT524293:FAV524293 FKP524293:FKR524293 FUL524293:FUN524293 GEH524293:GEJ524293 GOD524293:GOF524293 GXZ524293:GYB524293 HHV524293:HHX524293 HRR524293:HRT524293 IBN524293:IBP524293 ILJ524293:ILL524293 IVF524293:IVH524293 JFB524293:JFD524293 JOX524293:JOZ524293 JYT524293:JYV524293 KIP524293:KIR524293 KSL524293:KSN524293 LCH524293:LCJ524293 LMD524293:LMF524293 LVZ524293:LWB524293 MFV524293:MFX524293 MPR524293:MPT524293 MZN524293:MZP524293 NJJ524293:NJL524293 NTF524293:NTH524293 ODB524293:ODD524293 OMX524293:OMZ524293 OWT524293:OWV524293 PGP524293:PGR524293 PQL524293:PQN524293 QAH524293:QAJ524293 QKD524293:QKF524293 QTZ524293:QUB524293 RDV524293:RDX524293 RNR524293:RNT524293 RXN524293:RXP524293 SHJ524293:SHL524293 SRF524293:SRH524293 TBB524293:TBD524293 TKX524293:TKZ524293 TUT524293:TUV524293 UEP524293:UER524293 UOL524293:UON524293 UYH524293:UYJ524293 VID524293:VIF524293 VRZ524293:VSB524293 WBV524293:WBX524293 WLR524293:WLT524293 WVN524293:WVP524293 JB589829:JD589829 SX589829:SZ589829 ACT589829:ACV589829 AMP589829:AMR589829 AWL589829:AWN589829 BGH589829:BGJ589829 BQD589829:BQF589829 BZZ589829:CAB589829 CJV589829:CJX589829 CTR589829:CTT589829 DDN589829:DDP589829 DNJ589829:DNL589829 DXF589829:DXH589829 EHB589829:EHD589829 EQX589829:EQZ589829 FAT589829:FAV589829 FKP589829:FKR589829 FUL589829:FUN589829 GEH589829:GEJ589829 GOD589829:GOF589829 GXZ589829:GYB589829 HHV589829:HHX589829 HRR589829:HRT589829 IBN589829:IBP589829 ILJ589829:ILL589829 IVF589829:IVH589829 JFB589829:JFD589829 JOX589829:JOZ589829 JYT589829:JYV589829 KIP589829:KIR589829 KSL589829:KSN589829 LCH589829:LCJ589829 LMD589829:LMF589829 LVZ589829:LWB589829 MFV589829:MFX589829 MPR589829:MPT589829 MZN589829:MZP589829 NJJ589829:NJL589829 NTF589829:NTH589829 ODB589829:ODD589829 OMX589829:OMZ589829 OWT589829:OWV589829 PGP589829:PGR589829 PQL589829:PQN589829 QAH589829:QAJ589829 QKD589829:QKF589829 QTZ589829:QUB589829 RDV589829:RDX589829 RNR589829:RNT589829 RXN589829:RXP589829 SHJ589829:SHL589829 SRF589829:SRH589829 TBB589829:TBD589829 TKX589829:TKZ589829 TUT589829:TUV589829 UEP589829:UER589829 UOL589829:UON589829 UYH589829:UYJ589829 VID589829:VIF589829 VRZ589829:VSB589829 WBV589829:WBX589829 WLR589829:WLT589829 WVN589829:WVP589829 JB655365:JD655365 SX655365:SZ655365 ACT655365:ACV655365 AMP655365:AMR655365 AWL655365:AWN655365 BGH655365:BGJ655365 BQD655365:BQF655365 BZZ655365:CAB655365 CJV655365:CJX655365 CTR655365:CTT655365 DDN655365:DDP655365 DNJ655365:DNL655365 DXF655365:DXH655365 EHB655365:EHD655365 EQX655365:EQZ655365 FAT655365:FAV655365 FKP655365:FKR655365 FUL655365:FUN655365 GEH655365:GEJ655365 GOD655365:GOF655365 GXZ655365:GYB655365 HHV655365:HHX655365 HRR655365:HRT655365 IBN655365:IBP655365 ILJ655365:ILL655365 IVF655365:IVH655365 JFB655365:JFD655365 JOX655365:JOZ655365 JYT655365:JYV655365 KIP655365:KIR655365 KSL655365:KSN655365 LCH655365:LCJ655365 LMD655365:LMF655365 LVZ655365:LWB655365 MFV655365:MFX655365 MPR655365:MPT655365 MZN655365:MZP655365 NJJ655365:NJL655365 NTF655365:NTH655365 ODB655365:ODD655365 OMX655365:OMZ655365 OWT655365:OWV655365 PGP655365:PGR655365 PQL655365:PQN655365 QAH655365:QAJ655365 QKD655365:QKF655365 QTZ655365:QUB655365 RDV655365:RDX655365 RNR655365:RNT655365 RXN655365:RXP655365 SHJ655365:SHL655365 SRF655365:SRH655365 TBB655365:TBD655365 TKX655365:TKZ655365 TUT655365:TUV655365 UEP655365:UER655365 UOL655365:UON655365 UYH655365:UYJ655365 VID655365:VIF655365 VRZ655365:VSB655365 WBV655365:WBX655365 WLR655365:WLT655365 WVN655365:WVP655365 JB720901:JD720901 SX720901:SZ720901 ACT720901:ACV720901 AMP720901:AMR720901 AWL720901:AWN720901 BGH720901:BGJ720901 BQD720901:BQF720901 BZZ720901:CAB720901 CJV720901:CJX720901 CTR720901:CTT720901 DDN720901:DDP720901 DNJ720901:DNL720901 DXF720901:DXH720901 EHB720901:EHD720901 EQX720901:EQZ720901 FAT720901:FAV720901 FKP720901:FKR720901 FUL720901:FUN720901 GEH720901:GEJ720901 GOD720901:GOF720901 GXZ720901:GYB720901 HHV720901:HHX720901 HRR720901:HRT720901 IBN720901:IBP720901 ILJ720901:ILL720901 IVF720901:IVH720901 JFB720901:JFD720901 JOX720901:JOZ720901 JYT720901:JYV720901 KIP720901:KIR720901 KSL720901:KSN720901 LCH720901:LCJ720901 LMD720901:LMF720901 LVZ720901:LWB720901 MFV720901:MFX720901 MPR720901:MPT720901 MZN720901:MZP720901 NJJ720901:NJL720901 NTF720901:NTH720901 ODB720901:ODD720901 OMX720901:OMZ720901 OWT720901:OWV720901 PGP720901:PGR720901 PQL720901:PQN720901 QAH720901:QAJ720901 QKD720901:QKF720901 QTZ720901:QUB720901 RDV720901:RDX720901 RNR720901:RNT720901 RXN720901:RXP720901 SHJ720901:SHL720901 SRF720901:SRH720901 TBB720901:TBD720901 TKX720901:TKZ720901 TUT720901:TUV720901 UEP720901:UER720901 UOL720901:UON720901 UYH720901:UYJ720901 VID720901:VIF720901 VRZ720901:VSB720901 WBV720901:WBX720901 WLR720901:WLT720901 WVN720901:WVP720901 JB786437:JD786437 SX786437:SZ786437 ACT786437:ACV786437 AMP786437:AMR786437 AWL786437:AWN786437 BGH786437:BGJ786437 BQD786437:BQF786437 BZZ786437:CAB786437 CJV786437:CJX786437 CTR786437:CTT786437 DDN786437:DDP786437 DNJ786437:DNL786437 DXF786437:DXH786437 EHB786437:EHD786437 EQX786437:EQZ786437 FAT786437:FAV786437 FKP786437:FKR786437 FUL786437:FUN786437 GEH786437:GEJ786437 GOD786437:GOF786437 GXZ786437:GYB786437 HHV786437:HHX786437 HRR786437:HRT786437 IBN786437:IBP786437 ILJ786437:ILL786437 IVF786437:IVH786437 JFB786437:JFD786437 JOX786437:JOZ786437 JYT786437:JYV786437 KIP786437:KIR786437 KSL786437:KSN786437 LCH786437:LCJ786437 LMD786437:LMF786437 LVZ786437:LWB786437 MFV786437:MFX786437 MPR786437:MPT786437 MZN786437:MZP786437 NJJ786437:NJL786437 NTF786437:NTH786437 ODB786437:ODD786437 OMX786437:OMZ786437 OWT786437:OWV786437 PGP786437:PGR786437 PQL786437:PQN786437 QAH786437:QAJ786437 QKD786437:QKF786437 QTZ786437:QUB786437 RDV786437:RDX786437 RNR786437:RNT786437 RXN786437:RXP786437 SHJ786437:SHL786437 SRF786437:SRH786437 TBB786437:TBD786437 TKX786437:TKZ786437 TUT786437:TUV786437 UEP786437:UER786437 UOL786437:UON786437 UYH786437:UYJ786437 VID786437:VIF786437 VRZ786437:VSB786437 WBV786437:WBX786437 WLR786437:WLT786437 WVN786437:WVP786437 JB851973:JD851973 SX851973:SZ851973 ACT851973:ACV851973 AMP851973:AMR851973 AWL851973:AWN851973 BGH851973:BGJ851973 BQD851973:BQF851973 BZZ851973:CAB851973 CJV851973:CJX851973 CTR851973:CTT851973 DDN851973:DDP851973 DNJ851973:DNL851973 DXF851973:DXH851973 EHB851973:EHD851973 EQX851973:EQZ851973 FAT851973:FAV851973 FKP851973:FKR851973 FUL851973:FUN851973 GEH851973:GEJ851973 GOD851973:GOF851973 GXZ851973:GYB851973 HHV851973:HHX851973 HRR851973:HRT851973 IBN851973:IBP851973 ILJ851973:ILL851973 IVF851973:IVH851973 JFB851973:JFD851973 JOX851973:JOZ851973 JYT851973:JYV851973 KIP851973:KIR851973 KSL851973:KSN851973 LCH851973:LCJ851973 LMD851973:LMF851973 LVZ851973:LWB851973 MFV851973:MFX851973 MPR851973:MPT851973 MZN851973:MZP851973 NJJ851973:NJL851973 NTF851973:NTH851973 ODB851973:ODD851973 OMX851973:OMZ851973 OWT851973:OWV851973 PGP851973:PGR851973 PQL851973:PQN851973 QAH851973:QAJ851973 QKD851973:QKF851973 QTZ851973:QUB851973 RDV851973:RDX851973 RNR851973:RNT851973 RXN851973:RXP851973 SHJ851973:SHL851973 SRF851973:SRH851973 TBB851973:TBD851973 TKX851973:TKZ851973 TUT851973:TUV851973 UEP851973:UER851973 UOL851973:UON851973 UYH851973:UYJ851973 VID851973:VIF851973 VRZ851973:VSB851973 WBV851973:WBX851973 WLR851973:WLT851973 WVN851973:WVP851973 JB917509:JD917509 SX917509:SZ917509 ACT917509:ACV917509 AMP917509:AMR917509 AWL917509:AWN917509 BGH917509:BGJ917509 BQD917509:BQF917509 BZZ917509:CAB917509 CJV917509:CJX917509 CTR917509:CTT917509 DDN917509:DDP917509 DNJ917509:DNL917509 DXF917509:DXH917509 EHB917509:EHD917509 EQX917509:EQZ917509 FAT917509:FAV917509 FKP917509:FKR917509 FUL917509:FUN917509 GEH917509:GEJ917509 GOD917509:GOF917509 GXZ917509:GYB917509 HHV917509:HHX917509 HRR917509:HRT917509 IBN917509:IBP917509 ILJ917509:ILL917509 IVF917509:IVH917509 JFB917509:JFD917509 JOX917509:JOZ917509 JYT917509:JYV917509 KIP917509:KIR917509 KSL917509:KSN917509 LCH917509:LCJ917509 LMD917509:LMF917509 LVZ917509:LWB917509 MFV917509:MFX917509 MPR917509:MPT917509 MZN917509:MZP917509 NJJ917509:NJL917509 NTF917509:NTH917509 ODB917509:ODD917509 OMX917509:OMZ917509 OWT917509:OWV917509 PGP917509:PGR917509 PQL917509:PQN917509 QAH917509:QAJ917509 QKD917509:QKF917509 QTZ917509:QUB917509 RDV917509:RDX917509 RNR917509:RNT917509 RXN917509:RXP917509 SHJ917509:SHL917509 SRF917509:SRH917509 TBB917509:TBD917509 TKX917509:TKZ917509 TUT917509:TUV917509 UEP917509:UER917509 UOL917509:UON917509 UYH917509:UYJ917509 VID917509:VIF917509 VRZ917509:VSB917509 WBV917509:WBX917509 WLR917509:WLT917509 WVN917509:WVP917509 JB983045:JD983045 SX983045:SZ983045 ACT983045:ACV983045 AMP983045:AMR983045 AWL983045:AWN983045 BGH983045:BGJ983045 BQD983045:BQF983045 BZZ983045:CAB983045 CJV983045:CJX983045 CTR983045:CTT983045 DDN983045:DDP983045 DNJ983045:DNL983045 DXF983045:DXH983045 EHB983045:EHD983045 EQX983045:EQZ983045 FAT983045:FAV983045 FKP983045:FKR983045 FUL983045:FUN983045 GEH983045:GEJ983045 GOD983045:GOF983045 GXZ983045:GYB983045 HHV983045:HHX983045 HRR983045:HRT983045 IBN983045:IBP983045 ILJ983045:ILL983045 IVF983045:IVH983045 JFB983045:JFD983045 JOX983045:JOZ983045 JYT983045:JYV983045 KIP983045:KIR983045 KSL983045:KSN983045 LCH983045:LCJ983045 LMD983045:LMF983045 LVZ983045:LWB983045 MFV983045:MFX983045 MPR983045:MPT983045 MZN983045:MZP983045 NJJ983045:NJL983045 NTF983045:NTH983045 ODB983045:ODD983045 OMX983045:OMZ983045 OWT983045:OWV983045 PGP983045:PGR983045 PQL983045:PQN983045 QAH983045:QAJ983045 QKD983045:QKF983045 QTZ983045:QUB983045 RDV983045:RDX983045 RNR983045:RNT983045 RXN983045:RXP983045 SHJ983045:SHL983045 SRF983045:SRH983045 TBB983045:TBD983045 TKX983045:TKZ983045 TUT983045:TUV983045 UEP983045:UER983045 UOL983045:UON983045 UYH983045:UYJ983045 VID983045:VIF983045 VRZ983045:VSB983045 WBV983045:WBX983045 WLR983045:WLT983045 WVN983045:WVP983045 IZ65525:JD65539 SV65525:SZ65539 ACR65525:ACV65539 AMN65525:AMR65539 AWJ65525:AWN65539 BGF65525:BGJ65539 BQB65525:BQF65539 BZX65525:CAB65539 CJT65525:CJX65539 CTP65525:CTT65539 DDL65525:DDP65539 DNH65525:DNL65539 DXD65525:DXH65539 EGZ65525:EHD65539 EQV65525:EQZ65539 FAR65525:FAV65539 FKN65525:FKR65539 FUJ65525:FUN65539 GEF65525:GEJ65539 GOB65525:GOF65539 GXX65525:GYB65539 HHT65525:HHX65539 HRP65525:HRT65539 IBL65525:IBP65539 ILH65525:ILL65539 IVD65525:IVH65539 JEZ65525:JFD65539 JOV65525:JOZ65539 JYR65525:JYV65539 KIN65525:KIR65539 KSJ65525:KSN65539 LCF65525:LCJ65539 LMB65525:LMF65539 LVX65525:LWB65539 MFT65525:MFX65539 MPP65525:MPT65539 MZL65525:MZP65539 NJH65525:NJL65539 NTD65525:NTH65539 OCZ65525:ODD65539 OMV65525:OMZ65539 OWR65525:OWV65539 PGN65525:PGR65539 PQJ65525:PQN65539 QAF65525:QAJ65539 QKB65525:QKF65539 QTX65525:QUB65539 RDT65525:RDX65539 RNP65525:RNT65539 RXL65525:RXP65539 SHH65525:SHL65539 SRD65525:SRH65539 TAZ65525:TBD65539 TKV65525:TKZ65539 TUR65525:TUV65539 UEN65525:UER65539 UOJ65525:UON65539 UYF65525:UYJ65539 VIB65525:VIF65539 VRX65525:VSB65539 WBT65525:WBX65539 WLP65525:WLT65539 WVL65525:WVP65539 IZ131061:JD131075 SV131061:SZ131075 ACR131061:ACV131075 AMN131061:AMR131075 AWJ131061:AWN131075 BGF131061:BGJ131075 BQB131061:BQF131075 BZX131061:CAB131075 CJT131061:CJX131075 CTP131061:CTT131075 DDL131061:DDP131075 DNH131061:DNL131075 DXD131061:DXH131075 EGZ131061:EHD131075 EQV131061:EQZ131075 FAR131061:FAV131075 FKN131061:FKR131075 FUJ131061:FUN131075 GEF131061:GEJ131075 GOB131061:GOF131075 GXX131061:GYB131075 HHT131061:HHX131075 HRP131061:HRT131075 IBL131061:IBP131075 ILH131061:ILL131075 IVD131061:IVH131075 JEZ131061:JFD131075 JOV131061:JOZ131075 JYR131061:JYV131075 KIN131061:KIR131075 KSJ131061:KSN131075 LCF131061:LCJ131075 LMB131061:LMF131075 LVX131061:LWB131075 MFT131061:MFX131075 MPP131061:MPT131075 MZL131061:MZP131075 NJH131061:NJL131075 NTD131061:NTH131075 OCZ131061:ODD131075 OMV131061:OMZ131075 OWR131061:OWV131075 PGN131061:PGR131075 PQJ131061:PQN131075 QAF131061:QAJ131075 QKB131061:QKF131075 QTX131061:QUB131075 RDT131061:RDX131075 RNP131061:RNT131075 RXL131061:RXP131075 SHH131061:SHL131075 SRD131061:SRH131075 TAZ131061:TBD131075 TKV131061:TKZ131075 TUR131061:TUV131075 UEN131061:UER131075 UOJ131061:UON131075 UYF131061:UYJ131075 VIB131061:VIF131075 VRX131061:VSB131075 WBT131061:WBX131075 WLP131061:WLT131075 WVL131061:WVP131075 IZ196597:JD196611 SV196597:SZ196611 ACR196597:ACV196611 AMN196597:AMR196611 AWJ196597:AWN196611 BGF196597:BGJ196611 BQB196597:BQF196611 BZX196597:CAB196611 CJT196597:CJX196611 CTP196597:CTT196611 DDL196597:DDP196611 DNH196597:DNL196611 DXD196597:DXH196611 EGZ196597:EHD196611 EQV196597:EQZ196611 FAR196597:FAV196611 FKN196597:FKR196611 FUJ196597:FUN196611 GEF196597:GEJ196611 GOB196597:GOF196611 GXX196597:GYB196611 HHT196597:HHX196611 HRP196597:HRT196611 IBL196597:IBP196611 ILH196597:ILL196611 IVD196597:IVH196611 JEZ196597:JFD196611 JOV196597:JOZ196611 JYR196597:JYV196611 KIN196597:KIR196611 KSJ196597:KSN196611 LCF196597:LCJ196611 LMB196597:LMF196611 LVX196597:LWB196611 MFT196597:MFX196611 MPP196597:MPT196611 MZL196597:MZP196611 NJH196597:NJL196611 NTD196597:NTH196611 OCZ196597:ODD196611 OMV196597:OMZ196611 OWR196597:OWV196611 PGN196597:PGR196611 PQJ196597:PQN196611 QAF196597:QAJ196611 QKB196597:QKF196611 QTX196597:QUB196611 RDT196597:RDX196611 RNP196597:RNT196611 RXL196597:RXP196611 SHH196597:SHL196611 SRD196597:SRH196611 TAZ196597:TBD196611 TKV196597:TKZ196611 TUR196597:TUV196611 UEN196597:UER196611 UOJ196597:UON196611 UYF196597:UYJ196611 VIB196597:VIF196611 VRX196597:VSB196611 WBT196597:WBX196611 WLP196597:WLT196611 WVL196597:WVP196611 IZ262133:JD262147 SV262133:SZ262147 ACR262133:ACV262147 AMN262133:AMR262147 AWJ262133:AWN262147 BGF262133:BGJ262147 BQB262133:BQF262147 BZX262133:CAB262147 CJT262133:CJX262147 CTP262133:CTT262147 DDL262133:DDP262147 DNH262133:DNL262147 DXD262133:DXH262147 EGZ262133:EHD262147 EQV262133:EQZ262147 FAR262133:FAV262147 FKN262133:FKR262147 FUJ262133:FUN262147 GEF262133:GEJ262147 GOB262133:GOF262147 GXX262133:GYB262147 HHT262133:HHX262147 HRP262133:HRT262147 IBL262133:IBP262147 ILH262133:ILL262147 IVD262133:IVH262147 JEZ262133:JFD262147 JOV262133:JOZ262147 JYR262133:JYV262147 KIN262133:KIR262147 KSJ262133:KSN262147 LCF262133:LCJ262147 LMB262133:LMF262147 LVX262133:LWB262147 MFT262133:MFX262147 MPP262133:MPT262147 MZL262133:MZP262147 NJH262133:NJL262147 NTD262133:NTH262147 OCZ262133:ODD262147 OMV262133:OMZ262147 OWR262133:OWV262147 PGN262133:PGR262147 PQJ262133:PQN262147 QAF262133:QAJ262147 QKB262133:QKF262147 QTX262133:QUB262147 RDT262133:RDX262147 RNP262133:RNT262147 RXL262133:RXP262147 SHH262133:SHL262147 SRD262133:SRH262147 TAZ262133:TBD262147 TKV262133:TKZ262147 TUR262133:TUV262147 UEN262133:UER262147 UOJ262133:UON262147 UYF262133:UYJ262147 VIB262133:VIF262147 VRX262133:VSB262147 WBT262133:WBX262147 WLP262133:WLT262147 WVL262133:WVP262147 IZ327669:JD327683 SV327669:SZ327683 ACR327669:ACV327683 AMN327669:AMR327683 AWJ327669:AWN327683 BGF327669:BGJ327683 BQB327669:BQF327683 BZX327669:CAB327683 CJT327669:CJX327683 CTP327669:CTT327683 DDL327669:DDP327683 DNH327669:DNL327683 DXD327669:DXH327683 EGZ327669:EHD327683 EQV327669:EQZ327683 FAR327669:FAV327683 FKN327669:FKR327683 FUJ327669:FUN327683 GEF327669:GEJ327683 GOB327669:GOF327683 GXX327669:GYB327683 HHT327669:HHX327683 HRP327669:HRT327683 IBL327669:IBP327683 ILH327669:ILL327683 IVD327669:IVH327683 JEZ327669:JFD327683 JOV327669:JOZ327683 JYR327669:JYV327683 KIN327669:KIR327683 KSJ327669:KSN327683 LCF327669:LCJ327683 LMB327669:LMF327683 LVX327669:LWB327683 MFT327669:MFX327683 MPP327669:MPT327683 MZL327669:MZP327683 NJH327669:NJL327683 NTD327669:NTH327683 OCZ327669:ODD327683 OMV327669:OMZ327683 OWR327669:OWV327683 PGN327669:PGR327683 PQJ327669:PQN327683 QAF327669:QAJ327683 QKB327669:QKF327683 QTX327669:QUB327683 RDT327669:RDX327683 RNP327669:RNT327683 RXL327669:RXP327683 SHH327669:SHL327683 SRD327669:SRH327683 TAZ327669:TBD327683 TKV327669:TKZ327683 TUR327669:TUV327683 UEN327669:UER327683 UOJ327669:UON327683 UYF327669:UYJ327683 VIB327669:VIF327683 VRX327669:VSB327683 WBT327669:WBX327683 WLP327669:WLT327683 WVL327669:WVP327683 IZ393205:JD393219 SV393205:SZ393219 ACR393205:ACV393219 AMN393205:AMR393219 AWJ393205:AWN393219 BGF393205:BGJ393219 BQB393205:BQF393219 BZX393205:CAB393219 CJT393205:CJX393219 CTP393205:CTT393219 DDL393205:DDP393219 DNH393205:DNL393219 DXD393205:DXH393219 EGZ393205:EHD393219 EQV393205:EQZ393219 FAR393205:FAV393219 FKN393205:FKR393219 FUJ393205:FUN393219 GEF393205:GEJ393219 GOB393205:GOF393219 GXX393205:GYB393219 HHT393205:HHX393219 HRP393205:HRT393219 IBL393205:IBP393219 ILH393205:ILL393219 IVD393205:IVH393219 JEZ393205:JFD393219 JOV393205:JOZ393219 JYR393205:JYV393219 KIN393205:KIR393219 KSJ393205:KSN393219 LCF393205:LCJ393219 LMB393205:LMF393219 LVX393205:LWB393219 MFT393205:MFX393219 MPP393205:MPT393219 MZL393205:MZP393219 NJH393205:NJL393219 NTD393205:NTH393219 OCZ393205:ODD393219 OMV393205:OMZ393219 OWR393205:OWV393219 PGN393205:PGR393219 PQJ393205:PQN393219 QAF393205:QAJ393219 QKB393205:QKF393219 QTX393205:QUB393219 RDT393205:RDX393219 RNP393205:RNT393219 RXL393205:RXP393219 SHH393205:SHL393219 SRD393205:SRH393219 TAZ393205:TBD393219 TKV393205:TKZ393219 TUR393205:TUV393219 UEN393205:UER393219 UOJ393205:UON393219 UYF393205:UYJ393219 VIB393205:VIF393219 VRX393205:VSB393219 WBT393205:WBX393219 WLP393205:WLT393219 WVL393205:WVP393219 IZ458741:JD458755 SV458741:SZ458755 ACR458741:ACV458755 AMN458741:AMR458755 AWJ458741:AWN458755 BGF458741:BGJ458755 BQB458741:BQF458755 BZX458741:CAB458755 CJT458741:CJX458755 CTP458741:CTT458755 DDL458741:DDP458755 DNH458741:DNL458755 DXD458741:DXH458755 EGZ458741:EHD458755 EQV458741:EQZ458755 FAR458741:FAV458755 FKN458741:FKR458755 FUJ458741:FUN458755 GEF458741:GEJ458755 GOB458741:GOF458755 GXX458741:GYB458755 HHT458741:HHX458755 HRP458741:HRT458755 IBL458741:IBP458755 ILH458741:ILL458755 IVD458741:IVH458755 JEZ458741:JFD458755 JOV458741:JOZ458755 JYR458741:JYV458755 KIN458741:KIR458755 KSJ458741:KSN458755 LCF458741:LCJ458755 LMB458741:LMF458755 LVX458741:LWB458755 MFT458741:MFX458755 MPP458741:MPT458755 MZL458741:MZP458755 NJH458741:NJL458755 NTD458741:NTH458755 OCZ458741:ODD458755 OMV458741:OMZ458755 OWR458741:OWV458755 PGN458741:PGR458755 PQJ458741:PQN458755 QAF458741:QAJ458755 QKB458741:QKF458755 QTX458741:QUB458755 RDT458741:RDX458755 RNP458741:RNT458755 RXL458741:RXP458755 SHH458741:SHL458755 SRD458741:SRH458755 TAZ458741:TBD458755 TKV458741:TKZ458755 TUR458741:TUV458755 UEN458741:UER458755 UOJ458741:UON458755 UYF458741:UYJ458755 VIB458741:VIF458755 VRX458741:VSB458755 WBT458741:WBX458755 WLP458741:WLT458755 WVL458741:WVP458755 IZ524277:JD524291 SV524277:SZ524291 ACR524277:ACV524291 AMN524277:AMR524291 AWJ524277:AWN524291 BGF524277:BGJ524291 BQB524277:BQF524291 BZX524277:CAB524291 CJT524277:CJX524291 CTP524277:CTT524291 DDL524277:DDP524291 DNH524277:DNL524291 DXD524277:DXH524291 EGZ524277:EHD524291 EQV524277:EQZ524291 FAR524277:FAV524291 FKN524277:FKR524291 FUJ524277:FUN524291 GEF524277:GEJ524291 GOB524277:GOF524291 GXX524277:GYB524291 HHT524277:HHX524291 HRP524277:HRT524291 IBL524277:IBP524291 ILH524277:ILL524291 IVD524277:IVH524291 JEZ524277:JFD524291 JOV524277:JOZ524291 JYR524277:JYV524291 KIN524277:KIR524291 KSJ524277:KSN524291 LCF524277:LCJ524291 LMB524277:LMF524291 LVX524277:LWB524291 MFT524277:MFX524291 MPP524277:MPT524291 MZL524277:MZP524291 NJH524277:NJL524291 NTD524277:NTH524291 OCZ524277:ODD524291 OMV524277:OMZ524291 OWR524277:OWV524291 PGN524277:PGR524291 PQJ524277:PQN524291 QAF524277:QAJ524291 QKB524277:QKF524291 QTX524277:QUB524291 RDT524277:RDX524291 RNP524277:RNT524291 RXL524277:RXP524291 SHH524277:SHL524291 SRD524277:SRH524291 TAZ524277:TBD524291 TKV524277:TKZ524291 TUR524277:TUV524291 UEN524277:UER524291 UOJ524277:UON524291 UYF524277:UYJ524291 VIB524277:VIF524291 VRX524277:VSB524291 WBT524277:WBX524291 WLP524277:WLT524291 WVL524277:WVP524291 IZ589813:JD589827 SV589813:SZ589827 ACR589813:ACV589827 AMN589813:AMR589827 AWJ589813:AWN589827 BGF589813:BGJ589827 BQB589813:BQF589827 BZX589813:CAB589827 CJT589813:CJX589827 CTP589813:CTT589827 DDL589813:DDP589827 DNH589813:DNL589827 DXD589813:DXH589827 EGZ589813:EHD589827 EQV589813:EQZ589827 FAR589813:FAV589827 FKN589813:FKR589827 FUJ589813:FUN589827 GEF589813:GEJ589827 GOB589813:GOF589827 GXX589813:GYB589827 HHT589813:HHX589827 HRP589813:HRT589827 IBL589813:IBP589827 ILH589813:ILL589827 IVD589813:IVH589827 JEZ589813:JFD589827 JOV589813:JOZ589827 JYR589813:JYV589827 KIN589813:KIR589827 KSJ589813:KSN589827 LCF589813:LCJ589827 LMB589813:LMF589827 LVX589813:LWB589827 MFT589813:MFX589827 MPP589813:MPT589827 MZL589813:MZP589827 NJH589813:NJL589827 NTD589813:NTH589827 OCZ589813:ODD589827 OMV589813:OMZ589827 OWR589813:OWV589827 PGN589813:PGR589827 PQJ589813:PQN589827 QAF589813:QAJ589827 QKB589813:QKF589827 QTX589813:QUB589827 RDT589813:RDX589827 RNP589813:RNT589827 RXL589813:RXP589827 SHH589813:SHL589827 SRD589813:SRH589827 TAZ589813:TBD589827 TKV589813:TKZ589827 TUR589813:TUV589827 UEN589813:UER589827 UOJ589813:UON589827 UYF589813:UYJ589827 VIB589813:VIF589827 VRX589813:VSB589827 WBT589813:WBX589827 WLP589813:WLT589827 WVL589813:WVP589827 IZ655349:JD655363 SV655349:SZ655363 ACR655349:ACV655363 AMN655349:AMR655363 AWJ655349:AWN655363 BGF655349:BGJ655363 BQB655349:BQF655363 BZX655349:CAB655363 CJT655349:CJX655363 CTP655349:CTT655363 DDL655349:DDP655363 DNH655349:DNL655363 DXD655349:DXH655363 EGZ655349:EHD655363 EQV655349:EQZ655363 FAR655349:FAV655363 FKN655349:FKR655363 FUJ655349:FUN655363 GEF655349:GEJ655363 GOB655349:GOF655363 GXX655349:GYB655363 HHT655349:HHX655363 HRP655349:HRT655363 IBL655349:IBP655363 ILH655349:ILL655363 IVD655349:IVH655363 JEZ655349:JFD655363 JOV655349:JOZ655363 JYR655349:JYV655363 KIN655349:KIR655363 KSJ655349:KSN655363 LCF655349:LCJ655363 LMB655349:LMF655363 LVX655349:LWB655363 MFT655349:MFX655363 MPP655349:MPT655363 MZL655349:MZP655363 NJH655349:NJL655363 NTD655349:NTH655363 OCZ655349:ODD655363 OMV655349:OMZ655363 OWR655349:OWV655363 PGN655349:PGR655363 PQJ655349:PQN655363 QAF655349:QAJ655363 QKB655349:QKF655363 QTX655349:QUB655363 RDT655349:RDX655363 RNP655349:RNT655363 RXL655349:RXP655363 SHH655349:SHL655363 SRD655349:SRH655363 TAZ655349:TBD655363 TKV655349:TKZ655363 TUR655349:TUV655363 UEN655349:UER655363 UOJ655349:UON655363 UYF655349:UYJ655363 VIB655349:VIF655363 VRX655349:VSB655363 WBT655349:WBX655363 WLP655349:WLT655363 WVL655349:WVP655363 IZ720885:JD720899 SV720885:SZ720899 ACR720885:ACV720899 AMN720885:AMR720899 AWJ720885:AWN720899 BGF720885:BGJ720899 BQB720885:BQF720899 BZX720885:CAB720899 CJT720885:CJX720899 CTP720885:CTT720899 DDL720885:DDP720899 DNH720885:DNL720899 DXD720885:DXH720899 EGZ720885:EHD720899 EQV720885:EQZ720899 FAR720885:FAV720899 FKN720885:FKR720899 FUJ720885:FUN720899 GEF720885:GEJ720899 GOB720885:GOF720899 GXX720885:GYB720899 HHT720885:HHX720899 HRP720885:HRT720899 IBL720885:IBP720899 ILH720885:ILL720899 IVD720885:IVH720899 JEZ720885:JFD720899 JOV720885:JOZ720899 JYR720885:JYV720899 KIN720885:KIR720899 KSJ720885:KSN720899 LCF720885:LCJ720899 LMB720885:LMF720899 LVX720885:LWB720899 MFT720885:MFX720899 MPP720885:MPT720899 MZL720885:MZP720899 NJH720885:NJL720899 NTD720885:NTH720899 OCZ720885:ODD720899 OMV720885:OMZ720899 OWR720885:OWV720899 PGN720885:PGR720899 PQJ720885:PQN720899 QAF720885:QAJ720899 QKB720885:QKF720899 QTX720885:QUB720899 RDT720885:RDX720899 RNP720885:RNT720899 RXL720885:RXP720899 SHH720885:SHL720899 SRD720885:SRH720899 TAZ720885:TBD720899 TKV720885:TKZ720899 TUR720885:TUV720899 UEN720885:UER720899 UOJ720885:UON720899 UYF720885:UYJ720899 VIB720885:VIF720899 VRX720885:VSB720899 WBT720885:WBX720899 WLP720885:WLT720899 WVL720885:WVP720899 IZ786421:JD786435 SV786421:SZ786435 ACR786421:ACV786435 AMN786421:AMR786435 AWJ786421:AWN786435 BGF786421:BGJ786435 BQB786421:BQF786435 BZX786421:CAB786435 CJT786421:CJX786435 CTP786421:CTT786435 DDL786421:DDP786435 DNH786421:DNL786435 DXD786421:DXH786435 EGZ786421:EHD786435 EQV786421:EQZ786435 FAR786421:FAV786435 FKN786421:FKR786435 FUJ786421:FUN786435 GEF786421:GEJ786435 GOB786421:GOF786435 GXX786421:GYB786435 HHT786421:HHX786435 HRP786421:HRT786435 IBL786421:IBP786435 ILH786421:ILL786435 IVD786421:IVH786435 JEZ786421:JFD786435 JOV786421:JOZ786435 JYR786421:JYV786435 KIN786421:KIR786435 KSJ786421:KSN786435 LCF786421:LCJ786435 LMB786421:LMF786435 LVX786421:LWB786435 MFT786421:MFX786435 MPP786421:MPT786435 MZL786421:MZP786435 NJH786421:NJL786435 NTD786421:NTH786435 OCZ786421:ODD786435 OMV786421:OMZ786435 OWR786421:OWV786435 PGN786421:PGR786435 PQJ786421:PQN786435 QAF786421:QAJ786435 QKB786421:QKF786435 QTX786421:QUB786435 RDT786421:RDX786435 RNP786421:RNT786435 RXL786421:RXP786435 SHH786421:SHL786435 SRD786421:SRH786435 TAZ786421:TBD786435 TKV786421:TKZ786435 TUR786421:TUV786435 UEN786421:UER786435 UOJ786421:UON786435 UYF786421:UYJ786435 VIB786421:VIF786435 VRX786421:VSB786435 WBT786421:WBX786435 WLP786421:WLT786435 WVL786421:WVP786435 IZ851957:JD851971 SV851957:SZ851971 ACR851957:ACV851971 AMN851957:AMR851971 AWJ851957:AWN851971 BGF851957:BGJ851971 BQB851957:BQF851971 BZX851957:CAB851971 CJT851957:CJX851971 CTP851957:CTT851971 DDL851957:DDP851971 DNH851957:DNL851971 DXD851957:DXH851971 EGZ851957:EHD851971 EQV851957:EQZ851971 FAR851957:FAV851971 FKN851957:FKR851971 FUJ851957:FUN851971 GEF851957:GEJ851971 GOB851957:GOF851971 GXX851957:GYB851971 HHT851957:HHX851971 HRP851957:HRT851971 IBL851957:IBP851971 ILH851957:ILL851971 IVD851957:IVH851971 JEZ851957:JFD851971 JOV851957:JOZ851971 JYR851957:JYV851971 KIN851957:KIR851971 KSJ851957:KSN851971 LCF851957:LCJ851971 LMB851957:LMF851971 LVX851957:LWB851971 MFT851957:MFX851971 MPP851957:MPT851971 MZL851957:MZP851971 NJH851957:NJL851971 NTD851957:NTH851971 OCZ851957:ODD851971 OMV851957:OMZ851971 OWR851957:OWV851971 PGN851957:PGR851971 PQJ851957:PQN851971 QAF851957:QAJ851971 QKB851957:QKF851971 QTX851957:QUB851971 RDT851957:RDX851971 RNP851957:RNT851971 RXL851957:RXP851971 SHH851957:SHL851971 SRD851957:SRH851971 TAZ851957:TBD851971 TKV851957:TKZ851971 TUR851957:TUV851971 UEN851957:UER851971 UOJ851957:UON851971 UYF851957:UYJ851971 VIB851957:VIF851971 VRX851957:VSB851971 WBT851957:WBX851971 WLP851957:WLT851971 WVL851957:WVP851971 IZ917493:JD917507 SV917493:SZ917507 ACR917493:ACV917507 AMN917493:AMR917507 AWJ917493:AWN917507 BGF917493:BGJ917507 BQB917493:BQF917507 BZX917493:CAB917507 CJT917493:CJX917507 CTP917493:CTT917507 DDL917493:DDP917507 DNH917493:DNL917507 DXD917493:DXH917507 EGZ917493:EHD917507 EQV917493:EQZ917507 FAR917493:FAV917507 FKN917493:FKR917507 FUJ917493:FUN917507 GEF917493:GEJ917507 GOB917493:GOF917507 GXX917493:GYB917507 HHT917493:HHX917507 HRP917493:HRT917507 IBL917493:IBP917507 ILH917493:ILL917507 IVD917493:IVH917507 JEZ917493:JFD917507 JOV917493:JOZ917507 JYR917493:JYV917507 KIN917493:KIR917507 KSJ917493:KSN917507 LCF917493:LCJ917507 LMB917493:LMF917507 LVX917493:LWB917507 MFT917493:MFX917507 MPP917493:MPT917507 MZL917493:MZP917507 NJH917493:NJL917507 NTD917493:NTH917507 OCZ917493:ODD917507 OMV917493:OMZ917507 OWR917493:OWV917507 PGN917493:PGR917507 PQJ917493:PQN917507 QAF917493:QAJ917507 QKB917493:QKF917507 QTX917493:QUB917507 RDT917493:RDX917507 RNP917493:RNT917507 RXL917493:RXP917507 SHH917493:SHL917507 SRD917493:SRH917507 TAZ917493:TBD917507 TKV917493:TKZ917507 TUR917493:TUV917507 UEN917493:UER917507 UOJ917493:UON917507 UYF917493:UYJ917507 VIB917493:VIF917507 VRX917493:VSB917507 WBT917493:WBX917507 WLP917493:WLT917507 WVL917493:WVP917507 IZ983029:JD983043 SV983029:SZ983043 ACR983029:ACV983043 AMN983029:AMR983043 AWJ983029:AWN983043 BGF983029:BGJ983043 BQB983029:BQF983043 BZX983029:CAB983043 CJT983029:CJX983043 CTP983029:CTT983043 DDL983029:DDP983043 DNH983029:DNL983043 DXD983029:DXH983043 EGZ983029:EHD983043 EQV983029:EQZ983043 FAR983029:FAV983043 FKN983029:FKR983043 FUJ983029:FUN983043 GEF983029:GEJ983043 GOB983029:GOF983043 GXX983029:GYB983043 HHT983029:HHX983043 HRP983029:HRT983043 IBL983029:IBP983043 ILH983029:ILL983043 IVD983029:IVH983043 JEZ983029:JFD983043 JOV983029:JOZ983043 JYR983029:JYV983043 KIN983029:KIR983043 KSJ983029:KSN983043 LCF983029:LCJ983043 LMB983029:LMF983043 LVX983029:LWB983043 MFT983029:MFX983043 MPP983029:MPT983043 MZL983029:MZP983043 NJH983029:NJL983043 NTD983029:NTH983043 OCZ983029:ODD983043 OMV983029:OMZ983043 OWR983029:OWV983043 PGN983029:PGR983043 PQJ983029:PQN983043 QAF983029:QAJ983043 QKB983029:QKF983043 QTX983029:QUB983043 RDT983029:RDX983043 RNP983029:RNT983043 RXL983029:RXP983043 SHH983029:SHL983043 SRD983029:SRH983043 TAZ983029:TBD983043 TKV983029:TKZ983043 TUR983029:TUV983043 UEN983029:UER983043 UOJ983029:UON983043 UYF983029:UYJ983043 VIB983029:VIF983043 VRX983029:VSB983043 WBT983029:WBX983043 WLP983029:WLT983043 WVL983029:WVP983043 E6:H8 D983038:I983052 D917502:I917516 D851966:I851980 D786430:I786444 D720894:I720908 D655358:I655372 D589822:I589836 D524286:I524300 D458750:I458764 D393214:I393228 D327678:I327692 D262142:I262156 D196606:I196620 D131070:I131084 D65534:I65548 D983034:I983035 D917498:I917499 D851962:I851963 D786426:I786427 D720890:I720891 D655354:I655355 D589818:I589819 D524282:I524283 D458746:I458747 D393210:I393211 D327674:I327675 D262138:I262139 D196602:I196603 D131066:I131067 D65530:I65531 E65525:I65526 E131061:I131062 E196597:I196598 E262133:I262134 E327669:I327670 E393205:I393206 E458741:I458742 E524277:I524278 E589813:I589814 E655349:I655350 E720885:I720886 E786421:I786422 E851957:I851958 E917493:I917494 E983029:I983030 E65550:I65550 E131086:I131086 E196622:I196622 E262158:I262158 E327694:I327694 E393230:I393230 E458766:I458766 E524302:I524302 E589838:I589838 E655374:I655374 E720910:I720910 E786446:I786446 E851982:I851982 E917518:I917518 E983054:I983054">
      <formula1>0</formula1>
    </dataValidation>
    <dataValidation operator="greaterThanOrEqual" allowBlank="1" showInputMessage="1" showErrorMessage="1" sqref="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WVN983047:WVN983053 JB65543:JB65549 SX65543:SX65549 ACT65543:ACT65549 AMP65543:AMP65549 AWL65543:AWL65549 BGH65543:BGH65549 BQD65543:BQD65549 BZZ65543:BZZ65549 CJV65543:CJV65549 CTR65543:CTR65549 DDN65543:DDN65549 DNJ65543:DNJ65549 DXF65543:DXF65549 EHB65543:EHB65549 EQX65543:EQX65549 FAT65543:FAT65549 FKP65543:FKP65549 FUL65543:FUL65549 GEH65543:GEH65549 GOD65543:GOD65549 GXZ65543:GXZ65549 HHV65543:HHV65549 HRR65543:HRR65549 IBN65543:IBN65549 ILJ65543:ILJ65549 IVF65543:IVF65549 JFB65543:JFB65549 JOX65543:JOX65549 JYT65543:JYT65549 KIP65543:KIP65549 KSL65543:KSL65549 LCH65543:LCH65549 LMD65543:LMD65549 LVZ65543:LVZ65549 MFV65543:MFV65549 MPR65543:MPR65549 MZN65543:MZN65549 NJJ65543:NJJ65549 NTF65543:NTF65549 ODB65543:ODB65549 OMX65543:OMX65549 OWT65543:OWT65549 PGP65543:PGP65549 PQL65543:PQL65549 QAH65543:QAH65549 QKD65543:QKD65549 QTZ65543:QTZ65549 RDV65543:RDV65549 RNR65543:RNR65549 RXN65543:RXN65549 SHJ65543:SHJ65549 SRF65543:SRF65549 TBB65543:TBB65549 TKX65543:TKX65549 TUT65543:TUT65549 UEP65543:UEP65549 UOL65543:UOL65549 UYH65543:UYH65549 VID65543:VID65549 VRZ65543:VRZ65549 WBV65543:WBV65549 WLR65543:WLR65549 WVN65543:WVN65549 JB131079:JB131085 SX131079:SX131085 ACT131079:ACT131085 AMP131079:AMP131085 AWL131079:AWL131085 BGH131079:BGH131085 BQD131079:BQD131085 BZZ131079:BZZ131085 CJV131079:CJV131085 CTR131079:CTR131085 DDN131079:DDN131085 DNJ131079:DNJ131085 DXF131079:DXF131085 EHB131079:EHB131085 EQX131079:EQX131085 FAT131079:FAT131085 FKP131079:FKP131085 FUL131079:FUL131085 GEH131079:GEH131085 GOD131079:GOD131085 GXZ131079:GXZ131085 HHV131079:HHV131085 HRR131079:HRR131085 IBN131079:IBN131085 ILJ131079:ILJ131085 IVF131079:IVF131085 JFB131079:JFB131085 JOX131079:JOX131085 JYT131079:JYT131085 KIP131079:KIP131085 KSL131079:KSL131085 LCH131079:LCH131085 LMD131079:LMD131085 LVZ131079:LVZ131085 MFV131079:MFV131085 MPR131079:MPR131085 MZN131079:MZN131085 NJJ131079:NJJ131085 NTF131079:NTF131085 ODB131079:ODB131085 OMX131079:OMX131085 OWT131079:OWT131085 PGP131079:PGP131085 PQL131079:PQL131085 QAH131079:QAH131085 QKD131079:QKD131085 QTZ131079:QTZ131085 RDV131079:RDV131085 RNR131079:RNR131085 RXN131079:RXN131085 SHJ131079:SHJ131085 SRF131079:SRF131085 TBB131079:TBB131085 TKX131079:TKX131085 TUT131079:TUT131085 UEP131079:UEP131085 UOL131079:UOL131085 UYH131079:UYH131085 VID131079:VID131085 VRZ131079:VRZ131085 WBV131079:WBV131085 WLR131079:WLR131085 WVN131079:WVN131085 JB196615:JB196621 SX196615:SX196621 ACT196615:ACT196621 AMP196615:AMP196621 AWL196615:AWL196621 BGH196615:BGH196621 BQD196615:BQD196621 BZZ196615:BZZ196621 CJV196615:CJV196621 CTR196615:CTR196621 DDN196615:DDN196621 DNJ196615:DNJ196621 DXF196615:DXF196621 EHB196615:EHB196621 EQX196615:EQX196621 FAT196615:FAT196621 FKP196615:FKP196621 FUL196615:FUL196621 GEH196615:GEH196621 GOD196615:GOD196621 GXZ196615:GXZ196621 HHV196615:HHV196621 HRR196615:HRR196621 IBN196615:IBN196621 ILJ196615:ILJ196621 IVF196615:IVF196621 JFB196615:JFB196621 JOX196615:JOX196621 JYT196615:JYT196621 KIP196615:KIP196621 KSL196615:KSL196621 LCH196615:LCH196621 LMD196615:LMD196621 LVZ196615:LVZ196621 MFV196615:MFV196621 MPR196615:MPR196621 MZN196615:MZN196621 NJJ196615:NJJ196621 NTF196615:NTF196621 ODB196615:ODB196621 OMX196615:OMX196621 OWT196615:OWT196621 PGP196615:PGP196621 PQL196615:PQL196621 QAH196615:QAH196621 QKD196615:QKD196621 QTZ196615:QTZ196621 RDV196615:RDV196621 RNR196615:RNR196621 RXN196615:RXN196621 SHJ196615:SHJ196621 SRF196615:SRF196621 TBB196615:TBB196621 TKX196615:TKX196621 TUT196615:TUT196621 UEP196615:UEP196621 UOL196615:UOL196621 UYH196615:UYH196621 VID196615:VID196621 VRZ196615:VRZ196621 WBV196615:WBV196621 WLR196615:WLR196621 WVN196615:WVN196621 JB262151:JB262157 SX262151:SX262157 ACT262151:ACT262157 AMP262151:AMP262157 AWL262151:AWL262157 BGH262151:BGH262157 BQD262151:BQD262157 BZZ262151:BZZ262157 CJV262151:CJV262157 CTR262151:CTR262157 DDN262151:DDN262157 DNJ262151:DNJ262157 DXF262151:DXF262157 EHB262151:EHB262157 EQX262151:EQX262157 FAT262151:FAT262157 FKP262151:FKP262157 FUL262151:FUL262157 GEH262151:GEH262157 GOD262151:GOD262157 GXZ262151:GXZ262157 HHV262151:HHV262157 HRR262151:HRR262157 IBN262151:IBN262157 ILJ262151:ILJ262157 IVF262151:IVF262157 JFB262151:JFB262157 JOX262151:JOX262157 JYT262151:JYT262157 KIP262151:KIP262157 KSL262151:KSL262157 LCH262151:LCH262157 LMD262151:LMD262157 LVZ262151:LVZ262157 MFV262151:MFV262157 MPR262151:MPR262157 MZN262151:MZN262157 NJJ262151:NJJ262157 NTF262151:NTF262157 ODB262151:ODB262157 OMX262151:OMX262157 OWT262151:OWT262157 PGP262151:PGP262157 PQL262151:PQL262157 QAH262151:QAH262157 QKD262151:QKD262157 QTZ262151:QTZ262157 RDV262151:RDV262157 RNR262151:RNR262157 RXN262151:RXN262157 SHJ262151:SHJ262157 SRF262151:SRF262157 TBB262151:TBB262157 TKX262151:TKX262157 TUT262151:TUT262157 UEP262151:UEP262157 UOL262151:UOL262157 UYH262151:UYH262157 VID262151:VID262157 VRZ262151:VRZ262157 WBV262151:WBV262157 WLR262151:WLR262157 WVN262151:WVN262157 JB327687:JB327693 SX327687:SX327693 ACT327687:ACT327693 AMP327687:AMP327693 AWL327687:AWL327693 BGH327687:BGH327693 BQD327687:BQD327693 BZZ327687:BZZ327693 CJV327687:CJV327693 CTR327687:CTR327693 DDN327687:DDN327693 DNJ327687:DNJ327693 DXF327687:DXF327693 EHB327687:EHB327693 EQX327687:EQX327693 FAT327687:FAT327693 FKP327687:FKP327693 FUL327687:FUL327693 GEH327687:GEH327693 GOD327687:GOD327693 GXZ327687:GXZ327693 HHV327687:HHV327693 HRR327687:HRR327693 IBN327687:IBN327693 ILJ327687:ILJ327693 IVF327687:IVF327693 JFB327687:JFB327693 JOX327687:JOX327693 JYT327687:JYT327693 KIP327687:KIP327693 KSL327687:KSL327693 LCH327687:LCH327693 LMD327687:LMD327693 LVZ327687:LVZ327693 MFV327687:MFV327693 MPR327687:MPR327693 MZN327687:MZN327693 NJJ327687:NJJ327693 NTF327687:NTF327693 ODB327687:ODB327693 OMX327687:OMX327693 OWT327687:OWT327693 PGP327687:PGP327693 PQL327687:PQL327693 QAH327687:QAH327693 QKD327687:QKD327693 QTZ327687:QTZ327693 RDV327687:RDV327693 RNR327687:RNR327693 RXN327687:RXN327693 SHJ327687:SHJ327693 SRF327687:SRF327693 TBB327687:TBB327693 TKX327687:TKX327693 TUT327687:TUT327693 UEP327687:UEP327693 UOL327687:UOL327693 UYH327687:UYH327693 VID327687:VID327693 VRZ327687:VRZ327693 WBV327687:WBV327693 WLR327687:WLR327693 WVN327687:WVN327693 JB393223:JB393229 SX393223:SX393229 ACT393223:ACT393229 AMP393223:AMP393229 AWL393223:AWL393229 BGH393223:BGH393229 BQD393223:BQD393229 BZZ393223:BZZ393229 CJV393223:CJV393229 CTR393223:CTR393229 DDN393223:DDN393229 DNJ393223:DNJ393229 DXF393223:DXF393229 EHB393223:EHB393229 EQX393223:EQX393229 FAT393223:FAT393229 FKP393223:FKP393229 FUL393223:FUL393229 GEH393223:GEH393229 GOD393223:GOD393229 GXZ393223:GXZ393229 HHV393223:HHV393229 HRR393223:HRR393229 IBN393223:IBN393229 ILJ393223:ILJ393229 IVF393223:IVF393229 JFB393223:JFB393229 JOX393223:JOX393229 JYT393223:JYT393229 KIP393223:KIP393229 KSL393223:KSL393229 LCH393223:LCH393229 LMD393223:LMD393229 LVZ393223:LVZ393229 MFV393223:MFV393229 MPR393223:MPR393229 MZN393223:MZN393229 NJJ393223:NJJ393229 NTF393223:NTF393229 ODB393223:ODB393229 OMX393223:OMX393229 OWT393223:OWT393229 PGP393223:PGP393229 PQL393223:PQL393229 QAH393223:QAH393229 QKD393223:QKD393229 QTZ393223:QTZ393229 RDV393223:RDV393229 RNR393223:RNR393229 RXN393223:RXN393229 SHJ393223:SHJ393229 SRF393223:SRF393229 TBB393223:TBB393229 TKX393223:TKX393229 TUT393223:TUT393229 UEP393223:UEP393229 UOL393223:UOL393229 UYH393223:UYH393229 VID393223:VID393229 VRZ393223:VRZ393229 WBV393223:WBV393229 WLR393223:WLR393229 WVN393223:WVN393229 JB458759:JB458765 SX458759:SX458765 ACT458759:ACT458765 AMP458759:AMP458765 AWL458759:AWL458765 BGH458759:BGH458765 BQD458759:BQD458765 BZZ458759:BZZ458765 CJV458759:CJV458765 CTR458759:CTR458765 DDN458759:DDN458765 DNJ458759:DNJ458765 DXF458759:DXF458765 EHB458759:EHB458765 EQX458759:EQX458765 FAT458759:FAT458765 FKP458759:FKP458765 FUL458759:FUL458765 GEH458759:GEH458765 GOD458759:GOD458765 GXZ458759:GXZ458765 HHV458759:HHV458765 HRR458759:HRR458765 IBN458759:IBN458765 ILJ458759:ILJ458765 IVF458759:IVF458765 JFB458759:JFB458765 JOX458759:JOX458765 JYT458759:JYT458765 KIP458759:KIP458765 KSL458759:KSL458765 LCH458759:LCH458765 LMD458759:LMD458765 LVZ458759:LVZ458765 MFV458759:MFV458765 MPR458759:MPR458765 MZN458759:MZN458765 NJJ458759:NJJ458765 NTF458759:NTF458765 ODB458759:ODB458765 OMX458759:OMX458765 OWT458759:OWT458765 PGP458759:PGP458765 PQL458759:PQL458765 QAH458759:QAH458765 QKD458759:QKD458765 QTZ458759:QTZ458765 RDV458759:RDV458765 RNR458759:RNR458765 RXN458759:RXN458765 SHJ458759:SHJ458765 SRF458759:SRF458765 TBB458759:TBB458765 TKX458759:TKX458765 TUT458759:TUT458765 UEP458759:UEP458765 UOL458759:UOL458765 UYH458759:UYH458765 VID458759:VID458765 VRZ458759:VRZ458765 WBV458759:WBV458765 WLR458759:WLR458765 WVN458759:WVN458765 JB524295:JB524301 SX524295:SX524301 ACT524295:ACT524301 AMP524295:AMP524301 AWL524295:AWL524301 BGH524295:BGH524301 BQD524295:BQD524301 BZZ524295:BZZ524301 CJV524295:CJV524301 CTR524295:CTR524301 DDN524295:DDN524301 DNJ524295:DNJ524301 DXF524295:DXF524301 EHB524295:EHB524301 EQX524295:EQX524301 FAT524295:FAT524301 FKP524295:FKP524301 FUL524295:FUL524301 GEH524295:GEH524301 GOD524295:GOD524301 GXZ524295:GXZ524301 HHV524295:HHV524301 HRR524295:HRR524301 IBN524295:IBN524301 ILJ524295:ILJ524301 IVF524295:IVF524301 JFB524295:JFB524301 JOX524295:JOX524301 JYT524295:JYT524301 KIP524295:KIP524301 KSL524295:KSL524301 LCH524295:LCH524301 LMD524295:LMD524301 LVZ524295:LVZ524301 MFV524295:MFV524301 MPR524295:MPR524301 MZN524295:MZN524301 NJJ524295:NJJ524301 NTF524295:NTF524301 ODB524295:ODB524301 OMX524295:OMX524301 OWT524295:OWT524301 PGP524295:PGP524301 PQL524295:PQL524301 QAH524295:QAH524301 QKD524295:QKD524301 QTZ524295:QTZ524301 RDV524295:RDV524301 RNR524295:RNR524301 RXN524295:RXN524301 SHJ524295:SHJ524301 SRF524295:SRF524301 TBB524295:TBB524301 TKX524295:TKX524301 TUT524295:TUT524301 UEP524295:UEP524301 UOL524295:UOL524301 UYH524295:UYH524301 VID524295:VID524301 VRZ524295:VRZ524301 WBV524295:WBV524301 WLR524295:WLR524301 WVN524295:WVN524301 JB589831:JB589837 SX589831:SX589837 ACT589831:ACT589837 AMP589831:AMP589837 AWL589831:AWL589837 BGH589831:BGH589837 BQD589831:BQD589837 BZZ589831:BZZ589837 CJV589831:CJV589837 CTR589831:CTR589837 DDN589831:DDN589837 DNJ589831:DNJ589837 DXF589831:DXF589837 EHB589831:EHB589837 EQX589831:EQX589837 FAT589831:FAT589837 FKP589831:FKP589837 FUL589831:FUL589837 GEH589831:GEH589837 GOD589831:GOD589837 GXZ589831:GXZ589837 HHV589831:HHV589837 HRR589831:HRR589837 IBN589831:IBN589837 ILJ589831:ILJ589837 IVF589831:IVF589837 JFB589831:JFB589837 JOX589831:JOX589837 JYT589831:JYT589837 KIP589831:KIP589837 KSL589831:KSL589837 LCH589831:LCH589837 LMD589831:LMD589837 LVZ589831:LVZ589837 MFV589831:MFV589837 MPR589831:MPR589837 MZN589831:MZN589837 NJJ589831:NJJ589837 NTF589831:NTF589837 ODB589831:ODB589837 OMX589831:OMX589837 OWT589831:OWT589837 PGP589831:PGP589837 PQL589831:PQL589837 QAH589831:QAH589837 QKD589831:QKD589837 QTZ589831:QTZ589837 RDV589831:RDV589837 RNR589831:RNR589837 RXN589831:RXN589837 SHJ589831:SHJ589837 SRF589831:SRF589837 TBB589831:TBB589837 TKX589831:TKX589837 TUT589831:TUT589837 UEP589831:UEP589837 UOL589831:UOL589837 UYH589831:UYH589837 VID589831:VID589837 VRZ589831:VRZ589837 WBV589831:WBV589837 WLR589831:WLR589837 WVN589831:WVN589837 JB655367:JB655373 SX655367:SX655373 ACT655367:ACT655373 AMP655367:AMP655373 AWL655367:AWL655373 BGH655367:BGH655373 BQD655367:BQD655373 BZZ655367:BZZ655373 CJV655367:CJV655373 CTR655367:CTR655373 DDN655367:DDN655373 DNJ655367:DNJ655373 DXF655367:DXF655373 EHB655367:EHB655373 EQX655367:EQX655373 FAT655367:FAT655373 FKP655367:FKP655373 FUL655367:FUL655373 GEH655367:GEH655373 GOD655367:GOD655373 GXZ655367:GXZ655373 HHV655367:HHV655373 HRR655367:HRR655373 IBN655367:IBN655373 ILJ655367:ILJ655373 IVF655367:IVF655373 JFB655367:JFB655373 JOX655367:JOX655373 JYT655367:JYT655373 KIP655367:KIP655373 KSL655367:KSL655373 LCH655367:LCH655373 LMD655367:LMD655373 LVZ655367:LVZ655373 MFV655367:MFV655373 MPR655367:MPR655373 MZN655367:MZN655373 NJJ655367:NJJ655373 NTF655367:NTF655373 ODB655367:ODB655373 OMX655367:OMX655373 OWT655367:OWT655373 PGP655367:PGP655373 PQL655367:PQL655373 QAH655367:QAH655373 QKD655367:QKD655373 QTZ655367:QTZ655373 RDV655367:RDV655373 RNR655367:RNR655373 RXN655367:RXN655373 SHJ655367:SHJ655373 SRF655367:SRF655373 TBB655367:TBB655373 TKX655367:TKX655373 TUT655367:TUT655373 UEP655367:UEP655373 UOL655367:UOL655373 UYH655367:UYH655373 VID655367:VID655373 VRZ655367:VRZ655373 WBV655367:WBV655373 WLR655367:WLR655373 WVN655367:WVN655373 JB720903:JB720909 SX720903:SX720909 ACT720903:ACT720909 AMP720903:AMP720909 AWL720903:AWL720909 BGH720903:BGH720909 BQD720903:BQD720909 BZZ720903:BZZ720909 CJV720903:CJV720909 CTR720903:CTR720909 DDN720903:DDN720909 DNJ720903:DNJ720909 DXF720903:DXF720909 EHB720903:EHB720909 EQX720903:EQX720909 FAT720903:FAT720909 FKP720903:FKP720909 FUL720903:FUL720909 GEH720903:GEH720909 GOD720903:GOD720909 GXZ720903:GXZ720909 HHV720903:HHV720909 HRR720903:HRR720909 IBN720903:IBN720909 ILJ720903:ILJ720909 IVF720903:IVF720909 JFB720903:JFB720909 JOX720903:JOX720909 JYT720903:JYT720909 KIP720903:KIP720909 KSL720903:KSL720909 LCH720903:LCH720909 LMD720903:LMD720909 LVZ720903:LVZ720909 MFV720903:MFV720909 MPR720903:MPR720909 MZN720903:MZN720909 NJJ720903:NJJ720909 NTF720903:NTF720909 ODB720903:ODB720909 OMX720903:OMX720909 OWT720903:OWT720909 PGP720903:PGP720909 PQL720903:PQL720909 QAH720903:QAH720909 QKD720903:QKD720909 QTZ720903:QTZ720909 RDV720903:RDV720909 RNR720903:RNR720909 RXN720903:RXN720909 SHJ720903:SHJ720909 SRF720903:SRF720909 TBB720903:TBB720909 TKX720903:TKX720909 TUT720903:TUT720909 UEP720903:UEP720909 UOL720903:UOL720909 UYH720903:UYH720909 VID720903:VID720909 VRZ720903:VRZ720909 WBV720903:WBV720909 WLR720903:WLR720909 WVN720903:WVN720909 JB786439:JB786445 SX786439:SX786445 ACT786439:ACT786445 AMP786439:AMP786445 AWL786439:AWL786445 BGH786439:BGH786445 BQD786439:BQD786445 BZZ786439:BZZ786445 CJV786439:CJV786445 CTR786439:CTR786445 DDN786439:DDN786445 DNJ786439:DNJ786445 DXF786439:DXF786445 EHB786439:EHB786445 EQX786439:EQX786445 FAT786439:FAT786445 FKP786439:FKP786445 FUL786439:FUL786445 GEH786439:GEH786445 GOD786439:GOD786445 GXZ786439:GXZ786445 HHV786439:HHV786445 HRR786439:HRR786445 IBN786439:IBN786445 ILJ786439:ILJ786445 IVF786439:IVF786445 JFB786439:JFB786445 JOX786439:JOX786445 JYT786439:JYT786445 KIP786439:KIP786445 KSL786439:KSL786445 LCH786439:LCH786445 LMD786439:LMD786445 LVZ786439:LVZ786445 MFV786439:MFV786445 MPR786439:MPR786445 MZN786439:MZN786445 NJJ786439:NJJ786445 NTF786439:NTF786445 ODB786439:ODB786445 OMX786439:OMX786445 OWT786439:OWT786445 PGP786439:PGP786445 PQL786439:PQL786445 QAH786439:QAH786445 QKD786439:QKD786445 QTZ786439:QTZ786445 RDV786439:RDV786445 RNR786439:RNR786445 RXN786439:RXN786445 SHJ786439:SHJ786445 SRF786439:SRF786445 TBB786439:TBB786445 TKX786439:TKX786445 TUT786439:TUT786445 UEP786439:UEP786445 UOL786439:UOL786445 UYH786439:UYH786445 VID786439:VID786445 VRZ786439:VRZ786445 WBV786439:WBV786445 WLR786439:WLR786445 WVN786439:WVN786445 JB851975:JB851981 SX851975:SX851981 ACT851975:ACT851981 AMP851975:AMP851981 AWL851975:AWL851981 BGH851975:BGH851981 BQD851975:BQD851981 BZZ851975:BZZ851981 CJV851975:CJV851981 CTR851975:CTR851981 DDN851975:DDN851981 DNJ851975:DNJ851981 DXF851975:DXF851981 EHB851975:EHB851981 EQX851975:EQX851981 FAT851975:FAT851981 FKP851975:FKP851981 FUL851975:FUL851981 GEH851975:GEH851981 GOD851975:GOD851981 GXZ851975:GXZ851981 HHV851975:HHV851981 HRR851975:HRR851981 IBN851975:IBN851981 ILJ851975:ILJ851981 IVF851975:IVF851981 JFB851975:JFB851981 JOX851975:JOX851981 JYT851975:JYT851981 KIP851975:KIP851981 KSL851975:KSL851981 LCH851975:LCH851981 LMD851975:LMD851981 LVZ851975:LVZ851981 MFV851975:MFV851981 MPR851975:MPR851981 MZN851975:MZN851981 NJJ851975:NJJ851981 NTF851975:NTF851981 ODB851975:ODB851981 OMX851975:OMX851981 OWT851975:OWT851981 PGP851975:PGP851981 PQL851975:PQL851981 QAH851975:QAH851981 QKD851975:QKD851981 QTZ851975:QTZ851981 RDV851975:RDV851981 RNR851975:RNR851981 RXN851975:RXN851981 SHJ851975:SHJ851981 SRF851975:SRF851981 TBB851975:TBB851981 TKX851975:TKX851981 TUT851975:TUT851981 UEP851975:UEP851981 UOL851975:UOL851981 UYH851975:UYH851981 VID851975:VID851981 VRZ851975:VRZ851981 WBV851975:WBV851981 WLR851975:WLR851981 WVN851975:WVN851981 JB917511:JB917517 SX917511:SX917517 ACT917511:ACT917517 AMP917511:AMP917517 AWL917511:AWL917517 BGH917511:BGH917517 BQD917511:BQD917517 BZZ917511:BZZ917517 CJV917511:CJV917517 CTR917511:CTR917517 DDN917511:DDN917517 DNJ917511:DNJ917517 DXF917511:DXF917517 EHB917511:EHB917517 EQX917511:EQX917517 FAT917511:FAT917517 FKP917511:FKP917517 FUL917511:FUL917517 GEH917511:GEH917517 GOD917511:GOD917517 GXZ917511:GXZ917517 HHV917511:HHV917517 HRR917511:HRR917517 IBN917511:IBN917517 ILJ917511:ILJ917517 IVF917511:IVF917517 JFB917511:JFB917517 JOX917511:JOX917517 JYT917511:JYT917517 KIP917511:KIP917517 KSL917511:KSL917517 LCH917511:LCH917517 LMD917511:LMD917517 LVZ917511:LVZ917517 MFV917511:MFV917517 MPR917511:MPR917517 MZN917511:MZN917517 NJJ917511:NJJ917517 NTF917511:NTF917517 ODB917511:ODB917517 OMX917511:OMX917517 OWT917511:OWT917517 PGP917511:PGP917517 PQL917511:PQL917517 QAH917511:QAH917517 QKD917511:QKD917517 QTZ917511:QTZ917517 RDV917511:RDV917517 RNR917511:RNR917517 RXN917511:RXN917517 SHJ917511:SHJ917517 SRF917511:SRF917517 TBB917511:TBB917517 TKX917511:TKX917517 TUT917511:TUT917517 UEP917511:UEP917517 UOL917511:UOL917517 UYH917511:UYH917517 VID917511:VID917517 VRZ917511:VRZ917517 WBV917511:WBV917517 WLR917511:WLR917517 WVN917511:WVN917517 JB983047:JB983053 SX983047:SX983053 ACT983047:ACT983053 AMP983047:AMP983053 AWL983047:AWL983053 BGH983047:BGH983053 BQD983047:BQD983053 BZZ983047:BZZ983053 CJV983047:CJV983053 CTR983047:CTR983053 DDN983047:DDN983053 DNJ983047:DNJ983053 DXF983047:DXF983053 EHB983047:EHB983053 EQX983047:EQX983053 FAT983047:FAT983053 FKP983047:FKP983053 FUL983047:FUL983053 GEH983047:GEH983053 GOD983047:GOD983053 GXZ983047:GXZ983053 HHV983047:HHV983053 HRR983047:HRR983053 IBN983047:IBN983053 ILJ983047:ILJ983053 IVF983047:IVF983053 JFB983047:JFB983053 JOX983047:JOX983053 JYT983047:JYT983053 KIP983047:KIP983053 KSL983047:KSL983053 LCH983047:LCH983053 LMD983047:LMD983053 LVZ983047:LVZ983053 MFV983047:MFV983053 MPR983047:MPR983053 MZN983047:MZN983053 NJJ983047:NJJ983053 NTF983047:NTF983053 ODB983047:ODB983053 OMX983047:OMX983053 OWT983047:OWT983053 PGP983047:PGP983053 PQL983047:PQL983053 QAH983047:QAH983053 QKD983047:QKD983053 QTZ983047:QTZ983053 RDV983047:RDV983053 RNR983047:RNR983053 RXN983047:RXN983053 SHJ983047:SHJ983053 SRF983047:SRF983053 TBB983047:TBB983053 TKX983047:TKX983053 TUT983047:TUT983053 UEP983047:UEP983053 UOL983047:UOL983053 UYH983047:UYH983053 VID983047:VID983053 VRZ983047:VRZ983053 WBV983047:WBV983053 WLR983047:WLR983053 WVO8:WVP8 WLS8:WLT8 WBW8:WBX8 VSA8:VSB8 VIE8:VIF8 UYI8:UYJ8 UOM8:UON8 UEQ8:UER8 TUU8:TUV8 TKY8:TKZ8 TBC8:TBD8 SRG8:SRH8 SHK8:SHL8 RXO8:RXP8 RNS8:RNT8 RDW8:RDX8 QUA8:QUB8 QKE8:QKF8 QAI8:QAJ8 PQM8:PQN8 PGQ8:PGR8 OWU8:OWV8 OMY8:OMZ8 ODC8:ODD8 NTG8:NTH8 NJK8:NJL8 MZO8:MZP8 MPS8:MPT8 MFW8:MFX8 LWA8:LWB8 LME8:LMF8 LCI8:LCJ8 KSM8:KSN8 KIQ8:KIR8 JYU8:JYV8 JOY8:JOZ8 JFC8:JFD8 IVG8:IVH8 ILK8:ILL8 IBO8:IBP8 HRS8:HRT8 HHW8:HHX8 GYA8:GYB8 GOE8:GOF8 GEI8:GEJ8 FUM8:FUN8 FKQ8:FKR8 FAU8:FAV8 EQY8:EQZ8 EHC8:EHD8 DXG8:DXH8 DNK8:DNL8 DDO8:DDP8 CTS8:CTT8 CJW8:CJX8 CAA8:CAB8 BQE8:BQF8 BGI8:BGJ8 AWM8:AWN8 AMQ8:AMR8 ACU8:ACV8 SY8:SZ8 JC8:JD8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I8 E65552:I65558 E131088:I131094 E196624:I196630 E262160:I262166 E327696:I327702 E393232:I393238 E458768:I458774 E524304:I524310 E589840:I589846 E655376:I655382 E720912:I720918 E786448:I786454 E851984:I851990 E917520:I917526 E983056:I983062 SX8:SX19 ACT8:ACT19 AMP8:AMP19 AWL8:AWL19 BGH8:BGH19 BQD8:BQD19 BZZ8:BZZ19 CJV8:CJV19 CTR8:CTR19 DDN8:DDN19 DNJ8:DNJ19 DXF8:DXF19 EHB8:EHB19 EQX8:EQX19 FAT8:FAT19 FKP8:FKP19 FUL8:FUL19 GEH8:GEH19 GOD8:GOD19 GXZ8:GXZ19 HHV8:HHV19 HRR8:HRR19 IBN8:IBN19 ILJ8:ILJ19 IVF8:IVF19 JFB8:JFB19 JOX8:JOX19 JYT8:JYT19 KIP8:KIP19 KSL8:KSL19 LCH8:LCH19 LMD8:LMD19 LVZ8:LVZ19 MFV8:MFV19 MPR8:MPR19 MZN8:MZN19 NJJ8:NJJ19 NTF8:NTF19 ODB8:ODB19 OMX8:OMX19 OWT8:OWT19 PGP8:PGP19 PQL8:PQL19 QAH8:QAH19 QKD8:QKD19 QTZ8:QTZ19 RDV8:RDV19 RNR8:RNR19 RXN8:RXN19 SHJ8:SHJ19 SRF8:SRF19 TBB8:TBB19 TKX8:TKX19 TUT8:TUT19 UEP8:UEP19 UOL8:UOL19 UYH8:UYH19 VID8:VID19 VRZ8:VRZ19 WBV8:WBV19 WLR8:WLR19 WVN8:WVN19 JB8:JB19 E10:G10"/>
    <dataValidation type="list" operator="greaterThanOrEqual" allowBlank="1" showInputMessage="1" showErrorMessage="1" sqref="WVM983048:WVM983052 JA65544:JA65548 SW65544:SW65548 ACS65544:ACS65548 AMO65544:AMO65548 AWK65544:AWK65548 BGG65544:BGG65548 BQC65544:BQC65548 BZY65544:BZY65548 CJU65544:CJU65548 CTQ65544:CTQ65548 DDM65544:DDM65548 DNI65544:DNI65548 DXE65544:DXE65548 EHA65544:EHA65548 EQW65544:EQW65548 FAS65544:FAS65548 FKO65544:FKO65548 FUK65544:FUK65548 GEG65544:GEG65548 GOC65544:GOC65548 GXY65544:GXY65548 HHU65544:HHU65548 HRQ65544:HRQ65548 IBM65544:IBM65548 ILI65544:ILI65548 IVE65544:IVE65548 JFA65544:JFA65548 JOW65544:JOW65548 JYS65544:JYS65548 KIO65544:KIO65548 KSK65544:KSK65548 LCG65544:LCG65548 LMC65544:LMC65548 LVY65544:LVY65548 MFU65544:MFU65548 MPQ65544:MPQ65548 MZM65544:MZM65548 NJI65544:NJI65548 NTE65544:NTE65548 ODA65544:ODA65548 OMW65544:OMW65548 OWS65544:OWS65548 PGO65544:PGO65548 PQK65544:PQK65548 QAG65544:QAG65548 QKC65544:QKC65548 QTY65544:QTY65548 RDU65544:RDU65548 RNQ65544:RNQ65548 RXM65544:RXM65548 SHI65544:SHI65548 SRE65544:SRE65548 TBA65544:TBA65548 TKW65544:TKW65548 TUS65544:TUS65548 UEO65544:UEO65548 UOK65544:UOK65548 UYG65544:UYG65548 VIC65544:VIC65548 VRY65544:VRY65548 WBU65544:WBU65548 WLQ65544:WLQ65548 WVM65544:WVM65548 JA131080:JA131084 SW131080:SW131084 ACS131080:ACS131084 AMO131080:AMO131084 AWK131080:AWK131084 BGG131080:BGG131084 BQC131080:BQC131084 BZY131080:BZY131084 CJU131080:CJU131084 CTQ131080:CTQ131084 DDM131080:DDM131084 DNI131080:DNI131084 DXE131080:DXE131084 EHA131080:EHA131084 EQW131080:EQW131084 FAS131080:FAS131084 FKO131080:FKO131084 FUK131080:FUK131084 GEG131080:GEG131084 GOC131080:GOC131084 GXY131080:GXY131084 HHU131080:HHU131084 HRQ131080:HRQ131084 IBM131080:IBM131084 ILI131080:ILI131084 IVE131080:IVE131084 JFA131080:JFA131084 JOW131080:JOW131084 JYS131080:JYS131084 KIO131080:KIO131084 KSK131080:KSK131084 LCG131080:LCG131084 LMC131080:LMC131084 LVY131080:LVY131084 MFU131080:MFU131084 MPQ131080:MPQ131084 MZM131080:MZM131084 NJI131080:NJI131084 NTE131080:NTE131084 ODA131080:ODA131084 OMW131080:OMW131084 OWS131080:OWS131084 PGO131080:PGO131084 PQK131080:PQK131084 QAG131080:QAG131084 QKC131080:QKC131084 QTY131080:QTY131084 RDU131080:RDU131084 RNQ131080:RNQ131084 RXM131080:RXM131084 SHI131080:SHI131084 SRE131080:SRE131084 TBA131080:TBA131084 TKW131080:TKW131084 TUS131080:TUS131084 UEO131080:UEO131084 UOK131080:UOK131084 UYG131080:UYG131084 VIC131080:VIC131084 VRY131080:VRY131084 WBU131080:WBU131084 WLQ131080:WLQ131084 WVM131080:WVM131084 JA196616:JA196620 SW196616:SW196620 ACS196616:ACS196620 AMO196616:AMO196620 AWK196616:AWK196620 BGG196616:BGG196620 BQC196616:BQC196620 BZY196616:BZY196620 CJU196616:CJU196620 CTQ196616:CTQ196620 DDM196616:DDM196620 DNI196616:DNI196620 DXE196616:DXE196620 EHA196616:EHA196620 EQW196616:EQW196620 FAS196616:FAS196620 FKO196616:FKO196620 FUK196616:FUK196620 GEG196616:GEG196620 GOC196616:GOC196620 GXY196616:GXY196620 HHU196616:HHU196620 HRQ196616:HRQ196620 IBM196616:IBM196620 ILI196616:ILI196620 IVE196616:IVE196620 JFA196616:JFA196620 JOW196616:JOW196620 JYS196616:JYS196620 KIO196616:KIO196620 KSK196616:KSK196620 LCG196616:LCG196620 LMC196616:LMC196620 LVY196616:LVY196620 MFU196616:MFU196620 MPQ196616:MPQ196620 MZM196616:MZM196620 NJI196616:NJI196620 NTE196616:NTE196620 ODA196616:ODA196620 OMW196616:OMW196620 OWS196616:OWS196620 PGO196616:PGO196620 PQK196616:PQK196620 QAG196616:QAG196620 QKC196616:QKC196620 QTY196616:QTY196620 RDU196616:RDU196620 RNQ196616:RNQ196620 RXM196616:RXM196620 SHI196616:SHI196620 SRE196616:SRE196620 TBA196616:TBA196620 TKW196616:TKW196620 TUS196616:TUS196620 UEO196616:UEO196620 UOK196616:UOK196620 UYG196616:UYG196620 VIC196616:VIC196620 VRY196616:VRY196620 WBU196616:WBU196620 WLQ196616:WLQ196620 WVM196616:WVM196620 JA262152:JA262156 SW262152:SW262156 ACS262152:ACS262156 AMO262152:AMO262156 AWK262152:AWK262156 BGG262152:BGG262156 BQC262152:BQC262156 BZY262152:BZY262156 CJU262152:CJU262156 CTQ262152:CTQ262156 DDM262152:DDM262156 DNI262152:DNI262156 DXE262152:DXE262156 EHA262152:EHA262156 EQW262152:EQW262156 FAS262152:FAS262156 FKO262152:FKO262156 FUK262152:FUK262156 GEG262152:GEG262156 GOC262152:GOC262156 GXY262152:GXY262156 HHU262152:HHU262156 HRQ262152:HRQ262156 IBM262152:IBM262156 ILI262152:ILI262156 IVE262152:IVE262156 JFA262152:JFA262156 JOW262152:JOW262156 JYS262152:JYS262156 KIO262152:KIO262156 KSK262152:KSK262156 LCG262152:LCG262156 LMC262152:LMC262156 LVY262152:LVY262156 MFU262152:MFU262156 MPQ262152:MPQ262156 MZM262152:MZM262156 NJI262152:NJI262156 NTE262152:NTE262156 ODA262152:ODA262156 OMW262152:OMW262156 OWS262152:OWS262156 PGO262152:PGO262156 PQK262152:PQK262156 QAG262152:QAG262156 QKC262152:QKC262156 QTY262152:QTY262156 RDU262152:RDU262156 RNQ262152:RNQ262156 RXM262152:RXM262156 SHI262152:SHI262156 SRE262152:SRE262156 TBA262152:TBA262156 TKW262152:TKW262156 TUS262152:TUS262156 UEO262152:UEO262156 UOK262152:UOK262156 UYG262152:UYG262156 VIC262152:VIC262156 VRY262152:VRY262156 WBU262152:WBU262156 WLQ262152:WLQ262156 WVM262152:WVM262156 JA327688:JA327692 SW327688:SW327692 ACS327688:ACS327692 AMO327688:AMO327692 AWK327688:AWK327692 BGG327688:BGG327692 BQC327688:BQC327692 BZY327688:BZY327692 CJU327688:CJU327692 CTQ327688:CTQ327692 DDM327688:DDM327692 DNI327688:DNI327692 DXE327688:DXE327692 EHA327688:EHA327692 EQW327688:EQW327692 FAS327688:FAS327692 FKO327688:FKO327692 FUK327688:FUK327692 GEG327688:GEG327692 GOC327688:GOC327692 GXY327688:GXY327692 HHU327688:HHU327692 HRQ327688:HRQ327692 IBM327688:IBM327692 ILI327688:ILI327692 IVE327688:IVE327692 JFA327688:JFA327692 JOW327688:JOW327692 JYS327688:JYS327692 KIO327688:KIO327692 KSK327688:KSK327692 LCG327688:LCG327692 LMC327688:LMC327692 LVY327688:LVY327692 MFU327688:MFU327692 MPQ327688:MPQ327692 MZM327688:MZM327692 NJI327688:NJI327692 NTE327688:NTE327692 ODA327688:ODA327692 OMW327688:OMW327692 OWS327688:OWS327692 PGO327688:PGO327692 PQK327688:PQK327692 QAG327688:QAG327692 QKC327688:QKC327692 QTY327688:QTY327692 RDU327688:RDU327692 RNQ327688:RNQ327692 RXM327688:RXM327692 SHI327688:SHI327692 SRE327688:SRE327692 TBA327688:TBA327692 TKW327688:TKW327692 TUS327688:TUS327692 UEO327688:UEO327692 UOK327688:UOK327692 UYG327688:UYG327692 VIC327688:VIC327692 VRY327688:VRY327692 WBU327688:WBU327692 WLQ327688:WLQ327692 WVM327688:WVM327692 JA393224:JA393228 SW393224:SW393228 ACS393224:ACS393228 AMO393224:AMO393228 AWK393224:AWK393228 BGG393224:BGG393228 BQC393224:BQC393228 BZY393224:BZY393228 CJU393224:CJU393228 CTQ393224:CTQ393228 DDM393224:DDM393228 DNI393224:DNI393228 DXE393224:DXE393228 EHA393224:EHA393228 EQW393224:EQW393228 FAS393224:FAS393228 FKO393224:FKO393228 FUK393224:FUK393228 GEG393224:GEG393228 GOC393224:GOC393228 GXY393224:GXY393228 HHU393224:HHU393228 HRQ393224:HRQ393228 IBM393224:IBM393228 ILI393224:ILI393228 IVE393224:IVE393228 JFA393224:JFA393228 JOW393224:JOW393228 JYS393224:JYS393228 KIO393224:KIO393228 KSK393224:KSK393228 LCG393224:LCG393228 LMC393224:LMC393228 LVY393224:LVY393228 MFU393224:MFU393228 MPQ393224:MPQ393228 MZM393224:MZM393228 NJI393224:NJI393228 NTE393224:NTE393228 ODA393224:ODA393228 OMW393224:OMW393228 OWS393224:OWS393228 PGO393224:PGO393228 PQK393224:PQK393228 QAG393224:QAG393228 QKC393224:QKC393228 QTY393224:QTY393228 RDU393224:RDU393228 RNQ393224:RNQ393228 RXM393224:RXM393228 SHI393224:SHI393228 SRE393224:SRE393228 TBA393224:TBA393228 TKW393224:TKW393228 TUS393224:TUS393228 UEO393224:UEO393228 UOK393224:UOK393228 UYG393224:UYG393228 VIC393224:VIC393228 VRY393224:VRY393228 WBU393224:WBU393228 WLQ393224:WLQ393228 WVM393224:WVM393228 JA458760:JA458764 SW458760:SW458764 ACS458760:ACS458764 AMO458760:AMO458764 AWK458760:AWK458764 BGG458760:BGG458764 BQC458760:BQC458764 BZY458760:BZY458764 CJU458760:CJU458764 CTQ458760:CTQ458764 DDM458760:DDM458764 DNI458760:DNI458764 DXE458760:DXE458764 EHA458760:EHA458764 EQW458760:EQW458764 FAS458760:FAS458764 FKO458760:FKO458764 FUK458760:FUK458764 GEG458760:GEG458764 GOC458760:GOC458764 GXY458760:GXY458764 HHU458760:HHU458764 HRQ458760:HRQ458764 IBM458760:IBM458764 ILI458760:ILI458764 IVE458760:IVE458764 JFA458760:JFA458764 JOW458760:JOW458764 JYS458760:JYS458764 KIO458760:KIO458764 KSK458760:KSK458764 LCG458760:LCG458764 LMC458760:LMC458764 LVY458760:LVY458764 MFU458760:MFU458764 MPQ458760:MPQ458764 MZM458760:MZM458764 NJI458760:NJI458764 NTE458760:NTE458764 ODA458760:ODA458764 OMW458760:OMW458764 OWS458760:OWS458764 PGO458760:PGO458764 PQK458760:PQK458764 QAG458760:QAG458764 QKC458760:QKC458764 QTY458760:QTY458764 RDU458760:RDU458764 RNQ458760:RNQ458764 RXM458760:RXM458764 SHI458760:SHI458764 SRE458760:SRE458764 TBA458760:TBA458764 TKW458760:TKW458764 TUS458760:TUS458764 UEO458760:UEO458764 UOK458760:UOK458764 UYG458760:UYG458764 VIC458760:VIC458764 VRY458760:VRY458764 WBU458760:WBU458764 WLQ458760:WLQ458764 WVM458760:WVM458764 JA524296:JA524300 SW524296:SW524300 ACS524296:ACS524300 AMO524296:AMO524300 AWK524296:AWK524300 BGG524296:BGG524300 BQC524296:BQC524300 BZY524296:BZY524300 CJU524296:CJU524300 CTQ524296:CTQ524300 DDM524296:DDM524300 DNI524296:DNI524300 DXE524296:DXE524300 EHA524296:EHA524300 EQW524296:EQW524300 FAS524296:FAS524300 FKO524296:FKO524300 FUK524296:FUK524300 GEG524296:GEG524300 GOC524296:GOC524300 GXY524296:GXY524300 HHU524296:HHU524300 HRQ524296:HRQ524300 IBM524296:IBM524300 ILI524296:ILI524300 IVE524296:IVE524300 JFA524296:JFA524300 JOW524296:JOW524300 JYS524296:JYS524300 KIO524296:KIO524300 KSK524296:KSK524300 LCG524296:LCG524300 LMC524296:LMC524300 LVY524296:LVY524300 MFU524296:MFU524300 MPQ524296:MPQ524300 MZM524296:MZM524300 NJI524296:NJI524300 NTE524296:NTE524300 ODA524296:ODA524300 OMW524296:OMW524300 OWS524296:OWS524300 PGO524296:PGO524300 PQK524296:PQK524300 QAG524296:QAG524300 QKC524296:QKC524300 QTY524296:QTY524300 RDU524296:RDU524300 RNQ524296:RNQ524300 RXM524296:RXM524300 SHI524296:SHI524300 SRE524296:SRE524300 TBA524296:TBA524300 TKW524296:TKW524300 TUS524296:TUS524300 UEO524296:UEO524300 UOK524296:UOK524300 UYG524296:UYG524300 VIC524296:VIC524300 VRY524296:VRY524300 WBU524296:WBU524300 WLQ524296:WLQ524300 WVM524296:WVM524300 JA589832:JA589836 SW589832:SW589836 ACS589832:ACS589836 AMO589832:AMO589836 AWK589832:AWK589836 BGG589832:BGG589836 BQC589832:BQC589836 BZY589832:BZY589836 CJU589832:CJU589836 CTQ589832:CTQ589836 DDM589832:DDM589836 DNI589832:DNI589836 DXE589832:DXE589836 EHA589832:EHA589836 EQW589832:EQW589836 FAS589832:FAS589836 FKO589832:FKO589836 FUK589832:FUK589836 GEG589832:GEG589836 GOC589832:GOC589836 GXY589832:GXY589836 HHU589832:HHU589836 HRQ589832:HRQ589836 IBM589832:IBM589836 ILI589832:ILI589836 IVE589832:IVE589836 JFA589832:JFA589836 JOW589832:JOW589836 JYS589832:JYS589836 KIO589832:KIO589836 KSK589832:KSK589836 LCG589832:LCG589836 LMC589832:LMC589836 LVY589832:LVY589836 MFU589832:MFU589836 MPQ589832:MPQ589836 MZM589832:MZM589836 NJI589832:NJI589836 NTE589832:NTE589836 ODA589832:ODA589836 OMW589832:OMW589836 OWS589832:OWS589836 PGO589832:PGO589836 PQK589832:PQK589836 QAG589832:QAG589836 QKC589832:QKC589836 QTY589832:QTY589836 RDU589832:RDU589836 RNQ589832:RNQ589836 RXM589832:RXM589836 SHI589832:SHI589836 SRE589832:SRE589836 TBA589832:TBA589836 TKW589832:TKW589836 TUS589832:TUS589836 UEO589832:UEO589836 UOK589832:UOK589836 UYG589832:UYG589836 VIC589832:VIC589836 VRY589832:VRY589836 WBU589832:WBU589836 WLQ589832:WLQ589836 WVM589832:WVM589836 JA655368:JA655372 SW655368:SW655372 ACS655368:ACS655372 AMO655368:AMO655372 AWK655368:AWK655372 BGG655368:BGG655372 BQC655368:BQC655372 BZY655368:BZY655372 CJU655368:CJU655372 CTQ655368:CTQ655372 DDM655368:DDM655372 DNI655368:DNI655372 DXE655368:DXE655372 EHA655368:EHA655372 EQW655368:EQW655372 FAS655368:FAS655372 FKO655368:FKO655372 FUK655368:FUK655372 GEG655368:GEG655372 GOC655368:GOC655372 GXY655368:GXY655372 HHU655368:HHU655372 HRQ655368:HRQ655372 IBM655368:IBM655372 ILI655368:ILI655372 IVE655368:IVE655372 JFA655368:JFA655372 JOW655368:JOW655372 JYS655368:JYS655372 KIO655368:KIO655372 KSK655368:KSK655372 LCG655368:LCG655372 LMC655368:LMC655372 LVY655368:LVY655372 MFU655368:MFU655372 MPQ655368:MPQ655372 MZM655368:MZM655372 NJI655368:NJI655372 NTE655368:NTE655372 ODA655368:ODA655372 OMW655368:OMW655372 OWS655368:OWS655372 PGO655368:PGO655372 PQK655368:PQK655372 QAG655368:QAG655372 QKC655368:QKC655372 QTY655368:QTY655372 RDU655368:RDU655372 RNQ655368:RNQ655372 RXM655368:RXM655372 SHI655368:SHI655372 SRE655368:SRE655372 TBA655368:TBA655372 TKW655368:TKW655372 TUS655368:TUS655372 UEO655368:UEO655372 UOK655368:UOK655372 UYG655368:UYG655372 VIC655368:VIC655372 VRY655368:VRY655372 WBU655368:WBU655372 WLQ655368:WLQ655372 WVM655368:WVM655372 JA720904:JA720908 SW720904:SW720908 ACS720904:ACS720908 AMO720904:AMO720908 AWK720904:AWK720908 BGG720904:BGG720908 BQC720904:BQC720908 BZY720904:BZY720908 CJU720904:CJU720908 CTQ720904:CTQ720908 DDM720904:DDM720908 DNI720904:DNI720908 DXE720904:DXE720908 EHA720904:EHA720908 EQW720904:EQW720908 FAS720904:FAS720908 FKO720904:FKO720908 FUK720904:FUK720908 GEG720904:GEG720908 GOC720904:GOC720908 GXY720904:GXY720908 HHU720904:HHU720908 HRQ720904:HRQ720908 IBM720904:IBM720908 ILI720904:ILI720908 IVE720904:IVE720908 JFA720904:JFA720908 JOW720904:JOW720908 JYS720904:JYS720908 KIO720904:KIO720908 KSK720904:KSK720908 LCG720904:LCG720908 LMC720904:LMC720908 LVY720904:LVY720908 MFU720904:MFU720908 MPQ720904:MPQ720908 MZM720904:MZM720908 NJI720904:NJI720908 NTE720904:NTE720908 ODA720904:ODA720908 OMW720904:OMW720908 OWS720904:OWS720908 PGO720904:PGO720908 PQK720904:PQK720908 QAG720904:QAG720908 QKC720904:QKC720908 QTY720904:QTY720908 RDU720904:RDU720908 RNQ720904:RNQ720908 RXM720904:RXM720908 SHI720904:SHI720908 SRE720904:SRE720908 TBA720904:TBA720908 TKW720904:TKW720908 TUS720904:TUS720908 UEO720904:UEO720908 UOK720904:UOK720908 UYG720904:UYG720908 VIC720904:VIC720908 VRY720904:VRY720908 WBU720904:WBU720908 WLQ720904:WLQ720908 WVM720904:WVM720908 JA786440:JA786444 SW786440:SW786444 ACS786440:ACS786444 AMO786440:AMO786444 AWK786440:AWK786444 BGG786440:BGG786444 BQC786440:BQC786444 BZY786440:BZY786444 CJU786440:CJU786444 CTQ786440:CTQ786444 DDM786440:DDM786444 DNI786440:DNI786444 DXE786440:DXE786444 EHA786440:EHA786444 EQW786440:EQW786444 FAS786440:FAS786444 FKO786440:FKO786444 FUK786440:FUK786444 GEG786440:GEG786444 GOC786440:GOC786444 GXY786440:GXY786444 HHU786440:HHU786444 HRQ786440:HRQ786444 IBM786440:IBM786444 ILI786440:ILI786444 IVE786440:IVE786444 JFA786440:JFA786444 JOW786440:JOW786444 JYS786440:JYS786444 KIO786440:KIO786444 KSK786440:KSK786444 LCG786440:LCG786444 LMC786440:LMC786444 LVY786440:LVY786444 MFU786440:MFU786444 MPQ786440:MPQ786444 MZM786440:MZM786444 NJI786440:NJI786444 NTE786440:NTE786444 ODA786440:ODA786444 OMW786440:OMW786444 OWS786440:OWS786444 PGO786440:PGO786444 PQK786440:PQK786444 QAG786440:QAG786444 QKC786440:QKC786444 QTY786440:QTY786444 RDU786440:RDU786444 RNQ786440:RNQ786444 RXM786440:RXM786444 SHI786440:SHI786444 SRE786440:SRE786444 TBA786440:TBA786444 TKW786440:TKW786444 TUS786440:TUS786444 UEO786440:UEO786444 UOK786440:UOK786444 UYG786440:UYG786444 VIC786440:VIC786444 VRY786440:VRY786444 WBU786440:WBU786444 WLQ786440:WLQ786444 WVM786440:WVM786444 JA851976:JA851980 SW851976:SW851980 ACS851976:ACS851980 AMO851976:AMO851980 AWK851976:AWK851980 BGG851976:BGG851980 BQC851976:BQC851980 BZY851976:BZY851980 CJU851976:CJU851980 CTQ851976:CTQ851980 DDM851976:DDM851980 DNI851976:DNI851980 DXE851976:DXE851980 EHA851976:EHA851980 EQW851976:EQW851980 FAS851976:FAS851980 FKO851976:FKO851980 FUK851976:FUK851980 GEG851976:GEG851980 GOC851976:GOC851980 GXY851976:GXY851980 HHU851976:HHU851980 HRQ851976:HRQ851980 IBM851976:IBM851980 ILI851976:ILI851980 IVE851976:IVE851980 JFA851976:JFA851980 JOW851976:JOW851980 JYS851976:JYS851980 KIO851976:KIO851980 KSK851976:KSK851980 LCG851976:LCG851980 LMC851976:LMC851980 LVY851976:LVY851980 MFU851976:MFU851980 MPQ851976:MPQ851980 MZM851976:MZM851980 NJI851976:NJI851980 NTE851976:NTE851980 ODA851976:ODA851980 OMW851976:OMW851980 OWS851976:OWS851980 PGO851976:PGO851980 PQK851976:PQK851980 QAG851976:QAG851980 QKC851976:QKC851980 QTY851976:QTY851980 RDU851976:RDU851980 RNQ851976:RNQ851980 RXM851976:RXM851980 SHI851976:SHI851980 SRE851976:SRE851980 TBA851976:TBA851980 TKW851976:TKW851980 TUS851976:TUS851980 UEO851976:UEO851980 UOK851976:UOK851980 UYG851976:UYG851980 VIC851976:VIC851980 VRY851976:VRY851980 WBU851976:WBU851980 WLQ851976:WLQ851980 WVM851976:WVM851980 JA917512:JA917516 SW917512:SW917516 ACS917512:ACS917516 AMO917512:AMO917516 AWK917512:AWK917516 BGG917512:BGG917516 BQC917512:BQC917516 BZY917512:BZY917516 CJU917512:CJU917516 CTQ917512:CTQ917516 DDM917512:DDM917516 DNI917512:DNI917516 DXE917512:DXE917516 EHA917512:EHA917516 EQW917512:EQW917516 FAS917512:FAS917516 FKO917512:FKO917516 FUK917512:FUK917516 GEG917512:GEG917516 GOC917512:GOC917516 GXY917512:GXY917516 HHU917512:HHU917516 HRQ917512:HRQ917516 IBM917512:IBM917516 ILI917512:ILI917516 IVE917512:IVE917516 JFA917512:JFA917516 JOW917512:JOW917516 JYS917512:JYS917516 KIO917512:KIO917516 KSK917512:KSK917516 LCG917512:LCG917516 LMC917512:LMC917516 LVY917512:LVY917516 MFU917512:MFU917516 MPQ917512:MPQ917516 MZM917512:MZM917516 NJI917512:NJI917516 NTE917512:NTE917516 ODA917512:ODA917516 OMW917512:OMW917516 OWS917512:OWS917516 PGO917512:PGO917516 PQK917512:PQK917516 QAG917512:QAG917516 QKC917512:QKC917516 QTY917512:QTY917516 RDU917512:RDU917516 RNQ917512:RNQ917516 RXM917512:RXM917516 SHI917512:SHI917516 SRE917512:SRE917516 TBA917512:TBA917516 TKW917512:TKW917516 TUS917512:TUS917516 UEO917512:UEO917516 UOK917512:UOK917516 UYG917512:UYG917516 VIC917512:VIC917516 VRY917512:VRY917516 WBU917512:WBU917516 WLQ917512:WLQ917516 WVM917512:WVM917516 JA983048:JA983052 SW983048:SW983052 ACS983048:ACS983052 AMO983048:AMO983052 AWK983048:AWK983052 BGG983048:BGG983052 BQC983048:BQC983052 BZY983048:BZY983052 CJU983048:CJU983052 CTQ983048:CTQ983052 DDM983048:DDM983052 DNI983048:DNI983052 DXE983048:DXE983052 EHA983048:EHA983052 EQW983048:EQW983052 FAS983048:FAS983052 FKO983048:FKO983052 FUK983048:FUK983052 GEG983048:GEG983052 GOC983048:GOC983052 GXY983048:GXY983052 HHU983048:HHU983052 HRQ983048:HRQ983052 IBM983048:IBM983052 ILI983048:ILI983052 IVE983048:IVE983052 JFA983048:JFA983052 JOW983048:JOW983052 JYS983048:JYS983052 KIO983048:KIO983052 KSK983048:KSK983052 LCG983048:LCG983052 LMC983048:LMC983052 LVY983048:LVY983052 MFU983048:MFU983052 MPQ983048:MPQ983052 MZM983048:MZM983052 NJI983048:NJI983052 NTE983048:NTE983052 ODA983048:ODA983052 OMW983048:OMW983052 OWS983048:OWS983052 PGO983048:PGO983052 PQK983048:PQK983052 QAG983048:QAG983052 QKC983048:QKC983052 QTY983048:QTY983052 RDU983048:RDU983052 RNQ983048:RNQ983052 RXM983048:RXM983052 SHI983048:SHI983052 SRE983048:SRE983052 TBA983048:TBA983052 TKW983048:TKW983052 TUS983048:TUS983052 UEO983048:UEO983052 UOK983048:UOK983052 UYG983048:UYG983052 VIC983048:VIC983052 VRY983048:VRY983052 WBU983048:WBU983052 WLQ983048:WLQ983052 JA9:JA19 SW9:SW19 ACS9:ACS19 AMO9:AMO19 AWK9:AWK19 BGG9:BGG19 BQC9:BQC19 BZY9:BZY19 CJU9:CJU19 CTQ9:CTQ19 DDM9:DDM19 DNI9:DNI19 DXE9:DXE19 EHA9:EHA19 EQW9:EQW19 FAS9:FAS19 FKO9:FKO19 FUK9:FUK19 GEG9:GEG19 GOC9:GOC19 GXY9:GXY19 HHU9:HHU19 HRQ9:HRQ19 IBM9:IBM19 ILI9:ILI19 IVE9:IVE19 JFA9:JFA19 JOW9:JOW19 JYS9:JYS19 KIO9:KIO19 KSK9:KSK19 LCG9:LCG19 LMC9:LMC19 LVY9:LVY19 MFU9:MFU19 MPQ9:MPQ19 MZM9:MZM19 NJI9:NJI19 NTE9:NTE19 ODA9:ODA19 OMW9:OMW19 OWS9:OWS19 PGO9:PGO19 PQK9:PQK19 QAG9:QAG19 QKC9:QKC19 QTY9:QTY19 RDU9:RDU19 RNQ9:RNQ19 RXM9:RXM19 SHI9:SHI19 SRE9:SRE19 TBA9:TBA19 TKW9:TKW19 TUS9:TUS19 UEO9:UEO19 UOK9:UOK19 UYG9:UYG19 VIC9:VIC19 VRY9:VRY19 WBU9:WBU19 WLQ9:WLQ19 WVM9:WVM19">
      <formula1>DiffWorkforce</formula1>
    </dataValidation>
    <dataValidation type="list" operator="greaterThanOrEqual" allowBlank="1" showInputMessage="1" showErrorMessage="1" sqref="WVO983046:WVP983046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formula1>YesNo</formula1>
    </dataValidation>
    <dataValidation type="whole" operator="greaterThanOrEqual" allowBlank="1" showInputMessage="1" showErrorMessage="1" errorTitle="Number" error="Enter a valid numeral." sqref="JB65518:JC65518 SX65518:SY65518 ACT65518:ACU65518 AMP65518:AMQ65518 AWL65518:AWM65518 BGH65518:BGI65518 BQD65518:BQE65518 BZZ65518:CAA65518 CJV65518:CJW65518 CTR65518:CTS65518 DDN65518:DDO65518 DNJ65518:DNK65518 DXF65518:DXG65518 EHB65518:EHC65518 EQX65518:EQY65518 FAT65518:FAU65518 FKP65518:FKQ65518 FUL65518:FUM65518 GEH65518:GEI65518 GOD65518:GOE65518 GXZ65518:GYA65518 HHV65518:HHW65518 HRR65518:HRS65518 IBN65518:IBO65518 ILJ65518:ILK65518 IVF65518:IVG65518 JFB65518:JFC65518 JOX65518:JOY65518 JYT65518:JYU65518 KIP65518:KIQ65518 KSL65518:KSM65518 LCH65518:LCI65518 LMD65518:LME65518 LVZ65518:LWA65518 MFV65518:MFW65518 MPR65518:MPS65518 MZN65518:MZO65518 NJJ65518:NJK65518 NTF65518:NTG65518 ODB65518:ODC65518 OMX65518:OMY65518 OWT65518:OWU65518 PGP65518:PGQ65518 PQL65518:PQM65518 QAH65518:QAI65518 QKD65518:QKE65518 QTZ65518:QUA65518 RDV65518:RDW65518 RNR65518:RNS65518 RXN65518:RXO65518 SHJ65518:SHK65518 SRF65518:SRG65518 TBB65518:TBC65518 TKX65518:TKY65518 TUT65518:TUU65518 UEP65518:UEQ65518 UOL65518:UOM65518 UYH65518:UYI65518 VID65518:VIE65518 VRZ65518:VSA65518 WBV65518:WBW65518 WLR65518:WLS65518 WVN65518:WVO65518 JB131054:JC131054 SX131054:SY131054 ACT131054:ACU131054 AMP131054:AMQ131054 AWL131054:AWM131054 BGH131054:BGI131054 BQD131054:BQE131054 BZZ131054:CAA131054 CJV131054:CJW131054 CTR131054:CTS131054 DDN131054:DDO131054 DNJ131054:DNK131054 DXF131054:DXG131054 EHB131054:EHC131054 EQX131054:EQY131054 FAT131054:FAU131054 FKP131054:FKQ131054 FUL131054:FUM131054 GEH131054:GEI131054 GOD131054:GOE131054 GXZ131054:GYA131054 HHV131054:HHW131054 HRR131054:HRS131054 IBN131054:IBO131054 ILJ131054:ILK131054 IVF131054:IVG131054 JFB131054:JFC131054 JOX131054:JOY131054 JYT131054:JYU131054 KIP131054:KIQ131054 KSL131054:KSM131054 LCH131054:LCI131054 LMD131054:LME131054 LVZ131054:LWA131054 MFV131054:MFW131054 MPR131054:MPS131054 MZN131054:MZO131054 NJJ131054:NJK131054 NTF131054:NTG131054 ODB131054:ODC131054 OMX131054:OMY131054 OWT131054:OWU131054 PGP131054:PGQ131054 PQL131054:PQM131054 QAH131054:QAI131054 QKD131054:QKE131054 QTZ131054:QUA131054 RDV131054:RDW131054 RNR131054:RNS131054 RXN131054:RXO131054 SHJ131054:SHK131054 SRF131054:SRG131054 TBB131054:TBC131054 TKX131054:TKY131054 TUT131054:TUU131054 UEP131054:UEQ131054 UOL131054:UOM131054 UYH131054:UYI131054 VID131054:VIE131054 VRZ131054:VSA131054 WBV131054:WBW131054 WLR131054:WLS131054 WVN131054:WVO131054 JB196590:JC196590 SX196590:SY196590 ACT196590:ACU196590 AMP196590:AMQ196590 AWL196590:AWM196590 BGH196590:BGI196590 BQD196590:BQE196590 BZZ196590:CAA196590 CJV196590:CJW196590 CTR196590:CTS196590 DDN196590:DDO196590 DNJ196590:DNK196590 DXF196590:DXG196590 EHB196590:EHC196590 EQX196590:EQY196590 FAT196590:FAU196590 FKP196590:FKQ196590 FUL196590:FUM196590 GEH196590:GEI196590 GOD196590:GOE196590 GXZ196590:GYA196590 HHV196590:HHW196590 HRR196590:HRS196590 IBN196590:IBO196590 ILJ196590:ILK196590 IVF196590:IVG196590 JFB196590:JFC196590 JOX196590:JOY196590 JYT196590:JYU196590 KIP196590:KIQ196590 KSL196590:KSM196590 LCH196590:LCI196590 LMD196590:LME196590 LVZ196590:LWA196590 MFV196590:MFW196590 MPR196590:MPS196590 MZN196590:MZO196590 NJJ196590:NJK196590 NTF196590:NTG196590 ODB196590:ODC196590 OMX196590:OMY196590 OWT196590:OWU196590 PGP196590:PGQ196590 PQL196590:PQM196590 QAH196590:QAI196590 QKD196590:QKE196590 QTZ196590:QUA196590 RDV196590:RDW196590 RNR196590:RNS196590 RXN196590:RXO196590 SHJ196590:SHK196590 SRF196590:SRG196590 TBB196590:TBC196590 TKX196590:TKY196590 TUT196590:TUU196590 UEP196590:UEQ196590 UOL196590:UOM196590 UYH196590:UYI196590 VID196590:VIE196590 VRZ196590:VSA196590 WBV196590:WBW196590 WLR196590:WLS196590 WVN196590:WVO196590 JB262126:JC262126 SX262126:SY262126 ACT262126:ACU262126 AMP262126:AMQ262126 AWL262126:AWM262126 BGH262126:BGI262126 BQD262126:BQE262126 BZZ262126:CAA262126 CJV262126:CJW262126 CTR262126:CTS262126 DDN262126:DDO262126 DNJ262126:DNK262126 DXF262126:DXG262126 EHB262126:EHC262126 EQX262126:EQY262126 FAT262126:FAU262126 FKP262126:FKQ262126 FUL262126:FUM262126 GEH262126:GEI262126 GOD262126:GOE262126 GXZ262126:GYA262126 HHV262126:HHW262126 HRR262126:HRS262126 IBN262126:IBO262126 ILJ262126:ILK262126 IVF262126:IVG262126 JFB262126:JFC262126 JOX262126:JOY262126 JYT262126:JYU262126 KIP262126:KIQ262126 KSL262126:KSM262126 LCH262126:LCI262126 LMD262126:LME262126 LVZ262126:LWA262126 MFV262126:MFW262126 MPR262126:MPS262126 MZN262126:MZO262126 NJJ262126:NJK262126 NTF262126:NTG262126 ODB262126:ODC262126 OMX262126:OMY262126 OWT262126:OWU262126 PGP262126:PGQ262126 PQL262126:PQM262126 QAH262126:QAI262126 QKD262126:QKE262126 QTZ262126:QUA262126 RDV262126:RDW262126 RNR262126:RNS262126 RXN262126:RXO262126 SHJ262126:SHK262126 SRF262126:SRG262126 TBB262126:TBC262126 TKX262126:TKY262126 TUT262126:TUU262126 UEP262126:UEQ262126 UOL262126:UOM262126 UYH262126:UYI262126 VID262126:VIE262126 VRZ262126:VSA262126 WBV262126:WBW262126 WLR262126:WLS262126 WVN262126:WVO262126 JB327662:JC327662 SX327662:SY327662 ACT327662:ACU327662 AMP327662:AMQ327662 AWL327662:AWM327662 BGH327662:BGI327662 BQD327662:BQE327662 BZZ327662:CAA327662 CJV327662:CJW327662 CTR327662:CTS327662 DDN327662:DDO327662 DNJ327662:DNK327662 DXF327662:DXG327662 EHB327662:EHC327662 EQX327662:EQY327662 FAT327662:FAU327662 FKP327662:FKQ327662 FUL327662:FUM327662 GEH327662:GEI327662 GOD327662:GOE327662 GXZ327662:GYA327662 HHV327662:HHW327662 HRR327662:HRS327662 IBN327662:IBO327662 ILJ327662:ILK327662 IVF327662:IVG327662 JFB327662:JFC327662 JOX327662:JOY327662 JYT327662:JYU327662 KIP327662:KIQ327662 KSL327662:KSM327662 LCH327662:LCI327662 LMD327662:LME327662 LVZ327662:LWA327662 MFV327662:MFW327662 MPR327662:MPS327662 MZN327662:MZO327662 NJJ327662:NJK327662 NTF327662:NTG327662 ODB327662:ODC327662 OMX327662:OMY327662 OWT327662:OWU327662 PGP327662:PGQ327662 PQL327662:PQM327662 QAH327662:QAI327662 QKD327662:QKE327662 QTZ327662:QUA327662 RDV327662:RDW327662 RNR327662:RNS327662 RXN327662:RXO327662 SHJ327662:SHK327662 SRF327662:SRG327662 TBB327662:TBC327662 TKX327662:TKY327662 TUT327662:TUU327662 UEP327662:UEQ327662 UOL327662:UOM327662 UYH327662:UYI327662 VID327662:VIE327662 VRZ327662:VSA327662 WBV327662:WBW327662 WLR327662:WLS327662 WVN327662:WVO327662 JB393198:JC393198 SX393198:SY393198 ACT393198:ACU393198 AMP393198:AMQ393198 AWL393198:AWM393198 BGH393198:BGI393198 BQD393198:BQE393198 BZZ393198:CAA393198 CJV393198:CJW393198 CTR393198:CTS393198 DDN393198:DDO393198 DNJ393198:DNK393198 DXF393198:DXG393198 EHB393198:EHC393198 EQX393198:EQY393198 FAT393198:FAU393198 FKP393198:FKQ393198 FUL393198:FUM393198 GEH393198:GEI393198 GOD393198:GOE393198 GXZ393198:GYA393198 HHV393198:HHW393198 HRR393198:HRS393198 IBN393198:IBO393198 ILJ393198:ILK393198 IVF393198:IVG393198 JFB393198:JFC393198 JOX393198:JOY393198 JYT393198:JYU393198 KIP393198:KIQ393198 KSL393198:KSM393198 LCH393198:LCI393198 LMD393198:LME393198 LVZ393198:LWA393198 MFV393198:MFW393198 MPR393198:MPS393198 MZN393198:MZO393198 NJJ393198:NJK393198 NTF393198:NTG393198 ODB393198:ODC393198 OMX393198:OMY393198 OWT393198:OWU393198 PGP393198:PGQ393198 PQL393198:PQM393198 QAH393198:QAI393198 QKD393198:QKE393198 QTZ393198:QUA393198 RDV393198:RDW393198 RNR393198:RNS393198 RXN393198:RXO393198 SHJ393198:SHK393198 SRF393198:SRG393198 TBB393198:TBC393198 TKX393198:TKY393198 TUT393198:TUU393198 UEP393198:UEQ393198 UOL393198:UOM393198 UYH393198:UYI393198 VID393198:VIE393198 VRZ393198:VSA393198 WBV393198:WBW393198 WLR393198:WLS393198 WVN393198:WVO393198 JB458734:JC458734 SX458734:SY458734 ACT458734:ACU458734 AMP458734:AMQ458734 AWL458734:AWM458734 BGH458734:BGI458734 BQD458734:BQE458734 BZZ458734:CAA458734 CJV458734:CJW458734 CTR458734:CTS458734 DDN458734:DDO458734 DNJ458734:DNK458734 DXF458734:DXG458734 EHB458734:EHC458734 EQX458734:EQY458734 FAT458734:FAU458734 FKP458734:FKQ458734 FUL458734:FUM458734 GEH458734:GEI458734 GOD458734:GOE458734 GXZ458734:GYA458734 HHV458734:HHW458734 HRR458734:HRS458734 IBN458734:IBO458734 ILJ458734:ILK458734 IVF458734:IVG458734 JFB458734:JFC458734 JOX458734:JOY458734 JYT458734:JYU458734 KIP458734:KIQ458734 KSL458734:KSM458734 LCH458734:LCI458734 LMD458734:LME458734 LVZ458734:LWA458734 MFV458734:MFW458734 MPR458734:MPS458734 MZN458734:MZO458734 NJJ458734:NJK458734 NTF458734:NTG458734 ODB458734:ODC458734 OMX458734:OMY458734 OWT458734:OWU458734 PGP458734:PGQ458734 PQL458734:PQM458734 QAH458734:QAI458734 QKD458734:QKE458734 QTZ458734:QUA458734 RDV458734:RDW458734 RNR458734:RNS458734 RXN458734:RXO458734 SHJ458734:SHK458734 SRF458734:SRG458734 TBB458734:TBC458734 TKX458734:TKY458734 TUT458734:TUU458734 UEP458734:UEQ458734 UOL458734:UOM458734 UYH458734:UYI458734 VID458734:VIE458734 VRZ458734:VSA458734 WBV458734:WBW458734 WLR458734:WLS458734 WVN458734:WVO458734 JB524270:JC524270 SX524270:SY524270 ACT524270:ACU524270 AMP524270:AMQ524270 AWL524270:AWM524270 BGH524270:BGI524270 BQD524270:BQE524270 BZZ524270:CAA524270 CJV524270:CJW524270 CTR524270:CTS524270 DDN524270:DDO524270 DNJ524270:DNK524270 DXF524270:DXG524270 EHB524270:EHC524270 EQX524270:EQY524270 FAT524270:FAU524270 FKP524270:FKQ524270 FUL524270:FUM524270 GEH524270:GEI524270 GOD524270:GOE524270 GXZ524270:GYA524270 HHV524270:HHW524270 HRR524270:HRS524270 IBN524270:IBO524270 ILJ524270:ILK524270 IVF524270:IVG524270 JFB524270:JFC524270 JOX524270:JOY524270 JYT524270:JYU524270 KIP524270:KIQ524270 KSL524270:KSM524270 LCH524270:LCI524270 LMD524270:LME524270 LVZ524270:LWA524270 MFV524270:MFW524270 MPR524270:MPS524270 MZN524270:MZO524270 NJJ524270:NJK524270 NTF524270:NTG524270 ODB524270:ODC524270 OMX524270:OMY524270 OWT524270:OWU524270 PGP524270:PGQ524270 PQL524270:PQM524270 QAH524270:QAI524270 QKD524270:QKE524270 QTZ524270:QUA524270 RDV524270:RDW524270 RNR524270:RNS524270 RXN524270:RXO524270 SHJ524270:SHK524270 SRF524270:SRG524270 TBB524270:TBC524270 TKX524270:TKY524270 TUT524270:TUU524270 UEP524270:UEQ524270 UOL524270:UOM524270 UYH524270:UYI524270 VID524270:VIE524270 VRZ524270:VSA524270 WBV524270:WBW524270 WLR524270:WLS524270 WVN524270:WVO524270 JB589806:JC589806 SX589806:SY589806 ACT589806:ACU589806 AMP589806:AMQ589806 AWL589806:AWM589806 BGH589806:BGI589806 BQD589806:BQE589806 BZZ589806:CAA589806 CJV589806:CJW589806 CTR589806:CTS589806 DDN589806:DDO589806 DNJ589806:DNK589806 DXF589806:DXG589806 EHB589806:EHC589806 EQX589806:EQY589806 FAT589806:FAU589806 FKP589806:FKQ589806 FUL589806:FUM589806 GEH589806:GEI589806 GOD589806:GOE589806 GXZ589806:GYA589806 HHV589806:HHW589806 HRR589806:HRS589806 IBN589806:IBO589806 ILJ589806:ILK589806 IVF589806:IVG589806 JFB589806:JFC589806 JOX589806:JOY589806 JYT589806:JYU589806 KIP589806:KIQ589806 KSL589806:KSM589806 LCH589806:LCI589806 LMD589806:LME589806 LVZ589806:LWA589806 MFV589806:MFW589806 MPR589806:MPS589806 MZN589806:MZO589806 NJJ589806:NJK589806 NTF589806:NTG589806 ODB589806:ODC589806 OMX589806:OMY589806 OWT589806:OWU589806 PGP589806:PGQ589806 PQL589806:PQM589806 QAH589806:QAI589806 QKD589806:QKE589806 QTZ589806:QUA589806 RDV589806:RDW589806 RNR589806:RNS589806 RXN589806:RXO589806 SHJ589806:SHK589806 SRF589806:SRG589806 TBB589806:TBC589806 TKX589806:TKY589806 TUT589806:TUU589806 UEP589806:UEQ589806 UOL589806:UOM589806 UYH589806:UYI589806 VID589806:VIE589806 VRZ589806:VSA589806 WBV589806:WBW589806 WLR589806:WLS589806 WVN589806:WVO589806 JB655342:JC655342 SX655342:SY655342 ACT655342:ACU655342 AMP655342:AMQ655342 AWL655342:AWM655342 BGH655342:BGI655342 BQD655342:BQE655342 BZZ655342:CAA655342 CJV655342:CJW655342 CTR655342:CTS655342 DDN655342:DDO655342 DNJ655342:DNK655342 DXF655342:DXG655342 EHB655342:EHC655342 EQX655342:EQY655342 FAT655342:FAU655342 FKP655342:FKQ655342 FUL655342:FUM655342 GEH655342:GEI655342 GOD655342:GOE655342 GXZ655342:GYA655342 HHV655342:HHW655342 HRR655342:HRS655342 IBN655342:IBO655342 ILJ655342:ILK655342 IVF655342:IVG655342 JFB655342:JFC655342 JOX655342:JOY655342 JYT655342:JYU655342 KIP655342:KIQ655342 KSL655342:KSM655342 LCH655342:LCI655342 LMD655342:LME655342 LVZ655342:LWA655342 MFV655342:MFW655342 MPR655342:MPS655342 MZN655342:MZO655342 NJJ655342:NJK655342 NTF655342:NTG655342 ODB655342:ODC655342 OMX655342:OMY655342 OWT655342:OWU655342 PGP655342:PGQ655342 PQL655342:PQM655342 QAH655342:QAI655342 QKD655342:QKE655342 QTZ655342:QUA655342 RDV655342:RDW655342 RNR655342:RNS655342 RXN655342:RXO655342 SHJ655342:SHK655342 SRF655342:SRG655342 TBB655342:TBC655342 TKX655342:TKY655342 TUT655342:TUU655342 UEP655342:UEQ655342 UOL655342:UOM655342 UYH655342:UYI655342 VID655342:VIE655342 VRZ655342:VSA655342 WBV655342:WBW655342 WLR655342:WLS655342 WVN655342:WVO655342 JB720878:JC720878 SX720878:SY720878 ACT720878:ACU720878 AMP720878:AMQ720878 AWL720878:AWM720878 BGH720878:BGI720878 BQD720878:BQE720878 BZZ720878:CAA720878 CJV720878:CJW720878 CTR720878:CTS720878 DDN720878:DDO720878 DNJ720878:DNK720878 DXF720878:DXG720878 EHB720878:EHC720878 EQX720878:EQY720878 FAT720878:FAU720878 FKP720878:FKQ720878 FUL720878:FUM720878 GEH720878:GEI720878 GOD720878:GOE720878 GXZ720878:GYA720878 HHV720878:HHW720878 HRR720878:HRS720878 IBN720878:IBO720878 ILJ720878:ILK720878 IVF720878:IVG720878 JFB720878:JFC720878 JOX720878:JOY720878 JYT720878:JYU720878 KIP720878:KIQ720878 KSL720878:KSM720878 LCH720878:LCI720878 LMD720878:LME720878 LVZ720878:LWA720878 MFV720878:MFW720878 MPR720878:MPS720878 MZN720878:MZO720878 NJJ720878:NJK720878 NTF720878:NTG720878 ODB720878:ODC720878 OMX720878:OMY720878 OWT720878:OWU720878 PGP720878:PGQ720878 PQL720878:PQM720878 QAH720878:QAI720878 QKD720878:QKE720878 QTZ720878:QUA720878 RDV720878:RDW720878 RNR720878:RNS720878 RXN720878:RXO720878 SHJ720878:SHK720878 SRF720878:SRG720878 TBB720878:TBC720878 TKX720878:TKY720878 TUT720878:TUU720878 UEP720878:UEQ720878 UOL720878:UOM720878 UYH720878:UYI720878 VID720878:VIE720878 VRZ720878:VSA720878 WBV720878:WBW720878 WLR720878:WLS720878 WVN720878:WVO720878 JB786414:JC786414 SX786414:SY786414 ACT786414:ACU786414 AMP786414:AMQ786414 AWL786414:AWM786414 BGH786414:BGI786414 BQD786414:BQE786414 BZZ786414:CAA786414 CJV786414:CJW786414 CTR786414:CTS786414 DDN786414:DDO786414 DNJ786414:DNK786414 DXF786414:DXG786414 EHB786414:EHC786414 EQX786414:EQY786414 FAT786414:FAU786414 FKP786414:FKQ786414 FUL786414:FUM786414 GEH786414:GEI786414 GOD786414:GOE786414 GXZ786414:GYA786414 HHV786414:HHW786414 HRR786414:HRS786414 IBN786414:IBO786414 ILJ786414:ILK786414 IVF786414:IVG786414 JFB786414:JFC786414 JOX786414:JOY786414 JYT786414:JYU786414 KIP786414:KIQ786414 KSL786414:KSM786414 LCH786414:LCI786414 LMD786414:LME786414 LVZ786414:LWA786414 MFV786414:MFW786414 MPR786414:MPS786414 MZN786414:MZO786414 NJJ786414:NJK786414 NTF786414:NTG786414 ODB786414:ODC786414 OMX786414:OMY786414 OWT786414:OWU786414 PGP786414:PGQ786414 PQL786414:PQM786414 QAH786414:QAI786414 QKD786414:QKE786414 QTZ786414:QUA786414 RDV786414:RDW786414 RNR786414:RNS786414 RXN786414:RXO786414 SHJ786414:SHK786414 SRF786414:SRG786414 TBB786414:TBC786414 TKX786414:TKY786414 TUT786414:TUU786414 UEP786414:UEQ786414 UOL786414:UOM786414 UYH786414:UYI786414 VID786414:VIE786414 VRZ786414:VSA786414 WBV786414:WBW786414 WLR786414:WLS786414 WVN786414:WVO786414 JB851950:JC851950 SX851950:SY851950 ACT851950:ACU851950 AMP851950:AMQ851950 AWL851950:AWM851950 BGH851950:BGI851950 BQD851950:BQE851950 BZZ851950:CAA851950 CJV851950:CJW851950 CTR851950:CTS851950 DDN851950:DDO851950 DNJ851950:DNK851950 DXF851950:DXG851950 EHB851950:EHC851950 EQX851950:EQY851950 FAT851950:FAU851950 FKP851950:FKQ851950 FUL851950:FUM851950 GEH851950:GEI851950 GOD851950:GOE851950 GXZ851950:GYA851950 HHV851950:HHW851950 HRR851950:HRS851950 IBN851950:IBO851950 ILJ851950:ILK851950 IVF851950:IVG851950 JFB851950:JFC851950 JOX851950:JOY851950 JYT851950:JYU851950 KIP851950:KIQ851950 KSL851950:KSM851950 LCH851950:LCI851950 LMD851950:LME851950 LVZ851950:LWA851950 MFV851950:MFW851950 MPR851950:MPS851950 MZN851950:MZO851950 NJJ851950:NJK851950 NTF851950:NTG851950 ODB851950:ODC851950 OMX851950:OMY851950 OWT851950:OWU851950 PGP851950:PGQ851950 PQL851950:PQM851950 QAH851950:QAI851950 QKD851950:QKE851950 QTZ851950:QUA851950 RDV851950:RDW851950 RNR851950:RNS851950 RXN851950:RXO851950 SHJ851950:SHK851950 SRF851950:SRG851950 TBB851950:TBC851950 TKX851950:TKY851950 TUT851950:TUU851950 UEP851950:UEQ851950 UOL851950:UOM851950 UYH851950:UYI851950 VID851950:VIE851950 VRZ851950:VSA851950 WBV851950:WBW851950 WLR851950:WLS851950 WVN851950:WVO851950 JB917486:JC917486 SX917486:SY917486 ACT917486:ACU917486 AMP917486:AMQ917486 AWL917486:AWM917486 BGH917486:BGI917486 BQD917486:BQE917486 BZZ917486:CAA917486 CJV917486:CJW917486 CTR917486:CTS917486 DDN917486:DDO917486 DNJ917486:DNK917486 DXF917486:DXG917486 EHB917486:EHC917486 EQX917486:EQY917486 FAT917486:FAU917486 FKP917486:FKQ917486 FUL917486:FUM917486 GEH917486:GEI917486 GOD917486:GOE917486 GXZ917486:GYA917486 HHV917486:HHW917486 HRR917486:HRS917486 IBN917486:IBO917486 ILJ917486:ILK917486 IVF917486:IVG917486 JFB917486:JFC917486 JOX917486:JOY917486 JYT917486:JYU917486 KIP917486:KIQ917486 KSL917486:KSM917486 LCH917486:LCI917486 LMD917486:LME917486 LVZ917486:LWA917486 MFV917486:MFW917486 MPR917486:MPS917486 MZN917486:MZO917486 NJJ917486:NJK917486 NTF917486:NTG917486 ODB917486:ODC917486 OMX917486:OMY917486 OWT917486:OWU917486 PGP917486:PGQ917486 PQL917486:PQM917486 QAH917486:QAI917486 QKD917486:QKE917486 QTZ917486:QUA917486 RDV917486:RDW917486 RNR917486:RNS917486 RXN917486:RXO917486 SHJ917486:SHK917486 SRF917486:SRG917486 TBB917486:TBC917486 TKX917486:TKY917486 TUT917486:TUU917486 UEP917486:UEQ917486 UOL917486:UOM917486 UYH917486:UYI917486 VID917486:VIE917486 VRZ917486:VSA917486 WBV917486:WBW917486 WLR917486:WLS917486 WVN917486:WVO917486 JB983022:JC983022 SX983022:SY983022 ACT983022:ACU983022 AMP983022:AMQ983022 AWL983022:AWM983022 BGH983022:BGI983022 BQD983022:BQE983022 BZZ983022:CAA983022 CJV983022:CJW983022 CTR983022:CTS983022 DDN983022:DDO983022 DNJ983022:DNK983022 DXF983022:DXG983022 EHB983022:EHC983022 EQX983022:EQY983022 FAT983022:FAU983022 FKP983022:FKQ983022 FUL983022:FUM983022 GEH983022:GEI983022 GOD983022:GOE983022 GXZ983022:GYA983022 HHV983022:HHW983022 HRR983022:HRS983022 IBN983022:IBO983022 ILJ983022:ILK983022 IVF983022:IVG983022 JFB983022:JFC983022 JOX983022:JOY983022 JYT983022:JYU983022 KIP983022:KIQ983022 KSL983022:KSM983022 LCH983022:LCI983022 LMD983022:LME983022 LVZ983022:LWA983022 MFV983022:MFW983022 MPR983022:MPS983022 MZN983022:MZO983022 NJJ983022:NJK983022 NTF983022:NTG983022 ODB983022:ODC983022 OMX983022:OMY983022 OWT983022:OWU983022 PGP983022:PGQ983022 PQL983022:PQM983022 QAH983022:QAI983022 QKD983022:QKE983022 QTZ983022:QUA983022 RDV983022:RDW983022 RNR983022:RNS983022 RXN983022:RXO983022 SHJ983022:SHK983022 SRF983022:SRG983022 TBB983022:TBC983022 TKX983022:TKY983022 TUT983022:TUU983022 UEP983022:UEQ983022 UOL983022:UOM983022 UYH983022:UYI983022 VID983022:VIE983022 VRZ983022:VSA983022 WBV983022:WBW983022 WLR983022:WLS983022 WVN983022:WVO983022 E983031:I983031 E917495:I917495 E851959:I851959 E786423:I786423 E720887:I720887 E655351:I655351 E589815:I589815 E524279:I524279 E458743:I458743 E393207:I393207 E327671:I327671 E262135:I262135 E196599:I196599 E131063:I131063 E65527:I65527">
      <formula1>0</formula1>
    </dataValidation>
    <dataValidation type="decimal" allowBlank="1" showInputMessage="1" showErrorMessage="1" sqref="E19">
      <formula1>0</formula1>
      <formula2>1</formula2>
    </dataValidation>
    <dataValidation type="list" allowBlank="1" showInputMessage="1" showErrorMessage="1" sqref="E21">
      <formula1>YesNo</formula1>
    </dataValidation>
  </dataValidations>
  <hyperlinks>
    <hyperlink ref="B2:C2" location="'Employment - Sponge'!A1" display="Previous Page"/>
    <hyperlink ref="I2" location="Financials!A1" display="Next Page"/>
  </hyperlinks>
  <printOptions horizontalCentered="1" verticalCentered="1"/>
  <pageMargins left="0.35" right="0.35" top="0.5" bottom="0.5" header="0.05" footer="0.25"/>
  <pageSetup scale="49" orientation="portrait"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Lists!$BK$2:$BK$8</xm:f>
          </x14:formula1>
          <xm:sqref>E12:E18</xm:sqref>
        </x14:dataValidation>
        <x14:dataValidation type="list" allowBlank="1" showInputMessage="1" showErrorMessage="1">
          <x14:formula1>
            <xm:f>Lists!$BL$2:$BL$5</xm:f>
          </x14:formula1>
          <xm:sqref>F12:F18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showGridLines="0" zoomScale="85" zoomScaleNormal="85" workbookViewId="0">
      <selection activeCell="K15" sqref="K15"/>
    </sheetView>
  </sheetViews>
  <sheetFormatPr defaultColWidth="9.140625" defaultRowHeight="15" x14ac:dyDescent="0.25"/>
  <cols>
    <col min="1" max="1" width="9.140625" style="1"/>
    <col min="2" max="2" width="3.7109375" style="1" customWidth="1"/>
    <col min="3" max="3" width="3.5703125" style="1" customWidth="1"/>
    <col min="4" max="4" width="36.7109375" style="1" customWidth="1"/>
    <col min="5" max="6" width="12" style="1" customWidth="1"/>
    <col min="7" max="7" width="15.140625" style="1" customWidth="1"/>
    <col min="8" max="8" width="13.42578125" style="1" customWidth="1"/>
    <col min="9" max="9" width="25.28515625" style="1" customWidth="1"/>
    <col min="10" max="10" width="25.140625" style="1" customWidth="1"/>
    <col min="11" max="11" width="35.5703125" style="1" customWidth="1"/>
    <col min="12" max="13" width="15.140625" style="1" customWidth="1"/>
    <col min="14" max="16384" width="9.140625" style="1"/>
  </cols>
  <sheetData>
    <row r="1" spans="1:19" ht="15.75" thickBot="1" x14ac:dyDescent="0.3"/>
    <row r="2" spans="1:19" s="105" customFormat="1" ht="15.75" thickBot="1" x14ac:dyDescent="0.3">
      <c r="B2" s="106" t="s">
        <v>5</v>
      </c>
      <c r="C2" s="107"/>
      <c r="D2" s="107"/>
      <c r="E2" s="107"/>
      <c r="F2" s="107"/>
      <c r="G2" s="107"/>
      <c r="H2" s="107"/>
      <c r="I2" s="107"/>
      <c r="J2" s="107"/>
      <c r="K2" s="108" t="s">
        <v>0</v>
      </c>
    </row>
    <row r="3" spans="1:19" x14ac:dyDescent="0.25">
      <c r="B3" s="1246" t="s">
        <v>195</v>
      </c>
      <c r="C3" s="1247"/>
      <c r="D3" s="1247"/>
      <c r="E3" s="1247"/>
      <c r="F3" s="1247"/>
      <c r="G3" s="1247"/>
      <c r="H3" s="1247"/>
      <c r="I3" s="1247"/>
      <c r="J3" s="1247"/>
      <c r="K3" s="1248"/>
    </row>
    <row r="4" spans="1:19" ht="15" customHeight="1" x14ac:dyDescent="0.25">
      <c r="A4" s="5"/>
      <c r="B4" s="1249" t="s">
        <v>45</v>
      </c>
      <c r="C4" s="1251" t="s">
        <v>305</v>
      </c>
      <c r="D4" s="1252"/>
      <c r="E4" s="1252"/>
      <c r="F4" s="1252"/>
      <c r="G4" s="1252"/>
      <c r="H4" s="1252"/>
      <c r="I4" s="1252"/>
      <c r="J4" s="1253"/>
      <c r="K4" s="1257"/>
    </row>
    <row r="5" spans="1:19" ht="18" customHeight="1" thickBot="1" x14ac:dyDescent="0.3">
      <c r="A5" s="5"/>
      <c r="B5" s="1250"/>
      <c r="C5" s="1254"/>
      <c r="D5" s="1255"/>
      <c r="E5" s="1255"/>
      <c r="F5" s="1255"/>
      <c r="G5" s="1255"/>
      <c r="H5" s="1255"/>
      <c r="I5" s="1255"/>
      <c r="J5" s="1256"/>
      <c r="K5" s="1258"/>
    </row>
    <row r="6" spans="1:19" s="110" customFormat="1" ht="22.5" customHeight="1" x14ac:dyDescent="0.25">
      <c r="A6" s="109"/>
      <c r="B6" s="1259" t="s">
        <v>46</v>
      </c>
      <c r="C6" s="1262" t="s">
        <v>144</v>
      </c>
      <c r="D6" s="1263"/>
      <c r="E6" s="1263"/>
      <c r="F6" s="1263"/>
      <c r="G6" s="1263"/>
      <c r="H6" s="1263"/>
      <c r="I6" s="1263"/>
      <c r="J6" s="1263"/>
      <c r="K6" s="1264"/>
    </row>
    <row r="7" spans="1:19" s="110" customFormat="1" ht="30.75" customHeight="1" x14ac:dyDescent="0.25">
      <c r="A7" s="109"/>
      <c r="B7" s="1260"/>
      <c r="C7" s="1265" t="s">
        <v>136</v>
      </c>
      <c r="D7" s="1245"/>
      <c r="E7" s="667" t="s">
        <v>68</v>
      </c>
      <c r="F7" s="667"/>
      <c r="G7" s="1243" t="s">
        <v>137</v>
      </c>
      <c r="H7" s="1233"/>
      <c r="I7" s="21"/>
      <c r="J7" s="111" t="s">
        <v>295</v>
      </c>
      <c r="K7" s="112"/>
    </row>
    <row r="8" spans="1:19" s="110" customFormat="1" ht="33.75" customHeight="1" x14ac:dyDescent="0.25">
      <c r="A8" s="109"/>
      <c r="B8" s="1260"/>
      <c r="C8" s="1243" t="s">
        <v>138</v>
      </c>
      <c r="D8" s="1233"/>
      <c r="E8" s="667" t="s">
        <v>69</v>
      </c>
      <c r="F8" s="667"/>
      <c r="G8" s="1244" t="s">
        <v>139</v>
      </c>
      <c r="H8" s="1245"/>
      <c r="I8" s="113"/>
      <c r="J8" s="111" t="s">
        <v>119</v>
      </c>
      <c r="K8" s="88" t="s">
        <v>296</v>
      </c>
      <c r="Q8" s="109"/>
      <c r="R8" s="109"/>
      <c r="S8" s="109"/>
    </row>
    <row r="9" spans="1:19" s="110" customFormat="1" ht="27" customHeight="1" x14ac:dyDescent="0.25">
      <c r="A9" s="109"/>
      <c r="B9" s="1260"/>
      <c r="C9" s="1266" t="s">
        <v>140</v>
      </c>
      <c r="D9" s="1267"/>
      <c r="E9" s="667"/>
      <c r="F9" s="667"/>
      <c r="G9" s="1244" t="s">
        <v>141</v>
      </c>
      <c r="H9" s="1245"/>
      <c r="I9" s="21"/>
      <c r="J9" s="111" t="s">
        <v>43</v>
      </c>
      <c r="K9" s="120" t="s">
        <v>296</v>
      </c>
      <c r="R9" s="109"/>
    </row>
    <row r="10" spans="1:19" s="110" customFormat="1" ht="28.5" customHeight="1" thickBot="1" x14ac:dyDescent="0.3">
      <c r="A10" s="109"/>
      <c r="B10" s="1261"/>
      <c r="C10" s="1268" t="s">
        <v>142</v>
      </c>
      <c r="D10" s="1269"/>
      <c r="E10" s="667"/>
      <c r="F10" s="667"/>
      <c r="G10" s="1268" t="s">
        <v>143</v>
      </c>
      <c r="H10" s="1269"/>
      <c r="I10" s="114"/>
      <c r="J10" s="111" t="s">
        <v>119</v>
      </c>
      <c r="K10" s="121" t="s">
        <v>971</v>
      </c>
    </row>
    <row r="11" spans="1:19" s="110" customFormat="1" ht="27.75" customHeight="1" x14ac:dyDescent="0.25">
      <c r="A11" s="109"/>
      <c r="B11" s="1234" t="s">
        <v>135</v>
      </c>
      <c r="C11" s="1236" t="s">
        <v>297</v>
      </c>
      <c r="D11" s="1237"/>
      <c r="E11" s="1237"/>
      <c r="F11" s="1237"/>
      <c r="G11" s="1237"/>
      <c r="H11" s="1237"/>
      <c r="I11" s="1237"/>
      <c r="J11" s="1237"/>
      <c r="K11" s="1238"/>
    </row>
    <row r="12" spans="1:19" s="110" customFormat="1" ht="39.75" customHeight="1" x14ac:dyDescent="0.25">
      <c r="A12" s="109"/>
      <c r="B12" s="1235"/>
      <c r="C12" s="115"/>
      <c r="D12" s="111" t="s">
        <v>89</v>
      </c>
      <c r="E12" s="1232" t="s">
        <v>145</v>
      </c>
      <c r="F12" s="1233"/>
      <c r="G12" s="1243" t="s">
        <v>146</v>
      </c>
      <c r="H12" s="1233"/>
      <c r="I12" s="1243" t="s">
        <v>298</v>
      </c>
      <c r="J12" s="1233"/>
      <c r="K12" s="116" t="s">
        <v>134</v>
      </c>
    </row>
    <row r="13" spans="1:19" s="110" customFormat="1" ht="20.25" customHeight="1" x14ac:dyDescent="0.25">
      <c r="A13" s="109"/>
      <c r="B13" s="1235"/>
      <c r="C13" s="117">
        <v>1</v>
      </c>
      <c r="D13" s="122" t="s">
        <v>246</v>
      </c>
      <c r="E13" s="1199" t="s">
        <v>482</v>
      </c>
      <c r="F13" s="1200"/>
      <c r="G13" s="1201"/>
      <c r="H13" s="1202"/>
      <c r="I13" s="1199"/>
      <c r="J13" s="1200"/>
      <c r="K13" s="453"/>
    </row>
    <row r="14" spans="1:19" ht="20.25" customHeight="1" x14ac:dyDescent="0.25">
      <c r="A14" s="5"/>
      <c r="B14" s="1235"/>
      <c r="C14" s="117">
        <v>2</v>
      </c>
      <c r="D14" s="122" t="s">
        <v>243</v>
      </c>
      <c r="E14" s="1199" t="s">
        <v>519</v>
      </c>
      <c r="F14" s="1200"/>
      <c r="G14" s="1201"/>
      <c r="H14" s="1202"/>
      <c r="I14" s="1199"/>
      <c r="J14" s="1200"/>
      <c r="K14" s="453"/>
    </row>
    <row r="15" spans="1:19" ht="20.25" customHeight="1" x14ac:dyDescent="0.25">
      <c r="A15" s="5"/>
      <c r="B15" s="1235"/>
      <c r="C15" s="118">
        <v>3</v>
      </c>
      <c r="D15" s="122" t="s">
        <v>244</v>
      </c>
      <c r="E15" s="1199" t="s">
        <v>522</v>
      </c>
      <c r="F15" s="1200"/>
      <c r="G15" s="1201"/>
      <c r="H15" s="1202"/>
      <c r="I15" s="1199"/>
      <c r="J15" s="1200"/>
      <c r="K15" s="453"/>
    </row>
    <row r="16" spans="1:19" ht="20.25" customHeight="1" x14ac:dyDescent="0.25">
      <c r="A16" s="5"/>
      <c r="B16" s="1235"/>
      <c r="C16" s="119">
        <v>4</v>
      </c>
      <c r="D16" s="122" t="s">
        <v>245</v>
      </c>
      <c r="E16" s="1199" t="s">
        <v>454</v>
      </c>
      <c r="F16" s="1200"/>
      <c r="G16" s="1201"/>
      <c r="H16" s="1202"/>
      <c r="I16" s="1199"/>
      <c r="J16" s="1200"/>
      <c r="K16" s="453"/>
    </row>
    <row r="17" spans="1:13" ht="33.75" customHeight="1" x14ac:dyDescent="0.25">
      <c r="A17" s="5"/>
      <c r="B17" s="1235"/>
      <c r="C17" s="118">
        <v>5</v>
      </c>
      <c r="D17" s="122" t="s">
        <v>254</v>
      </c>
      <c r="E17" s="1199" t="s">
        <v>535</v>
      </c>
      <c r="F17" s="1200"/>
      <c r="G17" s="1201"/>
      <c r="H17" s="1202"/>
      <c r="I17" s="1199"/>
      <c r="J17" s="1200"/>
      <c r="K17" s="453"/>
    </row>
    <row r="18" spans="1:13" ht="33" customHeight="1" x14ac:dyDescent="0.25">
      <c r="A18" s="5"/>
      <c r="B18" s="1235"/>
      <c r="C18" s="118">
        <v>6</v>
      </c>
      <c r="D18" s="122" t="s">
        <v>1008</v>
      </c>
      <c r="E18" s="1199"/>
      <c r="F18" s="1200"/>
      <c r="G18" s="1201"/>
      <c r="H18" s="1202"/>
      <c r="I18" s="1199"/>
      <c r="J18" s="1200"/>
      <c r="K18" s="453"/>
    </row>
    <row r="19" spans="1:13" ht="30.75" customHeight="1" x14ac:dyDescent="0.25">
      <c r="A19" s="5"/>
      <c r="B19" s="1235"/>
      <c r="C19" s="119">
        <v>7</v>
      </c>
      <c r="D19" s="122" t="s">
        <v>996</v>
      </c>
      <c r="E19" s="1199"/>
      <c r="F19" s="1200"/>
      <c r="G19" s="1201"/>
      <c r="H19" s="1202"/>
      <c r="I19" s="1199"/>
      <c r="J19" s="1200"/>
      <c r="K19" s="453"/>
    </row>
    <row r="20" spans="1:13" ht="33.75" customHeight="1" x14ac:dyDescent="0.25">
      <c r="A20" s="5"/>
      <c r="B20" s="1235"/>
      <c r="C20" s="117">
        <v>8</v>
      </c>
      <c r="D20" s="122" t="s">
        <v>1001</v>
      </c>
      <c r="E20" s="1199"/>
      <c r="F20" s="1200"/>
      <c r="G20" s="1201"/>
      <c r="H20" s="1202"/>
      <c r="I20" s="1199"/>
      <c r="J20" s="1200"/>
      <c r="K20" s="497"/>
    </row>
    <row r="21" spans="1:13" ht="30.75" customHeight="1" x14ac:dyDescent="0.25">
      <c r="A21" s="5"/>
      <c r="B21" s="1235"/>
      <c r="C21" s="117">
        <v>9</v>
      </c>
      <c r="D21" s="122" t="s">
        <v>1002</v>
      </c>
      <c r="E21" s="1199"/>
      <c r="F21" s="1200"/>
      <c r="G21" s="1201"/>
      <c r="H21" s="1202"/>
      <c r="I21" s="1199"/>
      <c r="J21" s="1200"/>
      <c r="K21" s="497"/>
    </row>
    <row r="22" spans="1:13" ht="20.25" customHeight="1" x14ac:dyDescent="0.25">
      <c r="A22" s="5"/>
      <c r="B22" s="1235"/>
      <c r="C22" s="117">
        <v>10</v>
      </c>
      <c r="D22" s="122" t="s">
        <v>1006</v>
      </c>
      <c r="E22" s="1199"/>
      <c r="F22" s="1200"/>
      <c r="G22" s="1201"/>
      <c r="H22" s="1202"/>
      <c r="I22" s="1199"/>
      <c r="J22" s="1200"/>
      <c r="K22" s="497"/>
    </row>
    <row r="23" spans="1:13" ht="20.25" customHeight="1" x14ac:dyDescent="0.25">
      <c r="A23" s="5"/>
      <c r="B23" s="1235"/>
      <c r="C23" s="117">
        <v>11</v>
      </c>
      <c r="D23" s="122" t="s">
        <v>998</v>
      </c>
      <c r="E23" s="1199"/>
      <c r="F23" s="1200"/>
      <c r="G23" s="1201"/>
      <c r="H23" s="1202"/>
      <c r="I23" s="1199"/>
      <c r="J23" s="1200"/>
      <c r="K23" s="453"/>
    </row>
    <row r="24" spans="1:13" ht="20.25" customHeight="1" x14ac:dyDescent="0.25">
      <c r="A24" s="5"/>
      <c r="B24" s="1235"/>
      <c r="C24" s="117">
        <v>12</v>
      </c>
      <c r="D24" s="122" t="s">
        <v>411</v>
      </c>
      <c r="E24" s="1199"/>
      <c r="F24" s="1200"/>
      <c r="G24" s="1201"/>
      <c r="H24" s="1202"/>
      <c r="I24" s="1199"/>
      <c r="J24" s="1200"/>
      <c r="K24" s="453"/>
    </row>
    <row r="25" spans="1:13" ht="33" customHeight="1" x14ac:dyDescent="0.25">
      <c r="A25" s="5"/>
      <c r="B25" s="1235"/>
      <c r="C25" s="117">
        <v>13</v>
      </c>
      <c r="D25" s="122" t="s">
        <v>1009</v>
      </c>
      <c r="E25" s="1199"/>
      <c r="F25" s="1200"/>
      <c r="G25" s="1201"/>
      <c r="H25" s="1202"/>
      <c r="I25" s="1199"/>
      <c r="J25" s="1200"/>
      <c r="K25" s="453"/>
    </row>
    <row r="26" spans="1:13" ht="25.5" customHeight="1" x14ac:dyDescent="0.25">
      <c r="B26" s="1203" t="s">
        <v>299</v>
      </c>
      <c r="C26" s="1204"/>
      <c r="D26" s="1204"/>
      <c r="E26" s="1204"/>
      <c r="F26" s="1204"/>
      <c r="G26" s="1204"/>
      <c r="H26" s="1204"/>
      <c r="I26" s="1204"/>
      <c r="J26" s="1204"/>
      <c r="K26" s="1205"/>
      <c r="M26" s="92"/>
    </row>
    <row r="27" spans="1:13" x14ac:dyDescent="0.25">
      <c r="B27" s="1166" t="s">
        <v>10</v>
      </c>
      <c r="C27" s="1207"/>
      <c r="D27" s="1208"/>
      <c r="E27" s="1208"/>
      <c r="F27" s="1209"/>
      <c r="G27" s="1210" t="s">
        <v>300</v>
      </c>
      <c r="H27" s="1211"/>
      <c r="I27" s="323" t="s">
        <v>301</v>
      </c>
      <c r="J27" s="1212"/>
      <c r="K27" s="1213"/>
    </row>
    <row r="28" spans="1:13" ht="60.75" customHeight="1" x14ac:dyDescent="0.25">
      <c r="B28" s="1166"/>
      <c r="C28" s="324">
        <v>1</v>
      </c>
      <c r="D28" s="1216" t="s">
        <v>302</v>
      </c>
      <c r="E28" s="1217"/>
      <c r="F28" s="1218"/>
      <c r="G28" s="1219"/>
      <c r="H28" s="1220"/>
      <c r="I28" s="325"/>
      <c r="J28" s="1212"/>
      <c r="K28" s="1213"/>
    </row>
    <row r="29" spans="1:13" ht="51" customHeight="1" x14ac:dyDescent="0.25">
      <c r="B29" s="1166"/>
      <c r="C29" s="326">
        <v>2</v>
      </c>
      <c r="D29" s="1216" t="s">
        <v>303</v>
      </c>
      <c r="E29" s="1217"/>
      <c r="F29" s="1218"/>
      <c r="G29" s="1221"/>
      <c r="H29" s="1200"/>
      <c r="I29" s="327"/>
      <c r="J29" s="1212"/>
      <c r="K29" s="1213"/>
    </row>
    <row r="30" spans="1:13" ht="45.75" customHeight="1" thickBot="1" x14ac:dyDescent="0.3">
      <c r="B30" s="1206"/>
      <c r="C30" s="328">
        <v>3</v>
      </c>
      <c r="D30" s="1222" t="s">
        <v>304</v>
      </c>
      <c r="E30" s="1222"/>
      <c r="F30" s="1223"/>
      <c r="G30" s="1224"/>
      <c r="H30" s="1225"/>
      <c r="I30" s="329"/>
      <c r="J30" s="1214"/>
      <c r="K30" s="1215"/>
    </row>
    <row r="31" spans="1:13" ht="15.75" thickBot="1" x14ac:dyDescent="0.3">
      <c r="B31" s="1239" t="s">
        <v>77</v>
      </c>
      <c r="C31" s="1239"/>
      <c r="D31" s="1240"/>
      <c r="E31" s="1032"/>
      <c r="F31" s="1032"/>
      <c r="G31" s="1032"/>
      <c r="H31" s="1032"/>
      <c r="I31" s="1032"/>
      <c r="J31" s="1032"/>
      <c r="K31" s="1033"/>
    </row>
    <row r="32" spans="1:13" ht="15.75" thickBot="1" x14ac:dyDescent="0.3">
      <c r="B32" s="1241"/>
      <c r="C32" s="1241"/>
      <c r="D32" s="1242"/>
      <c r="E32" s="1035"/>
      <c r="F32" s="1035"/>
      <c r="G32" s="1035"/>
      <c r="H32" s="1035"/>
      <c r="I32" s="1035"/>
      <c r="J32" s="1035"/>
      <c r="K32" s="1036"/>
    </row>
    <row r="33" spans="2:11" ht="15.75" thickBot="1" x14ac:dyDescent="0.3">
      <c r="B33" s="1241"/>
      <c r="C33" s="1241"/>
      <c r="D33" s="1242"/>
      <c r="E33" s="747"/>
      <c r="F33" s="747"/>
      <c r="G33" s="747"/>
      <c r="H33" s="747"/>
      <c r="I33" s="747"/>
      <c r="J33" s="747"/>
      <c r="K33" s="748"/>
    </row>
    <row r="34" spans="2:11" ht="11.25" customHeight="1" x14ac:dyDescent="0.25">
      <c r="B34" s="1226" t="s">
        <v>4</v>
      </c>
      <c r="C34" s="1227"/>
      <c r="D34" s="1227"/>
      <c r="E34" s="1227"/>
      <c r="F34" s="1227"/>
      <c r="G34" s="1227"/>
      <c r="H34" s="1227"/>
      <c r="I34" s="1227"/>
      <c r="J34" s="1227"/>
      <c r="K34" s="1228"/>
    </row>
    <row r="35" spans="2:11" ht="9.75" customHeight="1" thickBot="1" x14ac:dyDescent="0.3">
      <c r="B35" s="1229"/>
      <c r="C35" s="1230"/>
      <c r="D35" s="1230"/>
      <c r="E35" s="1230"/>
      <c r="F35" s="1230"/>
      <c r="G35" s="1230"/>
      <c r="H35" s="1230"/>
      <c r="I35" s="1230"/>
      <c r="J35" s="1230"/>
      <c r="K35" s="1231"/>
    </row>
    <row r="36" spans="2:11" x14ac:dyDescent="0.25">
      <c r="B36" s="5"/>
    </row>
  </sheetData>
  <sheetProtection selectLockedCells="1"/>
  <mergeCells count="76">
    <mergeCell ref="I12:J12"/>
    <mergeCell ref="I13:J13"/>
    <mergeCell ref="I14:J14"/>
    <mergeCell ref="I15:J15"/>
    <mergeCell ref="I16:J16"/>
    <mergeCell ref="B3:K3"/>
    <mergeCell ref="B4:B5"/>
    <mergeCell ref="C4:J5"/>
    <mergeCell ref="K4:K5"/>
    <mergeCell ref="B6:B10"/>
    <mergeCell ref="C6:K6"/>
    <mergeCell ref="C7:D7"/>
    <mergeCell ref="E7:F7"/>
    <mergeCell ref="G7:H7"/>
    <mergeCell ref="C8:D8"/>
    <mergeCell ref="C9:D9"/>
    <mergeCell ref="E9:F9"/>
    <mergeCell ref="G9:H9"/>
    <mergeCell ref="C10:D10"/>
    <mergeCell ref="E10:F10"/>
    <mergeCell ref="G10:H10"/>
    <mergeCell ref="G17:H17"/>
    <mergeCell ref="G18:H18"/>
    <mergeCell ref="G23:H23"/>
    <mergeCell ref="G25:H25"/>
    <mergeCell ref="I17:J17"/>
    <mergeCell ref="I18:J18"/>
    <mergeCell ref="I23:J23"/>
    <mergeCell ref="I25:J25"/>
    <mergeCell ref="G20:H20"/>
    <mergeCell ref="I20:J20"/>
    <mergeCell ref="G21:H21"/>
    <mergeCell ref="I21:J21"/>
    <mergeCell ref="G22:H22"/>
    <mergeCell ref="I22:J22"/>
    <mergeCell ref="E8:F8"/>
    <mergeCell ref="G8:H8"/>
    <mergeCell ref="G13:H13"/>
    <mergeCell ref="G14:H14"/>
    <mergeCell ref="G15:H15"/>
    <mergeCell ref="B34:K35"/>
    <mergeCell ref="E12:F12"/>
    <mergeCell ref="E13:F13"/>
    <mergeCell ref="E14:F14"/>
    <mergeCell ref="E15:F15"/>
    <mergeCell ref="E16:F16"/>
    <mergeCell ref="E17:F17"/>
    <mergeCell ref="E18:F18"/>
    <mergeCell ref="E23:F23"/>
    <mergeCell ref="E25:F25"/>
    <mergeCell ref="B11:B25"/>
    <mergeCell ref="C11:K11"/>
    <mergeCell ref="B31:D33"/>
    <mergeCell ref="E31:K33"/>
    <mergeCell ref="G12:H12"/>
    <mergeCell ref="G16:H16"/>
    <mergeCell ref="B26:K26"/>
    <mergeCell ref="B27:B30"/>
    <mergeCell ref="C27:F27"/>
    <mergeCell ref="G27:H27"/>
    <mergeCell ref="J27:K30"/>
    <mergeCell ref="D28:F28"/>
    <mergeCell ref="G28:H28"/>
    <mergeCell ref="D29:F29"/>
    <mergeCell ref="G29:H29"/>
    <mergeCell ref="D30:F30"/>
    <mergeCell ref="G30:H30"/>
    <mergeCell ref="E19:F19"/>
    <mergeCell ref="E24:F24"/>
    <mergeCell ref="G24:H24"/>
    <mergeCell ref="G19:H19"/>
    <mergeCell ref="I19:J19"/>
    <mergeCell ref="I24:J24"/>
    <mergeCell ref="E20:F20"/>
    <mergeCell ref="E21:F21"/>
    <mergeCell ref="E22:F22"/>
  </mergeCells>
  <dataValidations count="5">
    <dataValidation type="whole" operator="greaterThanOrEqual" allowBlank="1" showInputMessage="1" showErrorMessage="1" sqref="G28:I29">
      <formula1>0</formula1>
    </dataValidation>
    <dataValidation type="decimal" allowBlank="1" showInputMessage="1" showErrorMessage="1" sqref="G13:H25">
      <formula1>0</formula1>
      <formula2>1</formula2>
    </dataValidation>
    <dataValidation type="list" allowBlank="1" showInputMessage="1" showErrorMessage="1" sqref="G30:I30">
      <formula1>#REF!</formula1>
    </dataValidation>
    <dataValidation type="list" allowBlank="1" showInputMessage="1" showErrorMessage="1" sqref="E7:F10 I7:I10 K7 K4:K5">
      <formula1>YesNo</formula1>
    </dataValidation>
    <dataValidation type="list" allowBlank="1" showInputMessage="1" showErrorMessage="1" sqref="K8:K9">
      <formula1>USGAgency</formula1>
    </dataValidation>
  </dataValidations>
  <hyperlinks>
    <hyperlink ref="B2" location="Inventories!A1" display="Previous Page"/>
    <hyperlink ref="K2" location="'Critical Infrastructure Support'!A1" display="Next Page"/>
  </hyperlinks>
  <printOptions horizontalCentered="1" verticalCentered="1"/>
  <pageMargins left="0.35" right="0.35" top="0.5" bottom="0.5" header="0.05" footer="0.25"/>
  <pageSetup scale="64" orientation="landscape"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Lists!$BM$2:$BM$6</xm:f>
          </x14:formula1>
          <xm:sqref>E13:F25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zoomScale="80" zoomScaleNormal="80" workbookViewId="0">
      <selection activeCell="F6" sqref="F6"/>
    </sheetView>
  </sheetViews>
  <sheetFormatPr defaultRowHeight="15" x14ac:dyDescent="0.25"/>
  <cols>
    <col min="1" max="1" width="9" style="145" customWidth="1"/>
    <col min="2" max="2" width="3.85546875" style="146" customWidth="1"/>
    <col min="3" max="3" width="46.28515625" style="146" customWidth="1"/>
    <col min="4" max="4" width="38" style="146" customWidth="1"/>
    <col min="5" max="6" width="35.140625" style="146" customWidth="1"/>
    <col min="7" max="7" width="19.140625" style="146" customWidth="1"/>
    <col min="8" max="8" width="25.28515625" style="146" customWidth="1"/>
    <col min="9" max="9" width="7.42578125" style="146" customWidth="1"/>
    <col min="10" max="10" width="9.140625" style="145" customWidth="1"/>
    <col min="11" max="16384" width="9.140625" style="145"/>
  </cols>
  <sheetData>
    <row r="1" spans="1:9" ht="15.75" thickBot="1" x14ac:dyDescent="0.3"/>
    <row r="2" spans="1:9" s="149" customFormat="1" ht="15" customHeight="1" thickBot="1" x14ac:dyDescent="0.3">
      <c r="A2" s="147"/>
      <c r="B2" s="1292" t="s">
        <v>5</v>
      </c>
      <c r="C2" s="1293"/>
      <c r="D2" s="1293"/>
      <c r="E2" s="148"/>
      <c r="F2" s="148"/>
      <c r="G2" s="148"/>
      <c r="H2" s="148"/>
      <c r="I2" s="131" t="s">
        <v>0</v>
      </c>
    </row>
    <row r="3" spans="1:9" ht="13.5" customHeight="1" thickBot="1" x14ac:dyDescent="0.25">
      <c r="A3" s="150"/>
      <c r="B3" s="1294" t="s">
        <v>196</v>
      </c>
      <c r="C3" s="1295"/>
      <c r="D3" s="1295"/>
      <c r="E3" s="1295"/>
      <c r="F3" s="1295"/>
      <c r="G3" s="1295"/>
      <c r="H3" s="1295"/>
      <c r="I3" s="1296"/>
    </row>
    <row r="4" spans="1:9" ht="48" customHeight="1" x14ac:dyDescent="0.2">
      <c r="A4" s="150"/>
      <c r="B4" s="1299" t="s">
        <v>45</v>
      </c>
      <c r="C4" s="1297" t="s">
        <v>977</v>
      </c>
      <c r="D4" s="1297"/>
      <c r="E4" s="1297"/>
      <c r="F4" s="1297"/>
      <c r="G4" s="1297"/>
      <c r="H4" s="1297"/>
      <c r="I4" s="1298"/>
    </row>
    <row r="5" spans="1:9" ht="44.25" customHeight="1" x14ac:dyDescent="0.2">
      <c r="A5" s="150"/>
      <c r="B5" s="1281"/>
      <c r="C5" s="223" t="s">
        <v>220</v>
      </c>
      <c r="D5" s="211" t="s">
        <v>221</v>
      </c>
      <c r="E5" s="211" t="s">
        <v>222</v>
      </c>
      <c r="F5" s="197" t="s">
        <v>236</v>
      </c>
      <c r="G5" s="1300" t="s">
        <v>42</v>
      </c>
      <c r="H5" s="1301"/>
      <c r="I5" s="1302"/>
    </row>
    <row r="6" spans="1:9" ht="19.5" customHeight="1" x14ac:dyDescent="0.2">
      <c r="A6" s="150"/>
      <c r="B6" s="1281"/>
      <c r="C6" s="224" t="s">
        <v>205</v>
      </c>
      <c r="D6" s="417" t="s">
        <v>68</v>
      </c>
      <c r="E6" s="417" t="s">
        <v>246</v>
      </c>
      <c r="F6" s="269"/>
      <c r="G6" s="1303"/>
      <c r="H6" s="1304"/>
      <c r="I6" s="1305"/>
    </row>
    <row r="7" spans="1:9" ht="20.25" customHeight="1" x14ac:dyDescent="0.2">
      <c r="A7" s="150"/>
      <c r="B7" s="1281"/>
      <c r="C7" s="225" t="s">
        <v>206</v>
      </c>
      <c r="D7" s="417" t="s">
        <v>69</v>
      </c>
      <c r="E7" s="417" t="s">
        <v>243</v>
      </c>
      <c r="F7" s="269"/>
      <c r="G7" s="1303"/>
      <c r="H7" s="1304"/>
      <c r="I7" s="1305"/>
    </row>
    <row r="8" spans="1:9" ht="19.5" customHeight="1" x14ac:dyDescent="0.2">
      <c r="A8" s="150"/>
      <c r="B8" s="1281"/>
      <c r="C8" s="225" t="s">
        <v>207</v>
      </c>
      <c r="D8" s="417"/>
      <c r="E8" s="417" t="s">
        <v>244</v>
      </c>
      <c r="F8" s="269"/>
      <c r="G8" s="1303"/>
      <c r="H8" s="1304"/>
      <c r="I8" s="1305"/>
    </row>
    <row r="9" spans="1:9" ht="18.75" customHeight="1" x14ac:dyDescent="0.2">
      <c r="A9" s="150"/>
      <c r="B9" s="1281"/>
      <c r="C9" s="224" t="s">
        <v>208</v>
      </c>
      <c r="D9" s="417"/>
      <c r="E9" s="417" t="s">
        <v>245</v>
      </c>
      <c r="F9" s="269"/>
      <c r="G9" s="1303"/>
      <c r="H9" s="1304"/>
      <c r="I9" s="1305"/>
    </row>
    <row r="10" spans="1:9" ht="18.75" customHeight="1" x14ac:dyDescent="0.2">
      <c r="A10" s="150"/>
      <c r="B10" s="1281"/>
      <c r="C10" s="225" t="s">
        <v>209</v>
      </c>
      <c r="D10" s="417"/>
      <c r="E10" s="417" t="s">
        <v>413</v>
      </c>
      <c r="F10" s="269"/>
      <c r="G10" s="1303"/>
      <c r="H10" s="1304"/>
      <c r="I10" s="1305"/>
    </row>
    <row r="11" spans="1:9" ht="18.75" customHeight="1" x14ac:dyDescent="0.2">
      <c r="A11" s="150"/>
      <c r="B11" s="1281"/>
      <c r="C11" s="225" t="s">
        <v>306</v>
      </c>
      <c r="D11" s="417"/>
      <c r="E11" s="417" t="s">
        <v>1008</v>
      </c>
      <c r="F11" s="269"/>
      <c r="G11" s="1270"/>
      <c r="H11" s="1271"/>
      <c r="I11" s="1272"/>
    </row>
    <row r="12" spans="1:9" ht="18.75" customHeight="1" x14ac:dyDescent="0.2">
      <c r="A12" s="150"/>
      <c r="B12" s="1281"/>
      <c r="C12" s="225" t="s">
        <v>210</v>
      </c>
      <c r="D12" s="417"/>
      <c r="E12" s="417" t="s">
        <v>996</v>
      </c>
      <c r="F12" s="269"/>
      <c r="G12" s="1303"/>
      <c r="H12" s="1304"/>
      <c r="I12" s="1305"/>
    </row>
    <row r="13" spans="1:9" ht="18.75" customHeight="1" x14ac:dyDescent="0.2">
      <c r="A13" s="150"/>
      <c r="B13" s="1281"/>
      <c r="C13" s="225" t="s">
        <v>211</v>
      </c>
      <c r="D13" s="417"/>
      <c r="E13" s="417" t="s">
        <v>997</v>
      </c>
      <c r="F13" s="416"/>
      <c r="G13" s="1270"/>
      <c r="H13" s="1271"/>
      <c r="I13" s="1272"/>
    </row>
    <row r="14" spans="1:9" ht="18.75" customHeight="1" x14ac:dyDescent="0.2">
      <c r="A14" s="150"/>
      <c r="B14" s="1281"/>
      <c r="C14" s="224" t="s">
        <v>212</v>
      </c>
      <c r="D14" s="417"/>
      <c r="E14" s="417" t="s">
        <v>1000</v>
      </c>
      <c r="F14" s="416"/>
      <c r="G14" s="1270"/>
      <c r="H14" s="1271"/>
      <c r="I14" s="1272"/>
    </row>
    <row r="15" spans="1:9" ht="18.75" customHeight="1" x14ac:dyDescent="0.2">
      <c r="A15" s="150"/>
      <c r="B15" s="1281"/>
      <c r="C15" s="225" t="s">
        <v>213</v>
      </c>
      <c r="D15" s="417"/>
      <c r="E15" s="417" t="s">
        <v>1006</v>
      </c>
      <c r="F15" s="222"/>
      <c r="G15" s="1306"/>
      <c r="H15" s="1307"/>
      <c r="I15" s="1308"/>
    </row>
    <row r="16" spans="1:9" ht="20.25" customHeight="1" x14ac:dyDescent="0.2">
      <c r="A16" s="150"/>
      <c r="B16" s="1281"/>
      <c r="C16" s="225" t="s">
        <v>214</v>
      </c>
      <c r="D16" s="417"/>
      <c r="E16" s="417" t="s">
        <v>998</v>
      </c>
      <c r="F16" s="416"/>
      <c r="G16" s="1270"/>
      <c r="H16" s="1271"/>
      <c r="I16" s="1272"/>
    </row>
    <row r="17" spans="1:10" ht="19.5" customHeight="1" x14ac:dyDescent="0.2">
      <c r="A17" s="150"/>
      <c r="B17" s="1281"/>
      <c r="C17" s="224" t="s">
        <v>215</v>
      </c>
      <c r="D17" s="417"/>
      <c r="E17" s="417" t="s">
        <v>411</v>
      </c>
      <c r="F17" s="416"/>
      <c r="G17" s="1270"/>
      <c r="H17" s="1271"/>
      <c r="I17" s="1272"/>
    </row>
    <row r="18" spans="1:10" ht="18.75" customHeight="1" x14ac:dyDescent="0.2">
      <c r="A18" s="150"/>
      <c r="B18" s="1281"/>
      <c r="C18" s="225" t="s">
        <v>216</v>
      </c>
      <c r="D18" s="417"/>
      <c r="E18" s="417" t="s">
        <v>1009</v>
      </c>
      <c r="F18" s="416"/>
      <c r="G18" s="1270"/>
      <c r="H18" s="1271"/>
      <c r="I18" s="1272"/>
    </row>
    <row r="19" spans="1:10" ht="18.75" customHeight="1" x14ac:dyDescent="0.2">
      <c r="A19" s="150"/>
      <c r="B19" s="1281"/>
      <c r="C19" s="225" t="s">
        <v>217</v>
      </c>
      <c r="D19" s="144"/>
      <c r="E19" s="144" t="s">
        <v>962</v>
      </c>
      <c r="F19" s="420"/>
      <c r="G19" s="1306"/>
      <c r="H19" s="1307"/>
      <c r="I19" s="1308"/>
    </row>
    <row r="20" spans="1:10" ht="19.5" customHeight="1" x14ac:dyDescent="0.2">
      <c r="A20" s="150"/>
      <c r="B20" s="1281"/>
      <c r="C20" s="225" t="s">
        <v>218</v>
      </c>
      <c r="D20" s="144"/>
      <c r="E20" s="144"/>
      <c r="F20" s="421"/>
      <c r="G20" s="1303"/>
      <c r="H20" s="1304"/>
      <c r="I20" s="1305"/>
    </row>
    <row r="21" spans="1:10" ht="18.75" customHeight="1" thickBot="1" x14ac:dyDescent="0.25">
      <c r="A21" s="150"/>
      <c r="B21" s="1282"/>
      <c r="C21" s="330" t="s">
        <v>219</v>
      </c>
      <c r="D21" s="331"/>
      <c r="E21" s="331"/>
      <c r="F21" s="421"/>
      <c r="G21" s="1303"/>
      <c r="H21" s="1304"/>
      <c r="I21" s="1305"/>
    </row>
    <row r="22" spans="1:10" ht="25.5" customHeight="1" x14ac:dyDescent="0.2">
      <c r="B22" s="1273" t="s">
        <v>8</v>
      </c>
      <c r="C22" s="1275" t="s">
        <v>307</v>
      </c>
      <c r="D22" s="1276"/>
      <c r="E22" s="1276"/>
      <c r="F22" s="1276"/>
      <c r="G22" s="1276"/>
      <c r="H22" s="1276"/>
      <c r="I22" s="1277"/>
      <c r="J22" s="151"/>
    </row>
    <row r="23" spans="1:10" ht="34.5" customHeight="1" x14ac:dyDescent="0.2">
      <c r="B23" s="1274"/>
      <c r="C23" s="1278"/>
      <c r="D23" s="1279"/>
      <c r="E23" s="1279"/>
      <c r="F23" s="1279"/>
      <c r="G23" s="1279"/>
      <c r="H23" s="1279"/>
      <c r="I23" s="1280"/>
      <c r="J23" s="151"/>
    </row>
    <row r="24" spans="1:10" ht="22.5" customHeight="1" x14ac:dyDescent="0.2">
      <c r="B24" s="1281" t="s">
        <v>9</v>
      </c>
      <c r="C24" s="1283" t="s">
        <v>308</v>
      </c>
      <c r="D24" s="1284"/>
      <c r="E24" s="1284"/>
      <c r="F24" s="1284"/>
      <c r="G24" s="1284"/>
      <c r="H24" s="1284"/>
      <c r="I24" s="1285"/>
      <c r="J24" s="151"/>
    </row>
    <row r="25" spans="1:10" ht="39" customHeight="1" thickBot="1" x14ac:dyDescent="0.25">
      <c r="B25" s="1282"/>
      <c r="C25" s="1286"/>
      <c r="D25" s="1287"/>
      <c r="E25" s="1287"/>
      <c r="F25" s="1287"/>
      <c r="G25" s="1287"/>
      <c r="H25" s="1287"/>
      <c r="I25" s="1288"/>
    </row>
    <row r="26" spans="1:10" ht="39.75" customHeight="1" thickBot="1" x14ac:dyDescent="0.25">
      <c r="B26" s="1309" t="s">
        <v>77</v>
      </c>
      <c r="C26" s="1310"/>
      <c r="D26" s="1311"/>
      <c r="E26" s="1311"/>
      <c r="F26" s="1311"/>
      <c r="G26" s="1311"/>
      <c r="H26" s="1311"/>
      <c r="I26" s="1312"/>
      <c r="J26" s="151"/>
    </row>
    <row r="27" spans="1:10" ht="12.75" x14ac:dyDescent="0.2">
      <c r="B27" s="1289" t="s">
        <v>4</v>
      </c>
      <c r="C27" s="1290"/>
      <c r="D27" s="1290"/>
      <c r="E27" s="1290"/>
      <c r="F27" s="1290"/>
      <c r="G27" s="1290"/>
      <c r="H27" s="1290"/>
      <c r="I27" s="1291"/>
      <c r="J27" s="151"/>
    </row>
    <row r="28" spans="1:10" ht="13.5" thickBot="1" x14ac:dyDescent="0.25">
      <c r="B28" s="1229"/>
      <c r="C28" s="1230"/>
      <c r="D28" s="1230"/>
      <c r="E28" s="1230"/>
      <c r="F28" s="1230"/>
      <c r="G28" s="1230"/>
      <c r="H28" s="1230"/>
      <c r="I28" s="1231"/>
      <c r="J28" s="151"/>
    </row>
    <row r="29" spans="1:10" x14ac:dyDescent="0.25">
      <c r="J29" s="151"/>
    </row>
    <row r="30" spans="1:10" x14ac:dyDescent="0.25">
      <c r="I30" s="152"/>
    </row>
    <row r="31" spans="1:10" x14ac:dyDescent="0.25">
      <c r="I31" s="153"/>
      <c r="J31" s="155"/>
    </row>
    <row r="32" spans="1:10" x14ac:dyDescent="0.25">
      <c r="I32" s="153"/>
      <c r="J32" s="155"/>
    </row>
    <row r="33" spans="9:10" x14ac:dyDescent="0.25">
      <c r="I33" s="153"/>
      <c r="J33" s="155"/>
    </row>
    <row r="34" spans="9:10" x14ac:dyDescent="0.25">
      <c r="J34" s="155"/>
    </row>
    <row r="35" spans="9:10" x14ac:dyDescent="0.25">
      <c r="I35" s="154"/>
      <c r="J35" s="155"/>
    </row>
    <row r="36" spans="9:10" x14ac:dyDescent="0.25">
      <c r="I36" s="154"/>
      <c r="J36" s="155"/>
    </row>
    <row r="37" spans="9:10" x14ac:dyDescent="0.25">
      <c r="I37" s="154"/>
      <c r="J37" s="155"/>
    </row>
    <row r="38" spans="9:10" x14ac:dyDescent="0.25">
      <c r="I38" s="154"/>
      <c r="J38" s="155"/>
    </row>
    <row r="39" spans="9:10" x14ac:dyDescent="0.25">
      <c r="I39" s="154"/>
    </row>
    <row r="40" spans="9:10" x14ac:dyDescent="0.25">
      <c r="I40" s="154"/>
    </row>
    <row r="41" spans="9:10" x14ac:dyDescent="0.25">
      <c r="I41" s="154"/>
    </row>
    <row r="42" spans="9:10" x14ac:dyDescent="0.25">
      <c r="I42" s="154"/>
    </row>
  </sheetData>
  <sheetProtection selectLockedCells="1"/>
  <dataConsolidate link="1"/>
  <mergeCells count="30">
    <mergeCell ref="B26:C26"/>
    <mergeCell ref="D26:I26"/>
    <mergeCell ref="G17:I17"/>
    <mergeCell ref="G18:I18"/>
    <mergeCell ref="G19:I19"/>
    <mergeCell ref="G20:I20"/>
    <mergeCell ref="G21:I21"/>
    <mergeCell ref="B27:I28"/>
    <mergeCell ref="B2:D2"/>
    <mergeCell ref="B3:I3"/>
    <mergeCell ref="C4:I4"/>
    <mergeCell ref="B4:B21"/>
    <mergeCell ref="G5:I5"/>
    <mergeCell ref="G6:I6"/>
    <mergeCell ref="G7:I7"/>
    <mergeCell ref="G8:I8"/>
    <mergeCell ref="G9:I9"/>
    <mergeCell ref="G10:I10"/>
    <mergeCell ref="G12:I12"/>
    <mergeCell ref="G13:I13"/>
    <mergeCell ref="G14:I14"/>
    <mergeCell ref="G15:I15"/>
    <mergeCell ref="G16:I16"/>
    <mergeCell ref="G11:I11"/>
    <mergeCell ref="B22:B23"/>
    <mergeCell ref="C22:I22"/>
    <mergeCell ref="C23:I23"/>
    <mergeCell ref="B24:B25"/>
    <mergeCell ref="C24:I24"/>
    <mergeCell ref="C25:I25"/>
  </mergeCells>
  <dataValidations count="2">
    <dataValidation type="list" allowBlank="1" showInputMessage="1" showErrorMessage="1" sqref="D6:D21">
      <formula1>YesNo</formula1>
    </dataValidation>
    <dataValidation type="list" allowBlank="1" showInputMessage="1" showErrorMessage="1" sqref="E6:E21">
      <formula1>Product</formula1>
    </dataValidation>
  </dataValidations>
  <hyperlinks>
    <hyperlink ref="B2:D2" location="'National Defense Support '!A1" display="Previous Page"/>
    <hyperlink ref="I2" location="'Suppliers-Purchases'!A1" display="Next Page"/>
  </hyperlinks>
  <printOptions horizontalCentered="1" verticalCentered="1"/>
  <pageMargins left="0.35" right="0.35" top="0.5" bottom="0.5" header="0.05" footer="0.25"/>
  <pageSetup scale="62" orientation="landscape" r:id="rId1"/>
  <headerFooter>
    <oddHeader>&amp;C&amp;"-,Bold"&amp;KFF0000DRAFT - 5/20/2020</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3"/>
  <sheetViews>
    <sheetView showGridLines="0" zoomScale="80" zoomScaleNormal="80" workbookViewId="0">
      <selection activeCell="I48" sqref="I48:L48"/>
    </sheetView>
  </sheetViews>
  <sheetFormatPr defaultColWidth="8.85546875" defaultRowHeight="15" x14ac:dyDescent="0.25"/>
  <cols>
    <col min="1" max="1" width="8.85546875" style="1"/>
    <col min="2" max="3" width="3.42578125" style="1" customWidth="1"/>
    <col min="4" max="4" width="18.85546875" style="1" customWidth="1"/>
    <col min="5" max="5" width="29.28515625" style="1" customWidth="1"/>
    <col min="6" max="6" width="20.28515625" style="1" customWidth="1"/>
    <col min="7" max="7" width="32" style="1" customWidth="1"/>
    <col min="8" max="8" width="30.28515625" style="1" customWidth="1"/>
    <col min="9" max="9" width="8.85546875" style="1"/>
    <col min="10" max="10" width="9.7109375" style="1" customWidth="1"/>
    <col min="11" max="11" width="8.85546875" style="1"/>
    <col min="12" max="12" width="25.85546875" style="1" customWidth="1"/>
    <col min="13" max="16384" width="8.85546875" style="1"/>
  </cols>
  <sheetData>
    <row r="1" spans="2:12" ht="15.75" thickBot="1" x14ac:dyDescent="0.3"/>
    <row r="2" spans="2:12" x14ac:dyDescent="0.25">
      <c r="B2" s="1039" t="s">
        <v>5</v>
      </c>
      <c r="C2" s="1040"/>
      <c r="D2" s="1040"/>
      <c r="E2" s="1040"/>
      <c r="F2" s="273"/>
      <c r="G2" s="273"/>
      <c r="H2" s="996"/>
      <c r="I2" s="997"/>
      <c r="J2" s="997"/>
      <c r="K2" s="998"/>
      <c r="L2" s="272" t="s">
        <v>0</v>
      </c>
    </row>
    <row r="3" spans="2:12" ht="15.75" thickBot="1" x14ac:dyDescent="0.3">
      <c r="B3" s="1370" t="s">
        <v>200</v>
      </c>
      <c r="C3" s="1371"/>
      <c r="D3" s="1372"/>
      <c r="E3" s="1372"/>
      <c r="F3" s="1372"/>
      <c r="G3" s="1372"/>
      <c r="H3" s="1372"/>
      <c r="I3" s="1372"/>
      <c r="J3" s="1372"/>
      <c r="K3" s="1372"/>
      <c r="L3" s="1373"/>
    </row>
    <row r="4" spans="2:12" ht="34.5" customHeight="1" x14ac:dyDescent="0.25">
      <c r="B4" s="1352" t="s">
        <v>7</v>
      </c>
      <c r="C4" s="1354" t="s">
        <v>309</v>
      </c>
      <c r="D4" s="831"/>
      <c r="E4" s="831"/>
      <c r="F4" s="831"/>
      <c r="G4" s="831"/>
      <c r="H4" s="831"/>
      <c r="I4" s="831"/>
      <c r="J4" s="831"/>
      <c r="K4" s="831"/>
      <c r="L4" s="832"/>
    </row>
    <row r="5" spans="2:12" ht="52.5" customHeight="1" x14ac:dyDescent="0.25">
      <c r="B5" s="1353"/>
      <c r="C5" s="1355" t="s">
        <v>310</v>
      </c>
      <c r="D5" s="1356"/>
      <c r="E5" s="1357"/>
      <c r="F5" s="276" t="s">
        <v>311</v>
      </c>
      <c r="G5" s="332" t="s">
        <v>312</v>
      </c>
      <c r="H5" s="291" t="s">
        <v>313</v>
      </c>
      <c r="I5" s="1355" t="s">
        <v>42</v>
      </c>
      <c r="J5" s="1356"/>
      <c r="K5" s="1356"/>
      <c r="L5" s="1374"/>
    </row>
    <row r="6" spans="2:12" ht="22.5" customHeight="1" x14ac:dyDescent="0.25">
      <c r="B6" s="1353"/>
      <c r="C6" s="333">
        <v>1</v>
      </c>
      <c r="D6" s="1216" t="s">
        <v>246</v>
      </c>
      <c r="E6" s="1218" t="s">
        <v>246</v>
      </c>
      <c r="F6" s="334" t="s">
        <v>462</v>
      </c>
      <c r="G6" s="335"/>
      <c r="H6" s="336" t="s">
        <v>474</v>
      </c>
      <c r="I6" s="1364"/>
      <c r="J6" s="1365"/>
      <c r="K6" s="1365"/>
      <c r="L6" s="1366"/>
    </row>
    <row r="7" spans="2:12" ht="22.5" customHeight="1" x14ac:dyDescent="0.25">
      <c r="B7" s="1353"/>
      <c r="C7" s="337">
        <v>2</v>
      </c>
      <c r="D7" s="1216" t="s">
        <v>243</v>
      </c>
      <c r="E7" s="1218" t="s">
        <v>243</v>
      </c>
      <c r="F7" s="338" t="s">
        <v>498</v>
      </c>
      <c r="G7" s="339"/>
      <c r="H7" s="90" t="s">
        <v>511</v>
      </c>
      <c r="I7" s="1347"/>
      <c r="J7" s="1348"/>
      <c r="K7" s="1348"/>
      <c r="L7" s="1349"/>
    </row>
    <row r="8" spans="2:12" ht="22.5" customHeight="1" x14ac:dyDescent="0.25">
      <c r="B8" s="1353"/>
      <c r="C8" s="337">
        <v>3</v>
      </c>
      <c r="D8" s="1216" t="s">
        <v>244</v>
      </c>
      <c r="E8" s="1218" t="s">
        <v>244</v>
      </c>
      <c r="F8" s="338" t="s">
        <v>76</v>
      </c>
      <c r="G8" s="339"/>
      <c r="H8" s="74" t="s">
        <v>547</v>
      </c>
      <c r="I8" s="1368"/>
      <c r="J8" s="1368"/>
      <c r="K8" s="1368"/>
      <c r="L8" s="1369"/>
    </row>
    <row r="9" spans="2:12" ht="22.5" customHeight="1" x14ac:dyDescent="0.25">
      <c r="B9" s="1353"/>
      <c r="C9" s="337">
        <v>4</v>
      </c>
      <c r="D9" s="1216" t="s">
        <v>245</v>
      </c>
      <c r="E9" s="1218" t="s">
        <v>245</v>
      </c>
      <c r="F9" s="338"/>
      <c r="G9" s="339"/>
      <c r="H9" s="74"/>
      <c r="I9" s="1347"/>
      <c r="J9" s="1348"/>
      <c r="K9" s="1348"/>
      <c r="L9" s="1349"/>
    </row>
    <row r="10" spans="2:12" ht="30" customHeight="1" x14ac:dyDescent="0.25">
      <c r="B10" s="1353"/>
      <c r="C10" s="337">
        <v>5</v>
      </c>
      <c r="D10" s="1216" t="s">
        <v>254</v>
      </c>
      <c r="E10" s="1218" t="s">
        <v>254</v>
      </c>
      <c r="F10" s="338"/>
      <c r="G10" s="339"/>
      <c r="H10" s="74"/>
      <c r="I10" s="1347"/>
      <c r="J10" s="1348"/>
      <c r="K10" s="1348"/>
      <c r="L10" s="1349"/>
    </row>
    <row r="11" spans="2:12" ht="26.25" customHeight="1" x14ac:dyDescent="0.25">
      <c r="B11" s="1353"/>
      <c r="C11" s="337">
        <v>6</v>
      </c>
      <c r="D11" s="1216" t="s">
        <v>1008</v>
      </c>
      <c r="E11" s="1218" t="s">
        <v>1008</v>
      </c>
      <c r="F11" s="338"/>
      <c r="G11" s="339"/>
      <c r="H11" s="85"/>
      <c r="I11" s="1367"/>
      <c r="J11" s="1368"/>
      <c r="K11" s="1368"/>
      <c r="L11" s="1369"/>
    </row>
    <row r="12" spans="2:12" ht="29.25" customHeight="1" x14ac:dyDescent="0.25">
      <c r="B12" s="1353"/>
      <c r="C12" s="337">
        <v>7</v>
      </c>
      <c r="D12" s="1216" t="s">
        <v>996</v>
      </c>
      <c r="E12" s="1218" t="s">
        <v>996</v>
      </c>
      <c r="F12" s="338"/>
      <c r="G12" s="339"/>
      <c r="H12" s="74"/>
      <c r="I12" s="1347"/>
      <c r="J12" s="1348"/>
      <c r="K12" s="1348"/>
      <c r="L12" s="1349"/>
    </row>
    <row r="13" spans="2:12" ht="30.75" customHeight="1" x14ac:dyDescent="0.25">
      <c r="B13" s="1353"/>
      <c r="C13" s="337">
        <v>8</v>
      </c>
      <c r="D13" s="1216" t="s">
        <v>1001</v>
      </c>
      <c r="E13" s="1218" t="s">
        <v>1001</v>
      </c>
      <c r="F13" s="499"/>
      <c r="G13" s="339"/>
      <c r="H13" s="74"/>
      <c r="I13" s="1347"/>
      <c r="J13" s="1348"/>
      <c r="K13" s="1348"/>
      <c r="L13" s="1349"/>
    </row>
    <row r="14" spans="2:12" ht="30" customHeight="1" x14ac:dyDescent="0.25">
      <c r="B14" s="1353"/>
      <c r="C14" s="337">
        <v>9</v>
      </c>
      <c r="D14" s="1216" t="s">
        <v>1002</v>
      </c>
      <c r="E14" s="1218" t="s">
        <v>1002</v>
      </c>
      <c r="F14" s="499"/>
      <c r="G14" s="339"/>
      <c r="H14" s="74"/>
      <c r="I14" s="1347"/>
      <c r="J14" s="1348"/>
      <c r="K14" s="1348"/>
      <c r="L14" s="1349"/>
    </row>
    <row r="15" spans="2:12" ht="22.5" customHeight="1" x14ac:dyDescent="0.25">
      <c r="B15" s="1353"/>
      <c r="C15" s="337">
        <v>10</v>
      </c>
      <c r="D15" s="1216" t="s">
        <v>1006</v>
      </c>
      <c r="E15" s="1218" t="s">
        <v>1006</v>
      </c>
      <c r="F15" s="499"/>
      <c r="G15" s="339"/>
      <c r="H15" s="74"/>
      <c r="I15" s="1347"/>
      <c r="J15" s="1348"/>
      <c r="K15" s="1348"/>
      <c r="L15" s="1349"/>
    </row>
    <row r="16" spans="2:12" ht="22.5" customHeight="1" x14ac:dyDescent="0.25">
      <c r="B16" s="1353"/>
      <c r="C16" s="337">
        <v>11</v>
      </c>
      <c r="D16" s="1216" t="s">
        <v>998</v>
      </c>
      <c r="E16" s="1218" t="s">
        <v>998</v>
      </c>
      <c r="F16" s="338"/>
      <c r="G16" s="339"/>
      <c r="H16" s="74"/>
      <c r="I16" s="1347"/>
      <c r="J16" s="1348"/>
      <c r="K16" s="1348"/>
      <c r="L16" s="1349"/>
    </row>
    <row r="17" spans="2:12" ht="22.5" customHeight="1" x14ac:dyDescent="0.25">
      <c r="B17" s="1353"/>
      <c r="C17" s="337">
        <v>12</v>
      </c>
      <c r="D17" s="1216" t="s">
        <v>411</v>
      </c>
      <c r="E17" s="1218" t="s">
        <v>411</v>
      </c>
      <c r="F17" s="338"/>
      <c r="G17" s="339"/>
      <c r="H17" s="74"/>
      <c r="I17" s="1347"/>
      <c r="J17" s="1348"/>
      <c r="K17" s="1348"/>
      <c r="L17" s="1349"/>
    </row>
    <row r="18" spans="2:12" ht="30.75" customHeight="1" thickBot="1" x14ac:dyDescent="0.3">
      <c r="B18" s="1353"/>
      <c r="C18" s="337">
        <v>13</v>
      </c>
      <c r="D18" s="1350" t="s">
        <v>1009</v>
      </c>
      <c r="E18" s="1351" t="s">
        <v>1009</v>
      </c>
      <c r="F18" s="338"/>
      <c r="G18" s="339"/>
      <c r="H18" s="74"/>
      <c r="I18" s="1347"/>
      <c r="J18" s="1348"/>
      <c r="K18" s="1348"/>
      <c r="L18" s="1349"/>
    </row>
    <row r="19" spans="2:12" ht="36" customHeight="1" x14ac:dyDescent="0.25">
      <c r="B19" s="1352" t="s">
        <v>8</v>
      </c>
      <c r="C19" s="1354" t="s">
        <v>314</v>
      </c>
      <c r="D19" s="831"/>
      <c r="E19" s="831"/>
      <c r="F19" s="831"/>
      <c r="G19" s="831"/>
      <c r="H19" s="831"/>
      <c r="I19" s="831"/>
      <c r="J19" s="831"/>
      <c r="K19" s="831"/>
      <c r="L19" s="832"/>
    </row>
    <row r="20" spans="2:12" ht="30" customHeight="1" x14ac:dyDescent="0.25">
      <c r="B20" s="1353"/>
      <c r="C20" s="1355" t="s">
        <v>310</v>
      </c>
      <c r="D20" s="1356"/>
      <c r="E20" s="1357"/>
      <c r="F20" s="1358" t="s">
        <v>315</v>
      </c>
      <c r="G20" s="1359"/>
      <c r="H20" s="332" t="s">
        <v>316</v>
      </c>
      <c r="I20" s="1358" t="s">
        <v>42</v>
      </c>
      <c r="J20" s="1360"/>
      <c r="K20" s="1360"/>
      <c r="L20" s="1361"/>
    </row>
    <row r="21" spans="2:12" ht="23.25" customHeight="1" x14ac:dyDescent="0.25">
      <c r="B21" s="1353"/>
      <c r="C21" s="340">
        <v>1</v>
      </c>
      <c r="D21" s="1216" t="s">
        <v>246</v>
      </c>
      <c r="E21" s="1218" t="s">
        <v>246</v>
      </c>
      <c r="F21" s="1362"/>
      <c r="G21" s="1363"/>
      <c r="H21" s="77" t="s">
        <v>474</v>
      </c>
      <c r="I21" s="1364"/>
      <c r="J21" s="1365"/>
      <c r="K21" s="1365"/>
      <c r="L21" s="1366"/>
    </row>
    <row r="22" spans="2:12" ht="18" customHeight="1" x14ac:dyDescent="0.25">
      <c r="B22" s="1353"/>
      <c r="C22" s="341">
        <v>2</v>
      </c>
      <c r="D22" s="1216" t="s">
        <v>243</v>
      </c>
      <c r="E22" s="1218" t="s">
        <v>243</v>
      </c>
      <c r="F22" s="1345"/>
      <c r="G22" s="1346"/>
      <c r="H22" s="90" t="s">
        <v>511</v>
      </c>
      <c r="I22" s="1347"/>
      <c r="J22" s="1348"/>
      <c r="K22" s="1348"/>
      <c r="L22" s="1349"/>
    </row>
    <row r="23" spans="2:12" ht="18" customHeight="1" x14ac:dyDescent="0.25">
      <c r="B23" s="1353"/>
      <c r="C23" s="337">
        <v>3</v>
      </c>
      <c r="D23" s="1216" t="s">
        <v>244</v>
      </c>
      <c r="E23" s="1218" t="s">
        <v>244</v>
      </c>
      <c r="F23" s="1345"/>
      <c r="G23" s="1346"/>
      <c r="H23" s="74" t="s">
        <v>547</v>
      </c>
      <c r="I23" s="1368"/>
      <c r="J23" s="1368"/>
      <c r="K23" s="1368"/>
      <c r="L23" s="1369"/>
    </row>
    <row r="24" spans="2:12" ht="18" customHeight="1" x14ac:dyDescent="0.25">
      <c r="B24" s="1353"/>
      <c r="C24" s="337">
        <v>4</v>
      </c>
      <c r="D24" s="1216" t="s">
        <v>245</v>
      </c>
      <c r="E24" s="1218" t="s">
        <v>245</v>
      </c>
      <c r="F24" s="1345"/>
      <c r="G24" s="1346"/>
      <c r="H24" s="74"/>
      <c r="I24" s="1347"/>
      <c r="J24" s="1348"/>
      <c r="K24" s="1348"/>
      <c r="L24" s="1349"/>
    </row>
    <row r="25" spans="2:12" ht="27.75" customHeight="1" x14ac:dyDescent="0.25">
      <c r="B25" s="1353"/>
      <c r="C25" s="337">
        <v>5</v>
      </c>
      <c r="D25" s="1216" t="s">
        <v>254</v>
      </c>
      <c r="E25" s="1218" t="s">
        <v>254</v>
      </c>
      <c r="F25" s="1345"/>
      <c r="G25" s="1346"/>
      <c r="H25" s="74"/>
      <c r="I25" s="1347"/>
      <c r="J25" s="1348"/>
      <c r="K25" s="1348"/>
      <c r="L25" s="1349"/>
    </row>
    <row r="26" spans="2:12" ht="18" customHeight="1" x14ac:dyDescent="0.25">
      <c r="B26" s="1353"/>
      <c r="C26" s="337">
        <v>6</v>
      </c>
      <c r="D26" s="1216" t="s">
        <v>1008</v>
      </c>
      <c r="E26" s="1218" t="s">
        <v>1008</v>
      </c>
      <c r="F26" s="1345"/>
      <c r="G26" s="1346"/>
      <c r="H26" s="85"/>
      <c r="I26" s="1367"/>
      <c r="J26" s="1368"/>
      <c r="K26" s="1368"/>
      <c r="L26" s="1369"/>
    </row>
    <row r="27" spans="2:12" ht="29.25" customHeight="1" x14ac:dyDescent="0.25">
      <c r="B27" s="1353"/>
      <c r="C27" s="337">
        <v>7</v>
      </c>
      <c r="D27" s="1216" t="s">
        <v>996</v>
      </c>
      <c r="E27" s="1218" t="s">
        <v>996</v>
      </c>
      <c r="F27" s="1345"/>
      <c r="G27" s="1346"/>
      <c r="H27" s="74"/>
      <c r="I27" s="1347"/>
      <c r="J27" s="1348"/>
      <c r="K27" s="1348"/>
      <c r="L27" s="1349"/>
    </row>
    <row r="28" spans="2:12" ht="33" customHeight="1" x14ac:dyDescent="0.25">
      <c r="B28" s="1353"/>
      <c r="C28" s="337">
        <v>8</v>
      </c>
      <c r="D28" s="1216" t="s">
        <v>1001</v>
      </c>
      <c r="E28" s="1218" t="s">
        <v>1001</v>
      </c>
      <c r="F28" s="1345"/>
      <c r="G28" s="1346"/>
      <c r="H28" s="74"/>
      <c r="I28" s="1347"/>
      <c r="J28" s="1348"/>
      <c r="K28" s="1348"/>
      <c r="L28" s="1349"/>
    </row>
    <row r="29" spans="2:12" ht="33" customHeight="1" x14ac:dyDescent="0.25">
      <c r="B29" s="1353"/>
      <c r="C29" s="337">
        <v>9</v>
      </c>
      <c r="D29" s="1216" t="s">
        <v>1002</v>
      </c>
      <c r="E29" s="1218" t="s">
        <v>1002</v>
      </c>
      <c r="F29" s="1345"/>
      <c r="G29" s="1346"/>
      <c r="H29" s="74"/>
      <c r="I29" s="1347"/>
      <c r="J29" s="1348"/>
      <c r="K29" s="1348"/>
      <c r="L29" s="1349"/>
    </row>
    <row r="30" spans="2:12" ht="18" customHeight="1" x14ac:dyDescent="0.25">
      <c r="B30" s="1353"/>
      <c r="C30" s="337">
        <v>10</v>
      </c>
      <c r="D30" s="1216" t="s">
        <v>1006</v>
      </c>
      <c r="E30" s="1218" t="s">
        <v>1006</v>
      </c>
      <c r="F30" s="1345"/>
      <c r="G30" s="1346"/>
      <c r="H30" s="74"/>
      <c r="I30" s="1347"/>
      <c r="J30" s="1348"/>
      <c r="K30" s="1348"/>
      <c r="L30" s="1349"/>
    </row>
    <row r="31" spans="2:12" ht="18" customHeight="1" x14ac:dyDescent="0.25">
      <c r="B31" s="1353"/>
      <c r="C31" s="337">
        <v>8</v>
      </c>
      <c r="D31" s="1216" t="s">
        <v>998</v>
      </c>
      <c r="E31" s="1218" t="s">
        <v>998</v>
      </c>
      <c r="F31" s="1345"/>
      <c r="G31" s="1346"/>
      <c r="H31" s="74"/>
      <c r="I31" s="1347"/>
      <c r="J31" s="1348"/>
      <c r="K31" s="1348"/>
      <c r="L31" s="1349"/>
    </row>
    <row r="32" spans="2:12" ht="18" customHeight="1" x14ac:dyDescent="0.25">
      <c r="B32" s="1353"/>
      <c r="C32" s="337">
        <v>9</v>
      </c>
      <c r="D32" s="1216" t="s">
        <v>411</v>
      </c>
      <c r="E32" s="1218" t="s">
        <v>411</v>
      </c>
      <c r="F32" s="1345"/>
      <c r="G32" s="1346"/>
      <c r="H32" s="74"/>
      <c r="I32" s="1347"/>
      <c r="J32" s="1348"/>
      <c r="K32" s="1348"/>
      <c r="L32" s="1349"/>
    </row>
    <row r="33" spans="2:12" ht="30.75" customHeight="1" thickBot="1" x14ac:dyDescent="0.3">
      <c r="B33" s="1353"/>
      <c r="C33" s="337">
        <v>10</v>
      </c>
      <c r="D33" s="1350" t="s">
        <v>1009</v>
      </c>
      <c r="E33" s="1351" t="s">
        <v>1009</v>
      </c>
      <c r="F33" s="1345"/>
      <c r="G33" s="1346"/>
      <c r="H33" s="74"/>
      <c r="I33" s="1347"/>
      <c r="J33" s="1348"/>
      <c r="K33" s="1348"/>
      <c r="L33" s="1349"/>
    </row>
    <row r="34" spans="2:12" ht="45" customHeight="1" x14ac:dyDescent="0.25">
      <c r="B34" s="700" t="s">
        <v>9</v>
      </c>
      <c r="C34" s="958" t="s">
        <v>317</v>
      </c>
      <c r="D34" s="959"/>
      <c r="E34" s="959"/>
      <c r="F34" s="959"/>
      <c r="G34" s="959"/>
      <c r="H34" s="959"/>
      <c r="I34" s="959"/>
      <c r="J34" s="959"/>
      <c r="K34" s="959"/>
      <c r="L34" s="960"/>
    </row>
    <row r="35" spans="2:12" ht="29.25" customHeight="1" x14ac:dyDescent="0.25">
      <c r="B35" s="701"/>
      <c r="C35" s="726" t="s">
        <v>318</v>
      </c>
      <c r="D35" s="634"/>
      <c r="E35" s="725"/>
      <c r="F35" s="1332" t="s">
        <v>319</v>
      </c>
      <c r="G35" s="1333"/>
      <c r="H35" s="270" t="s">
        <v>320</v>
      </c>
      <c r="I35" s="1332" t="s">
        <v>42</v>
      </c>
      <c r="J35" s="1334"/>
      <c r="K35" s="1334"/>
      <c r="L35" s="1335"/>
    </row>
    <row r="36" spans="2:12" ht="15" customHeight="1" x14ac:dyDescent="0.25">
      <c r="B36" s="701"/>
      <c r="C36" s="342">
        <v>1</v>
      </c>
      <c r="D36" s="1336" t="s">
        <v>321</v>
      </c>
      <c r="E36" s="1336"/>
      <c r="F36" s="1337" t="s">
        <v>68</v>
      </c>
      <c r="G36" s="1338"/>
      <c r="H36" s="343"/>
      <c r="I36" s="1317"/>
      <c r="J36" s="1318"/>
      <c r="K36" s="1318"/>
      <c r="L36" s="1319"/>
    </row>
    <row r="37" spans="2:12" ht="16.5" customHeight="1" x14ac:dyDescent="0.25">
      <c r="B37" s="701"/>
      <c r="C37" s="342">
        <v>2</v>
      </c>
      <c r="D37" s="1336" t="s">
        <v>322</v>
      </c>
      <c r="E37" s="1336"/>
      <c r="F37" s="1339" t="s">
        <v>69</v>
      </c>
      <c r="G37" s="755"/>
      <c r="H37" s="85"/>
      <c r="I37" s="1317"/>
      <c r="J37" s="1318"/>
      <c r="K37" s="1318"/>
      <c r="L37" s="1319"/>
    </row>
    <row r="38" spans="2:12" x14ac:dyDescent="0.25">
      <c r="B38" s="701"/>
      <c r="C38" s="274">
        <v>3</v>
      </c>
      <c r="D38" s="1336" t="s">
        <v>323</v>
      </c>
      <c r="E38" s="1336"/>
      <c r="F38" s="1339"/>
      <c r="G38" s="755"/>
      <c r="H38" s="85"/>
      <c r="I38" s="1317"/>
      <c r="J38" s="1318"/>
      <c r="K38" s="1318"/>
      <c r="L38" s="1319"/>
    </row>
    <row r="39" spans="2:12" x14ac:dyDescent="0.25">
      <c r="B39" s="701"/>
      <c r="C39" s="275">
        <v>4</v>
      </c>
      <c r="D39" s="1336" t="s">
        <v>324</v>
      </c>
      <c r="E39" s="1336"/>
      <c r="F39" s="1339"/>
      <c r="G39" s="755"/>
      <c r="H39" s="85"/>
      <c r="I39" s="1317"/>
      <c r="J39" s="1318"/>
      <c r="K39" s="1318"/>
      <c r="L39" s="1319"/>
    </row>
    <row r="40" spans="2:12" ht="15" customHeight="1" x14ac:dyDescent="0.25">
      <c r="B40" s="701"/>
      <c r="C40" s="342">
        <v>5</v>
      </c>
      <c r="D40" s="1336" t="s">
        <v>325</v>
      </c>
      <c r="E40" s="1336"/>
      <c r="F40" s="1339"/>
      <c r="G40" s="755"/>
      <c r="H40" s="85"/>
      <c r="I40" s="1317"/>
      <c r="J40" s="1318"/>
      <c r="K40" s="1318"/>
      <c r="L40" s="1319"/>
    </row>
    <row r="41" spans="2:12" ht="15" customHeight="1" x14ac:dyDescent="0.25">
      <c r="B41" s="701"/>
      <c r="C41" s="342">
        <v>6</v>
      </c>
      <c r="D41" s="1336" t="s">
        <v>326</v>
      </c>
      <c r="E41" s="1336"/>
      <c r="F41" s="1339"/>
      <c r="G41" s="755"/>
      <c r="H41" s="85"/>
      <c r="I41" s="1317"/>
      <c r="J41" s="1318"/>
      <c r="K41" s="1318"/>
      <c r="L41" s="1319"/>
    </row>
    <row r="42" spans="2:12" ht="17.25" customHeight="1" x14ac:dyDescent="0.25">
      <c r="B42" s="701"/>
      <c r="C42" s="342">
        <v>7</v>
      </c>
      <c r="D42" s="1336" t="s">
        <v>327</v>
      </c>
      <c r="E42" s="1336"/>
      <c r="F42" s="1339"/>
      <c r="G42" s="755"/>
      <c r="H42" s="85"/>
      <c r="I42" s="1317"/>
      <c r="J42" s="1318"/>
      <c r="K42" s="1318"/>
      <c r="L42" s="1319"/>
    </row>
    <row r="43" spans="2:12" ht="17.25" customHeight="1" x14ac:dyDescent="0.25">
      <c r="B43" s="701"/>
      <c r="C43" s="342">
        <v>8</v>
      </c>
      <c r="D43" s="1336" t="s">
        <v>328</v>
      </c>
      <c r="E43" s="1336"/>
      <c r="F43" s="1339"/>
      <c r="G43" s="755"/>
      <c r="H43" s="85"/>
      <c r="I43" s="1317"/>
      <c r="J43" s="1318"/>
      <c r="K43" s="1318"/>
      <c r="L43" s="1319"/>
    </row>
    <row r="44" spans="2:12" ht="17.25" customHeight="1" x14ac:dyDescent="0.25">
      <c r="B44" s="701"/>
      <c r="C44" s="342">
        <v>9</v>
      </c>
      <c r="D44" s="1336" t="s">
        <v>329</v>
      </c>
      <c r="E44" s="1336"/>
      <c r="F44" s="1339"/>
      <c r="G44" s="755"/>
      <c r="H44" s="85"/>
      <c r="I44" s="1317"/>
      <c r="J44" s="1318"/>
      <c r="K44" s="1318"/>
      <c r="L44" s="1319"/>
    </row>
    <row r="45" spans="2:12" ht="17.25" customHeight="1" x14ac:dyDescent="0.25">
      <c r="B45" s="701"/>
      <c r="C45" s="342">
        <v>10</v>
      </c>
      <c r="D45" s="1336" t="s">
        <v>330</v>
      </c>
      <c r="E45" s="1336"/>
      <c r="F45" s="1339"/>
      <c r="G45" s="755"/>
      <c r="H45" s="85"/>
      <c r="I45" s="1340"/>
      <c r="J45" s="1341"/>
      <c r="K45" s="1341"/>
      <c r="L45" s="1342"/>
    </row>
    <row r="46" spans="2:12" ht="15" customHeight="1" x14ac:dyDescent="0.25">
      <c r="B46" s="701"/>
      <c r="C46" s="342">
        <v>11</v>
      </c>
      <c r="D46" s="1336" t="s">
        <v>331</v>
      </c>
      <c r="E46" s="1336"/>
      <c r="F46" s="1339"/>
      <c r="G46" s="755"/>
      <c r="H46" s="85"/>
      <c r="I46" s="1317"/>
      <c r="J46" s="1318"/>
      <c r="K46" s="1318"/>
      <c r="L46" s="1319"/>
    </row>
    <row r="47" spans="2:12" ht="15" customHeight="1" x14ac:dyDescent="0.25">
      <c r="B47" s="701"/>
      <c r="C47" s="342">
        <v>12</v>
      </c>
      <c r="D47" s="1336" t="s">
        <v>332</v>
      </c>
      <c r="E47" s="1336"/>
      <c r="F47" s="1337"/>
      <c r="G47" s="1338"/>
      <c r="H47" s="343"/>
      <c r="I47" s="1317"/>
      <c r="J47" s="1318"/>
      <c r="K47" s="1318"/>
      <c r="L47" s="1319"/>
    </row>
    <row r="48" spans="2:12" x14ac:dyDescent="0.25">
      <c r="B48" s="701"/>
      <c r="C48" s="342">
        <v>13</v>
      </c>
      <c r="D48" s="1336" t="s">
        <v>333</v>
      </c>
      <c r="E48" s="1336"/>
      <c r="F48" s="1339"/>
      <c r="G48" s="755"/>
      <c r="H48" s="85"/>
      <c r="I48" s="1317"/>
      <c r="J48" s="1318"/>
      <c r="K48" s="1318"/>
      <c r="L48" s="1319"/>
    </row>
    <row r="49" spans="2:12" ht="18" customHeight="1" x14ac:dyDescent="0.25">
      <c r="B49" s="701"/>
      <c r="C49" s="342">
        <v>14</v>
      </c>
      <c r="D49" s="1336" t="s">
        <v>334</v>
      </c>
      <c r="E49" s="1336"/>
      <c r="F49" s="1339"/>
      <c r="G49" s="755"/>
      <c r="H49" s="85"/>
      <c r="I49" s="1317"/>
      <c r="J49" s="1318"/>
      <c r="K49" s="1318"/>
      <c r="L49" s="1319"/>
    </row>
    <row r="50" spans="2:12" ht="15" customHeight="1" x14ac:dyDescent="0.25">
      <c r="B50" s="701"/>
      <c r="C50" s="342">
        <v>15</v>
      </c>
      <c r="D50" s="1336" t="s">
        <v>335</v>
      </c>
      <c r="E50" s="1336"/>
      <c r="F50" s="1339"/>
      <c r="G50" s="755"/>
      <c r="H50" s="85"/>
      <c r="I50" s="1317"/>
      <c r="J50" s="1318"/>
      <c r="K50" s="1318"/>
      <c r="L50" s="1319"/>
    </row>
    <row r="51" spans="2:12" x14ac:dyDescent="0.25">
      <c r="B51" s="701"/>
      <c r="C51" s="342">
        <v>16</v>
      </c>
      <c r="D51" s="1336" t="s">
        <v>336</v>
      </c>
      <c r="E51" s="1336"/>
      <c r="F51" s="1339"/>
      <c r="G51" s="755"/>
      <c r="H51" s="85"/>
      <c r="I51" s="1317"/>
      <c r="J51" s="1318"/>
      <c r="K51" s="1318"/>
      <c r="L51" s="1319"/>
    </row>
    <row r="52" spans="2:12" ht="15" customHeight="1" x14ac:dyDescent="0.25">
      <c r="B52" s="701"/>
      <c r="C52" s="342">
        <v>17</v>
      </c>
      <c r="D52" s="1336" t="s">
        <v>337</v>
      </c>
      <c r="E52" s="1336"/>
      <c r="F52" s="1339"/>
      <c r="G52" s="755"/>
      <c r="H52" s="85"/>
      <c r="I52" s="1317"/>
      <c r="J52" s="1318"/>
      <c r="K52" s="1318"/>
      <c r="L52" s="1319"/>
    </row>
    <row r="53" spans="2:12" ht="15" customHeight="1" x14ac:dyDescent="0.25">
      <c r="B53" s="701"/>
      <c r="C53" s="342">
        <v>18</v>
      </c>
      <c r="D53" s="1336" t="s">
        <v>338</v>
      </c>
      <c r="E53" s="1336"/>
      <c r="F53" s="1339"/>
      <c r="G53" s="755"/>
      <c r="H53" s="85"/>
      <c r="I53" s="1317"/>
      <c r="J53" s="1318"/>
      <c r="K53" s="1318"/>
      <c r="L53" s="1319"/>
    </row>
    <row r="54" spans="2:12" ht="15" customHeight="1" x14ac:dyDescent="0.25">
      <c r="B54" s="701"/>
      <c r="C54" s="342">
        <v>19</v>
      </c>
      <c r="D54" s="1343" t="s">
        <v>339</v>
      </c>
      <c r="E54" s="1344"/>
      <c r="F54" s="1339"/>
      <c r="G54" s="755"/>
      <c r="H54" s="85"/>
      <c r="I54" s="1317"/>
      <c r="J54" s="1318"/>
      <c r="K54" s="1318"/>
      <c r="L54" s="1319"/>
    </row>
    <row r="55" spans="2:12" x14ac:dyDescent="0.25">
      <c r="B55" s="701"/>
      <c r="C55" s="342">
        <v>20</v>
      </c>
      <c r="D55" s="1336" t="s">
        <v>340</v>
      </c>
      <c r="E55" s="1336"/>
      <c r="F55" s="1339"/>
      <c r="G55" s="755"/>
      <c r="H55" s="85"/>
      <c r="I55" s="1317"/>
      <c r="J55" s="1318"/>
      <c r="K55" s="1318"/>
      <c r="L55" s="1319"/>
    </row>
    <row r="56" spans="2:12" x14ac:dyDescent="0.25">
      <c r="B56" s="701"/>
      <c r="C56" s="342">
        <v>21</v>
      </c>
      <c r="D56" s="1336" t="s">
        <v>341</v>
      </c>
      <c r="E56" s="1336"/>
      <c r="F56" s="1339"/>
      <c r="G56" s="755"/>
      <c r="H56" s="85"/>
      <c r="I56" s="1340"/>
      <c r="J56" s="1341"/>
      <c r="K56" s="1341"/>
      <c r="L56" s="1342"/>
    </row>
    <row r="57" spans="2:12" ht="15" customHeight="1" x14ac:dyDescent="0.25">
      <c r="B57" s="701"/>
      <c r="C57" s="342">
        <v>22</v>
      </c>
      <c r="D57" s="1336" t="s">
        <v>342</v>
      </c>
      <c r="E57" s="1336"/>
      <c r="F57" s="1339"/>
      <c r="G57" s="755"/>
      <c r="H57" s="85"/>
      <c r="I57" s="1317"/>
      <c r="J57" s="1318"/>
      <c r="K57" s="1318"/>
      <c r="L57" s="1319"/>
    </row>
    <row r="58" spans="2:12" ht="15" customHeight="1" x14ac:dyDescent="0.25">
      <c r="B58" s="701"/>
      <c r="C58" s="342">
        <v>23</v>
      </c>
      <c r="D58" s="1336" t="s">
        <v>343</v>
      </c>
      <c r="E58" s="1336"/>
      <c r="F58" s="1337"/>
      <c r="G58" s="1338"/>
      <c r="H58" s="343"/>
      <c r="I58" s="1317"/>
      <c r="J58" s="1318"/>
      <c r="K58" s="1318"/>
      <c r="L58" s="1319"/>
    </row>
    <row r="59" spans="2:12" ht="15" customHeight="1" x14ac:dyDescent="0.25">
      <c r="B59" s="701"/>
      <c r="C59" s="342">
        <v>24</v>
      </c>
      <c r="D59" s="1336" t="s">
        <v>344</v>
      </c>
      <c r="E59" s="1336"/>
      <c r="F59" s="1339"/>
      <c r="G59" s="755"/>
      <c r="H59" s="85"/>
      <c r="I59" s="1317"/>
      <c r="J59" s="1318"/>
      <c r="K59" s="1318"/>
      <c r="L59" s="1319"/>
    </row>
    <row r="60" spans="2:12" x14ac:dyDescent="0.25">
      <c r="B60" s="701"/>
      <c r="C60" s="342">
        <v>25</v>
      </c>
      <c r="D60" s="1336" t="s">
        <v>345</v>
      </c>
      <c r="E60" s="1336"/>
      <c r="F60" s="1339"/>
      <c r="G60" s="755"/>
      <c r="H60" s="85"/>
      <c r="I60" s="1317"/>
      <c r="J60" s="1318"/>
      <c r="K60" s="1318"/>
      <c r="L60" s="1319"/>
    </row>
    <row r="61" spans="2:12" x14ac:dyDescent="0.25">
      <c r="B61" s="701"/>
      <c r="C61" s="342">
        <v>26</v>
      </c>
      <c r="D61" s="1336" t="s">
        <v>346</v>
      </c>
      <c r="E61" s="1336"/>
      <c r="F61" s="1339"/>
      <c r="G61" s="755"/>
      <c r="H61" s="85"/>
      <c r="I61" s="1317"/>
      <c r="J61" s="1318"/>
      <c r="K61" s="1318"/>
      <c r="L61" s="1319"/>
    </row>
    <row r="62" spans="2:12" ht="15" customHeight="1" x14ac:dyDescent="0.25">
      <c r="B62" s="701"/>
      <c r="C62" s="342">
        <v>27</v>
      </c>
      <c r="D62" s="1336" t="s">
        <v>347</v>
      </c>
      <c r="E62" s="1336"/>
      <c r="F62" s="1339"/>
      <c r="G62" s="755"/>
      <c r="H62" s="85"/>
      <c r="I62" s="1317"/>
      <c r="J62" s="1318"/>
      <c r="K62" s="1318"/>
      <c r="L62" s="1319"/>
    </row>
    <row r="63" spans="2:12" x14ac:dyDescent="0.25">
      <c r="B63" s="701"/>
      <c r="C63" s="342">
        <v>28</v>
      </c>
      <c r="D63" s="1336" t="s">
        <v>348</v>
      </c>
      <c r="E63" s="1336"/>
      <c r="F63" s="1339"/>
      <c r="G63" s="755"/>
      <c r="H63" s="85"/>
      <c r="I63" s="1317"/>
      <c r="J63" s="1318"/>
      <c r="K63" s="1318"/>
      <c r="L63" s="1319"/>
    </row>
    <row r="64" spans="2:12" x14ac:dyDescent="0.25">
      <c r="B64" s="701"/>
      <c r="C64" s="342">
        <v>29</v>
      </c>
      <c r="D64" s="1336" t="s">
        <v>349</v>
      </c>
      <c r="E64" s="1336"/>
      <c r="F64" s="1339"/>
      <c r="G64" s="755"/>
      <c r="H64" s="85"/>
      <c r="I64" s="1317"/>
      <c r="J64" s="1318"/>
      <c r="K64" s="1318"/>
      <c r="L64" s="1319"/>
    </row>
    <row r="65" spans="2:12" ht="15" customHeight="1" x14ac:dyDescent="0.25">
      <c r="B65" s="701"/>
      <c r="C65" s="342">
        <v>30</v>
      </c>
      <c r="D65" s="1336" t="s">
        <v>350</v>
      </c>
      <c r="E65" s="1336"/>
      <c r="F65" s="1339"/>
      <c r="G65" s="755"/>
      <c r="H65" s="85"/>
      <c r="I65" s="1317"/>
      <c r="J65" s="1318"/>
      <c r="K65" s="1318"/>
      <c r="L65" s="1319"/>
    </row>
    <row r="66" spans="2:12" x14ac:dyDescent="0.25">
      <c r="B66" s="701"/>
      <c r="C66" s="342">
        <v>31</v>
      </c>
      <c r="D66" s="271" t="s">
        <v>43</v>
      </c>
      <c r="E66" s="344" t="s">
        <v>204</v>
      </c>
      <c r="F66" s="754"/>
      <c r="G66" s="755"/>
      <c r="H66" s="85"/>
      <c r="I66" s="1317"/>
      <c r="J66" s="1318"/>
      <c r="K66" s="1318"/>
      <c r="L66" s="1319"/>
    </row>
    <row r="67" spans="2:12" ht="15.75" thickBot="1" x14ac:dyDescent="0.3">
      <c r="B67" s="701"/>
      <c r="C67" s="268">
        <v>32</v>
      </c>
      <c r="D67" s="267" t="s">
        <v>43</v>
      </c>
      <c r="E67" s="422" t="s">
        <v>204</v>
      </c>
      <c r="F67" s="1320"/>
      <c r="G67" s="1321"/>
      <c r="H67" s="345"/>
      <c r="I67" s="1322"/>
      <c r="J67" s="1323"/>
      <c r="K67" s="1323"/>
      <c r="L67" s="1324"/>
    </row>
    <row r="68" spans="2:12" ht="42" customHeight="1" x14ac:dyDescent="0.25">
      <c r="B68" s="700" t="s">
        <v>10</v>
      </c>
      <c r="C68" s="958" t="s">
        <v>351</v>
      </c>
      <c r="D68" s="959"/>
      <c r="E68" s="959"/>
      <c r="F68" s="959"/>
      <c r="G68" s="959"/>
      <c r="H68" s="959"/>
      <c r="I68" s="959"/>
      <c r="J68" s="959"/>
      <c r="K68" s="959"/>
      <c r="L68" s="960"/>
    </row>
    <row r="69" spans="2:12" ht="25.5" customHeight="1" x14ac:dyDescent="0.25">
      <c r="B69" s="701"/>
      <c r="C69" s="706" t="s">
        <v>318</v>
      </c>
      <c r="D69" s="706"/>
      <c r="E69" s="1325"/>
      <c r="F69" s="1326" t="s">
        <v>352</v>
      </c>
      <c r="G69" s="706"/>
      <c r="H69" s="706"/>
      <c r="I69" s="706"/>
      <c r="J69" s="706"/>
      <c r="K69" s="706"/>
      <c r="L69" s="1327"/>
    </row>
    <row r="70" spans="2:12" ht="36.75" customHeight="1" x14ac:dyDescent="0.25">
      <c r="B70" s="701"/>
      <c r="C70" s="268">
        <v>1</v>
      </c>
      <c r="D70" s="1328" t="s">
        <v>204</v>
      </c>
      <c r="E70" s="1329"/>
      <c r="F70" s="1330"/>
      <c r="G70" s="1330"/>
      <c r="H70" s="1330"/>
      <c r="I70" s="1330"/>
      <c r="J70" s="1330"/>
      <c r="K70" s="1330"/>
      <c r="L70" s="1331"/>
    </row>
    <row r="71" spans="2:12" ht="42.75" customHeight="1" thickBot="1" x14ac:dyDescent="0.3">
      <c r="B71" s="701"/>
      <c r="C71" s="418">
        <v>2</v>
      </c>
      <c r="D71" s="1313" t="s">
        <v>353</v>
      </c>
      <c r="E71" s="984"/>
      <c r="F71" s="909"/>
      <c r="G71" s="910"/>
      <c r="H71" s="910"/>
      <c r="I71" s="910"/>
      <c r="J71" s="910"/>
      <c r="K71" s="910"/>
      <c r="L71" s="911"/>
    </row>
    <row r="72" spans="2:12" ht="61.5" customHeight="1" thickBot="1" x14ac:dyDescent="0.3">
      <c r="B72" s="768" t="s">
        <v>77</v>
      </c>
      <c r="C72" s="769"/>
      <c r="D72" s="769"/>
      <c r="E72" s="770"/>
      <c r="F72" s="1314"/>
      <c r="G72" s="1315"/>
      <c r="H72" s="1315"/>
      <c r="I72" s="1315"/>
      <c r="J72" s="1315"/>
      <c r="K72" s="1315"/>
      <c r="L72" s="1316"/>
    </row>
    <row r="73" spans="2:12" ht="15.75" thickBot="1" x14ac:dyDescent="0.3">
      <c r="B73" s="603" t="s">
        <v>4</v>
      </c>
      <c r="C73" s="636"/>
      <c r="D73" s="636"/>
      <c r="E73" s="636"/>
      <c r="F73" s="636"/>
      <c r="G73" s="636"/>
      <c r="H73" s="636"/>
      <c r="I73" s="636"/>
      <c r="J73" s="636"/>
      <c r="K73" s="636"/>
      <c r="L73" s="637"/>
    </row>
  </sheetData>
  <sheetProtection selectLockedCells="1"/>
  <mergeCells count="187">
    <mergeCell ref="D13:E13"/>
    <mergeCell ref="I13:L13"/>
    <mergeCell ref="D14:E14"/>
    <mergeCell ref="I14:L14"/>
    <mergeCell ref="D15:E15"/>
    <mergeCell ref="I15:L15"/>
    <mergeCell ref="D28:E28"/>
    <mergeCell ref="F28:G28"/>
    <mergeCell ref="I28:L28"/>
    <mergeCell ref="F24:G24"/>
    <mergeCell ref="I24:L24"/>
    <mergeCell ref="I7:L7"/>
    <mergeCell ref="D8:E8"/>
    <mergeCell ref="I8:L8"/>
    <mergeCell ref="D9:E9"/>
    <mergeCell ref="I9:L9"/>
    <mergeCell ref="D10:E10"/>
    <mergeCell ref="I10:L10"/>
    <mergeCell ref="B2:E2"/>
    <mergeCell ref="H2:K2"/>
    <mergeCell ref="B3:L3"/>
    <mergeCell ref="B4:B18"/>
    <mergeCell ref="C4:L4"/>
    <mergeCell ref="C5:E5"/>
    <mergeCell ref="I5:L5"/>
    <mergeCell ref="D6:E6"/>
    <mergeCell ref="I6:L6"/>
    <mergeCell ref="D7:E7"/>
    <mergeCell ref="D17:E17"/>
    <mergeCell ref="I17:L17"/>
    <mergeCell ref="D18:E18"/>
    <mergeCell ref="I18:L18"/>
    <mergeCell ref="D11:E11"/>
    <mergeCell ref="I11:L11"/>
    <mergeCell ref="D12:E12"/>
    <mergeCell ref="I12:L12"/>
    <mergeCell ref="D16:E16"/>
    <mergeCell ref="I16:L16"/>
    <mergeCell ref="B19:B33"/>
    <mergeCell ref="C19:L19"/>
    <mergeCell ref="C20:E20"/>
    <mergeCell ref="F20:G20"/>
    <mergeCell ref="I20:L20"/>
    <mergeCell ref="D21:E21"/>
    <mergeCell ref="F21:G21"/>
    <mergeCell ref="I21:L21"/>
    <mergeCell ref="D22:E22"/>
    <mergeCell ref="F22:G22"/>
    <mergeCell ref="D25:E25"/>
    <mergeCell ref="F25:G25"/>
    <mergeCell ref="I25:L25"/>
    <mergeCell ref="D26:E26"/>
    <mergeCell ref="F26:G26"/>
    <mergeCell ref="I26:L26"/>
    <mergeCell ref="I22:L22"/>
    <mergeCell ref="D23:E23"/>
    <mergeCell ref="F23:G23"/>
    <mergeCell ref="I23:L23"/>
    <mergeCell ref="D24:E24"/>
    <mergeCell ref="D32:E32"/>
    <mergeCell ref="F32:G32"/>
    <mergeCell ref="I32:L32"/>
    <mergeCell ref="D33:E33"/>
    <mergeCell ref="F33:G33"/>
    <mergeCell ref="I33:L33"/>
    <mergeCell ref="D27:E27"/>
    <mergeCell ref="F27:G27"/>
    <mergeCell ref="I27:L27"/>
    <mergeCell ref="D31:E31"/>
    <mergeCell ref="F31:G31"/>
    <mergeCell ref="I31:L31"/>
    <mergeCell ref="D29:E29"/>
    <mergeCell ref="F29:G29"/>
    <mergeCell ref="I29:L29"/>
    <mergeCell ref="D30:E30"/>
    <mergeCell ref="F30:G30"/>
    <mergeCell ref="I30:L30"/>
    <mergeCell ref="D40:E40"/>
    <mergeCell ref="F40:G40"/>
    <mergeCell ref="I40:L40"/>
    <mergeCell ref="D41:E41"/>
    <mergeCell ref="F41:G41"/>
    <mergeCell ref="I41:L41"/>
    <mergeCell ref="I37:L37"/>
    <mergeCell ref="D38:E38"/>
    <mergeCell ref="F38:G38"/>
    <mergeCell ref="I38:L38"/>
    <mergeCell ref="D39:E39"/>
    <mergeCell ref="F39:G39"/>
    <mergeCell ref="I39:L39"/>
    <mergeCell ref="D37:E37"/>
    <mergeCell ref="F37:G37"/>
    <mergeCell ref="D44:E44"/>
    <mergeCell ref="F44:G44"/>
    <mergeCell ref="I44:L44"/>
    <mergeCell ref="D45:E45"/>
    <mergeCell ref="F45:G45"/>
    <mergeCell ref="I45:L45"/>
    <mergeCell ref="D42:E42"/>
    <mergeCell ref="F42:G42"/>
    <mergeCell ref="I42:L42"/>
    <mergeCell ref="D43:E43"/>
    <mergeCell ref="F43:G43"/>
    <mergeCell ref="I43:L43"/>
    <mergeCell ref="D48:E48"/>
    <mergeCell ref="F48:G48"/>
    <mergeCell ref="I48:L48"/>
    <mergeCell ref="D49:E49"/>
    <mergeCell ref="F49:G49"/>
    <mergeCell ref="I49:L49"/>
    <mergeCell ref="D46:E46"/>
    <mergeCell ref="F46:G46"/>
    <mergeCell ref="I46:L46"/>
    <mergeCell ref="D47:E47"/>
    <mergeCell ref="F47:G47"/>
    <mergeCell ref="I47:L47"/>
    <mergeCell ref="D52:E52"/>
    <mergeCell ref="F52:G52"/>
    <mergeCell ref="I52:L52"/>
    <mergeCell ref="D53:E53"/>
    <mergeCell ref="F53:G53"/>
    <mergeCell ref="I53:L53"/>
    <mergeCell ref="D50:E50"/>
    <mergeCell ref="F50:G50"/>
    <mergeCell ref="I50:L50"/>
    <mergeCell ref="D51:E51"/>
    <mergeCell ref="F51:G51"/>
    <mergeCell ref="I51:L51"/>
    <mergeCell ref="D56:E56"/>
    <mergeCell ref="F56:G56"/>
    <mergeCell ref="I56:L56"/>
    <mergeCell ref="D57:E57"/>
    <mergeCell ref="F57:G57"/>
    <mergeCell ref="I57:L57"/>
    <mergeCell ref="D54:E54"/>
    <mergeCell ref="F54:G54"/>
    <mergeCell ref="I54:L54"/>
    <mergeCell ref="D55:E55"/>
    <mergeCell ref="F55:G55"/>
    <mergeCell ref="I55:L55"/>
    <mergeCell ref="D60:E60"/>
    <mergeCell ref="F60:G60"/>
    <mergeCell ref="I60:L60"/>
    <mergeCell ref="D61:E61"/>
    <mergeCell ref="F61:G61"/>
    <mergeCell ref="I61:L61"/>
    <mergeCell ref="D58:E58"/>
    <mergeCell ref="F58:G58"/>
    <mergeCell ref="I58:L58"/>
    <mergeCell ref="D59:E59"/>
    <mergeCell ref="F59:G59"/>
    <mergeCell ref="I59:L59"/>
    <mergeCell ref="F64:G64"/>
    <mergeCell ref="I64:L64"/>
    <mergeCell ref="D65:E65"/>
    <mergeCell ref="F65:G65"/>
    <mergeCell ref="I65:L65"/>
    <mergeCell ref="D62:E62"/>
    <mergeCell ref="F62:G62"/>
    <mergeCell ref="I62:L62"/>
    <mergeCell ref="D63:E63"/>
    <mergeCell ref="F63:G63"/>
    <mergeCell ref="I63:L63"/>
    <mergeCell ref="D71:E71"/>
    <mergeCell ref="F71:L71"/>
    <mergeCell ref="B72:E72"/>
    <mergeCell ref="F72:L72"/>
    <mergeCell ref="B73:L73"/>
    <mergeCell ref="F66:G66"/>
    <mergeCell ref="I66:L66"/>
    <mergeCell ref="F67:G67"/>
    <mergeCell ref="I67:L67"/>
    <mergeCell ref="B68:B71"/>
    <mergeCell ref="C68:L68"/>
    <mergeCell ref="C69:E69"/>
    <mergeCell ref="F69:L69"/>
    <mergeCell ref="D70:E70"/>
    <mergeCell ref="F70:L70"/>
    <mergeCell ref="B34:B67"/>
    <mergeCell ref="C34:L34"/>
    <mergeCell ref="C35:E35"/>
    <mergeCell ref="F35:G35"/>
    <mergeCell ref="I35:L35"/>
    <mergeCell ref="D36:E36"/>
    <mergeCell ref="F36:G36"/>
    <mergeCell ref="I36:L36"/>
    <mergeCell ref="D64:E64"/>
  </mergeCells>
  <dataValidations count="3">
    <dataValidation type="custom" allowBlank="1" showInputMessage="1" showErrorMessage="1" sqref="H36:H67">
      <formula1>AND(COUNTIF($H$36:$H$67, H36)&lt;=1, H36&gt;0, H36&lt;=5)</formula1>
    </dataValidation>
    <dataValidation type="list" allowBlank="1" showInputMessage="1" showErrorMessage="1" sqref="G6:G18 F21:G33">
      <formula1>Country</formula1>
    </dataValidation>
    <dataValidation type="list" allowBlank="1" showInputMessage="1" showErrorMessage="1" sqref="F36:G67">
      <formula1>YesNo</formula1>
    </dataValidation>
  </dataValidations>
  <hyperlinks>
    <hyperlink ref="B2:E2" location="'9'!Print_Area" display="Previous Page"/>
    <hyperlink ref="L2" location="'11'!Print_Area" display="Next Page"/>
  </hyperlinks>
  <printOptions horizontalCentered="1" verticalCentered="1"/>
  <pageMargins left="0.35" right="0.35" top="0.5" bottom="0.5" header="0.05" footer="0.25"/>
  <pageSetup scale="4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Lists!$AZ$2:$AZ$4</xm:f>
          </x14:formula1>
          <xm:sqref>H6:H18 H21:H33</xm:sqref>
        </x14:dataValidation>
        <x14:dataValidation type="list" allowBlank="1" showInputMessage="1" showErrorMessage="1">
          <x14:formula1>
            <xm:f>Lists!$Y$2:$Y$4</xm:f>
          </x14:formula1>
          <xm:sqref>F6:F18</xm:sqref>
        </x14:dataValidation>
        <x14:dataValidation type="list" allowBlank="1" showInputMessage="1" showErrorMessage="1">
          <x14:formula1>
            <xm:f>Lists!$BS$2:$BS$6</xm:f>
          </x14:formula1>
          <xm:sqref>D70:E70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showRowColHeaders="0" zoomScale="80" zoomScaleNormal="80" workbookViewId="0">
      <selection activeCell="M12" sqref="M12"/>
    </sheetView>
  </sheetViews>
  <sheetFormatPr defaultColWidth="9.140625" defaultRowHeight="12.75" x14ac:dyDescent="0.25"/>
  <cols>
    <col min="1" max="1" width="9.140625" style="346"/>
    <col min="2" max="2" width="3.28515625" style="346" customWidth="1"/>
    <col min="3" max="3" width="27.7109375" style="346" customWidth="1"/>
    <col min="4" max="4" width="29.7109375" style="346" customWidth="1"/>
    <col min="5" max="6" width="10.7109375" style="346" customWidth="1"/>
    <col min="7" max="7" width="27.7109375" style="346" customWidth="1"/>
    <col min="8" max="8" width="28.42578125" style="346" customWidth="1"/>
    <col min="9" max="9" width="15.140625" style="346" customWidth="1"/>
    <col min="10" max="10" width="10.7109375" style="346" customWidth="1"/>
    <col min="11" max="16384" width="9.140625" style="346"/>
  </cols>
  <sheetData>
    <row r="1" spans="1:11" ht="13.5" thickBot="1" x14ac:dyDescent="0.3"/>
    <row r="2" spans="1:11" ht="15" customHeight="1" thickBot="1" x14ac:dyDescent="0.3">
      <c r="B2" s="1397" t="s">
        <v>5</v>
      </c>
      <c r="C2" s="1398"/>
      <c r="D2" s="347"/>
      <c r="E2" s="347"/>
      <c r="F2" s="347"/>
      <c r="G2" s="1399" t="s">
        <v>0</v>
      </c>
      <c r="H2" s="1399"/>
      <c r="I2" s="1399"/>
      <c r="J2" s="1400"/>
    </row>
    <row r="3" spans="1:11" ht="15.75" thickBot="1" x14ac:dyDescent="0.3">
      <c r="B3" s="1001" t="s">
        <v>354</v>
      </c>
      <c r="C3" s="1002"/>
      <c r="D3" s="1002"/>
      <c r="E3" s="1002"/>
      <c r="F3" s="1002"/>
      <c r="G3" s="1002"/>
      <c r="H3" s="1002"/>
      <c r="I3" s="1002"/>
      <c r="J3" s="1042"/>
    </row>
    <row r="4" spans="1:11" ht="34.5" customHeight="1" x14ac:dyDescent="0.25">
      <c r="A4" s="348"/>
      <c r="B4" s="1401" t="s">
        <v>7</v>
      </c>
      <c r="C4" s="708" t="s">
        <v>355</v>
      </c>
      <c r="D4" s="1404"/>
      <c r="E4" s="1404"/>
      <c r="F4" s="1404"/>
      <c r="G4" s="1404"/>
      <c r="H4" s="1404"/>
      <c r="I4" s="1404"/>
      <c r="J4" s="1405"/>
      <c r="K4" s="348"/>
    </row>
    <row r="5" spans="1:11" ht="30" customHeight="1" x14ac:dyDescent="0.25">
      <c r="A5" s="348"/>
      <c r="B5" s="1402"/>
      <c r="C5" s="1406" t="s">
        <v>356</v>
      </c>
      <c r="D5" s="1406"/>
      <c r="E5" s="349" t="s">
        <v>357</v>
      </c>
      <c r="F5" s="349" t="s">
        <v>358</v>
      </c>
      <c r="G5" s="1407" t="s">
        <v>359</v>
      </c>
      <c r="H5" s="1408"/>
      <c r="I5" s="349" t="s">
        <v>360</v>
      </c>
      <c r="J5" s="350" t="s">
        <v>358</v>
      </c>
      <c r="K5" s="348"/>
    </row>
    <row r="6" spans="1:11" ht="15" customHeight="1" x14ac:dyDescent="0.25">
      <c r="A6" s="348"/>
      <c r="B6" s="1402"/>
      <c r="C6" s="1393" t="s">
        <v>361</v>
      </c>
      <c r="D6" s="1394"/>
      <c r="E6" s="351" t="s">
        <v>68</v>
      </c>
      <c r="F6" s="351"/>
      <c r="G6" s="1395" t="s">
        <v>362</v>
      </c>
      <c r="H6" s="1394"/>
      <c r="I6" s="351" t="s">
        <v>483</v>
      </c>
      <c r="J6" s="352"/>
      <c r="K6" s="348"/>
    </row>
    <row r="7" spans="1:11" ht="15" customHeight="1" x14ac:dyDescent="0.25">
      <c r="A7" s="348"/>
      <c r="B7" s="1402"/>
      <c r="C7" s="1393" t="s">
        <v>363</v>
      </c>
      <c r="D7" s="1394"/>
      <c r="E7" s="351" t="s">
        <v>69</v>
      </c>
      <c r="F7" s="351"/>
      <c r="G7" s="1395" t="s">
        <v>364</v>
      </c>
      <c r="H7" s="1394"/>
      <c r="I7" s="351" t="s">
        <v>521</v>
      </c>
      <c r="J7" s="352"/>
      <c r="K7" s="348"/>
    </row>
    <row r="8" spans="1:11" ht="15" customHeight="1" x14ac:dyDescent="0.25">
      <c r="A8" s="348"/>
      <c r="B8" s="1402"/>
      <c r="C8" s="1393" t="s">
        <v>365</v>
      </c>
      <c r="D8" s="1394"/>
      <c r="E8" s="351"/>
      <c r="F8" s="351"/>
      <c r="G8" s="1395" t="s">
        <v>366</v>
      </c>
      <c r="H8" s="1394"/>
      <c r="I8" s="351" t="s">
        <v>522</v>
      </c>
      <c r="J8" s="352"/>
      <c r="K8" s="348"/>
    </row>
    <row r="9" spans="1:11" ht="15" customHeight="1" x14ac:dyDescent="0.25">
      <c r="A9" s="348"/>
      <c r="B9" s="1402"/>
      <c r="C9" s="1393" t="s">
        <v>367</v>
      </c>
      <c r="D9" s="1394"/>
      <c r="E9" s="351"/>
      <c r="F9" s="351"/>
      <c r="G9" s="1395" t="s">
        <v>368</v>
      </c>
      <c r="H9" s="1394"/>
      <c r="I9" s="351"/>
      <c r="J9" s="352"/>
      <c r="K9" s="348"/>
    </row>
    <row r="10" spans="1:11" ht="15" customHeight="1" x14ac:dyDescent="0.25">
      <c r="A10" s="348"/>
      <c r="B10" s="1402"/>
      <c r="C10" s="1393" t="s">
        <v>369</v>
      </c>
      <c r="D10" s="1394"/>
      <c r="E10" s="351"/>
      <c r="F10" s="351"/>
      <c r="G10" s="1395" t="s">
        <v>370</v>
      </c>
      <c r="H10" s="1394"/>
      <c r="I10" s="351"/>
      <c r="J10" s="352"/>
      <c r="K10" s="348"/>
    </row>
    <row r="11" spans="1:11" ht="15" customHeight="1" x14ac:dyDescent="0.25">
      <c r="A11" s="348"/>
      <c r="B11" s="1402"/>
      <c r="C11" s="1393" t="s">
        <v>371</v>
      </c>
      <c r="D11" s="1394"/>
      <c r="E11" s="351"/>
      <c r="F11" s="351"/>
      <c r="G11" s="1395" t="s">
        <v>372</v>
      </c>
      <c r="H11" s="1394"/>
      <c r="I11" s="351"/>
      <c r="J11" s="352"/>
      <c r="K11" s="348"/>
    </row>
    <row r="12" spans="1:11" ht="15" customHeight="1" x14ac:dyDescent="0.25">
      <c r="A12" s="348"/>
      <c r="B12" s="1402"/>
      <c r="C12" s="1393" t="s">
        <v>373</v>
      </c>
      <c r="D12" s="1394"/>
      <c r="E12" s="351"/>
      <c r="F12" s="351"/>
      <c r="G12" s="1395" t="s">
        <v>374</v>
      </c>
      <c r="H12" s="1394"/>
      <c r="I12" s="351"/>
      <c r="J12" s="352"/>
      <c r="K12" s="348"/>
    </row>
    <row r="13" spans="1:11" ht="15" customHeight="1" x14ac:dyDescent="0.25">
      <c r="A13" s="348"/>
      <c r="B13" s="1402"/>
      <c r="C13" s="1393" t="s">
        <v>375</v>
      </c>
      <c r="D13" s="1394"/>
      <c r="E13" s="351"/>
      <c r="F13" s="351"/>
      <c r="G13" s="1395" t="s">
        <v>376</v>
      </c>
      <c r="H13" s="1394"/>
      <c r="I13" s="351"/>
      <c r="J13" s="352"/>
      <c r="K13" s="348"/>
    </row>
    <row r="14" spans="1:11" ht="15" customHeight="1" x14ac:dyDescent="0.25">
      <c r="A14" s="348"/>
      <c r="B14" s="1402"/>
      <c r="C14" s="1393" t="s">
        <v>377</v>
      </c>
      <c r="D14" s="1394"/>
      <c r="E14" s="351"/>
      <c r="F14" s="351"/>
      <c r="G14" s="1395" t="s">
        <v>378</v>
      </c>
      <c r="H14" s="1394"/>
      <c r="I14" s="351"/>
      <c r="J14" s="352"/>
      <c r="K14" s="348"/>
    </row>
    <row r="15" spans="1:11" ht="15" customHeight="1" x14ac:dyDescent="0.25">
      <c r="A15" s="348"/>
      <c r="B15" s="1402"/>
      <c r="C15" s="1393" t="s">
        <v>379</v>
      </c>
      <c r="D15" s="1396"/>
      <c r="E15" s="351"/>
      <c r="F15" s="351"/>
      <c r="G15" s="1395" t="s">
        <v>380</v>
      </c>
      <c r="H15" s="1396"/>
      <c r="I15" s="351"/>
      <c r="J15" s="352"/>
      <c r="K15" s="348"/>
    </row>
    <row r="16" spans="1:11" ht="15" customHeight="1" x14ac:dyDescent="0.25">
      <c r="A16" s="348"/>
      <c r="B16" s="1402"/>
      <c r="C16" s="353" t="s">
        <v>43</v>
      </c>
      <c r="D16" s="85" t="s">
        <v>204</v>
      </c>
      <c r="E16" s="354"/>
      <c r="F16" s="354"/>
      <c r="G16" s="355" t="s">
        <v>43</v>
      </c>
      <c r="H16" s="345" t="s">
        <v>204</v>
      </c>
      <c r="I16" s="354"/>
      <c r="J16" s="356"/>
      <c r="K16" s="348"/>
    </row>
    <row r="17" spans="1:11" ht="15" customHeight="1" x14ac:dyDescent="0.25">
      <c r="A17" s="348"/>
      <c r="B17" s="1402"/>
      <c r="C17" s="357" t="s">
        <v>43</v>
      </c>
      <c r="D17" s="85" t="s">
        <v>204</v>
      </c>
      <c r="E17" s="358"/>
      <c r="F17" s="351"/>
      <c r="G17" s="359" t="s">
        <v>43</v>
      </c>
      <c r="H17" s="85" t="s">
        <v>204</v>
      </c>
      <c r="I17" s="360"/>
      <c r="J17" s="352"/>
      <c r="K17" s="348"/>
    </row>
    <row r="18" spans="1:11" ht="52.5" customHeight="1" x14ac:dyDescent="0.25">
      <c r="A18" s="348"/>
      <c r="B18" s="1402"/>
      <c r="C18" s="1378" t="s">
        <v>973</v>
      </c>
      <c r="D18" s="1379"/>
      <c r="E18" s="1380"/>
      <c r="F18" s="1381"/>
      <c r="G18" s="1381"/>
      <c r="H18" s="1381"/>
      <c r="I18" s="1381"/>
      <c r="J18" s="1382"/>
      <c r="K18" s="348"/>
    </row>
    <row r="19" spans="1:11" ht="43.5" customHeight="1" thickBot="1" x14ac:dyDescent="0.3">
      <c r="A19" s="348"/>
      <c r="B19" s="1403"/>
      <c r="C19" s="1383" t="s">
        <v>381</v>
      </c>
      <c r="D19" s="1384"/>
      <c r="E19" s="1385"/>
      <c r="F19" s="1386"/>
      <c r="G19" s="1386"/>
      <c r="H19" s="1386"/>
      <c r="I19" s="1386"/>
      <c r="J19" s="1387"/>
      <c r="K19" s="348"/>
    </row>
    <row r="20" spans="1:11" ht="39.75" customHeight="1" thickBot="1" x14ac:dyDescent="0.3">
      <c r="B20" s="1388" t="s">
        <v>77</v>
      </c>
      <c r="C20" s="1389"/>
      <c r="D20" s="1389"/>
      <c r="E20" s="1390"/>
      <c r="F20" s="1391"/>
      <c r="G20" s="1391"/>
      <c r="H20" s="1391"/>
      <c r="I20" s="1391"/>
      <c r="J20" s="1392"/>
    </row>
    <row r="21" spans="1:11" ht="4.5" customHeight="1" x14ac:dyDescent="0.25">
      <c r="B21" s="361"/>
      <c r="C21" s="362"/>
      <c r="D21" s="362"/>
      <c r="E21" s="362"/>
      <c r="F21" s="362"/>
      <c r="G21" s="362"/>
      <c r="H21" s="362"/>
      <c r="I21" s="362"/>
      <c r="J21" s="363"/>
    </row>
    <row r="22" spans="1:11" ht="16.5" customHeight="1" thickBot="1" x14ac:dyDescent="0.3">
      <c r="B22" s="1375" t="s">
        <v>4</v>
      </c>
      <c r="C22" s="1376"/>
      <c r="D22" s="1376"/>
      <c r="E22" s="1376"/>
      <c r="F22" s="1376"/>
      <c r="G22" s="1376"/>
      <c r="H22" s="1376"/>
      <c r="I22" s="1376"/>
      <c r="J22" s="1377"/>
    </row>
  </sheetData>
  <mergeCells count="34">
    <mergeCell ref="B2:C2"/>
    <mergeCell ref="G2:J2"/>
    <mergeCell ref="B3:J3"/>
    <mergeCell ref="B4:B19"/>
    <mergeCell ref="C4:J4"/>
    <mergeCell ref="C5:D5"/>
    <mergeCell ref="G5:H5"/>
    <mergeCell ref="C6:D6"/>
    <mergeCell ref="G6:H6"/>
    <mergeCell ref="C7:D7"/>
    <mergeCell ref="G7:H7"/>
    <mergeCell ref="C8:D8"/>
    <mergeCell ref="G8:H8"/>
    <mergeCell ref="C9:D9"/>
    <mergeCell ref="G9:H9"/>
    <mergeCell ref="C11:D11"/>
    <mergeCell ref="G11:H11"/>
    <mergeCell ref="C12:D12"/>
    <mergeCell ref="G12:H12"/>
    <mergeCell ref="C10:D10"/>
    <mergeCell ref="G10:H10"/>
    <mergeCell ref="C13:D13"/>
    <mergeCell ref="G13:H13"/>
    <mergeCell ref="C14:D14"/>
    <mergeCell ref="G14:H14"/>
    <mergeCell ref="C15:D15"/>
    <mergeCell ref="G15:H15"/>
    <mergeCell ref="B22:J22"/>
    <mergeCell ref="C18:D18"/>
    <mergeCell ref="E18:J18"/>
    <mergeCell ref="C19:D19"/>
    <mergeCell ref="E19:J19"/>
    <mergeCell ref="B20:D20"/>
    <mergeCell ref="E20:J20"/>
  </mergeCells>
  <dataValidations count="4">
    <dataValidation type="custom" allowBlank="1" showInputMessage="1" showErrorMessage="1" errorTitle="Rank" error="Only rank your top three impacts, using each number 1 through 3 once" sqref="F6:F17">
      <formula1>AND(COUNTIF($F$6:$F$17, F6)&lt;=1, F6&gt;0, F6&lt;=3)</formula1>
    </dataValidation>
    <dataValidation type="custom" allowBlank="1" showInputMessage="1" showErrorMessage="1" errorTitle="Rank" error="Only rank your top three actions, using each number 1 through 3 once" sqref="J6:J17">
      <formula1>AND(COUNTIF($J$6:$J$17, J6)&lt;=1, J6&gt;0, J6&lt;=3)</formula1>
    </dataValidation>
    <dataValidation type="list" allowBlank="1" showInputMessage="1" showErrorMessage="1" sqref="E6:E17">
      <formula1>YesNo</formula1>
    </dataValidation>
    <dataValidation type="list" allowBlank="1" showInputMessage="1" showErrorMessage="1" sqref="I6:I17">
      <formula1>term</formula1>
    </dataValidation>
  </dataValidations>
  <hyperlinks>
    <hyperlink ref="G2:J2" location="'12'!Print_Area" display="Next Page"/>
    <hyperlink ref="B2:C2" location="'10'!Print_Area" display="Previous Page"/>
  </hyperlinks>
  <pageMargins left="0.35" right="0.35" top="0.5" bottom="0.5" header="0.05" footer="0.25"/>
  <pageSetup scale="7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D16"/>
  <sheetViews>
    <sheetView showGridLines="0" showRowColHeaders="0" zoomScale="85" zoomScaleNormal="85" workbookViewId="0"/>
  </sheetViews>
  <sheetFormatPr defaultColWidth="8.85546875" defaultRowHeight="15" x14ac:dyDescent="0.25"/>
  <cols>
    <col min="1" max="1" width="8.85546875" style="1"/>
    <col min="2" max="2" width="38.7109375" style="1" customWidth="1"/>
    <col min="3" max="4" width="41.42578125" style="1" customWidth="1"/>
    <col min="5" max="16384" width="8.85546875" style="1"/>
  </cols>
  <sheetData>
    <row r="1" spans="1:4" ht="15.75" thickBot="1" x14ac:dyDescent="0.3">
      <c r="A1" s="9"/>
      <c r="B1" s="9"/>
      <c r="C1" s="9"/>
      <c r="D1" s="9"/>
    </row>
    <row r="2" spans="1:4" ht="15.75" thickBot="1" x14ac:dyDescent="0.3">
      <c r="A2" s="9"/>
      <c r="B2" s="25" t="s">
        <v>5</v>
      </c>
      <c r="C2" s="10"/>
      <c r="D2" s="11"/>
    </row>
    <row r="3" spans="1:4" ht="15.75" thickBot="1" x14ac:dyDescent="0.3">
      <c r="A3" s="9"/>
      <c r="B3" s="1425" t="s">
        <v>382</v>
      </c>
      <c r="C3" s="1426"/>
      <c r="D3" s="1427"/>
    </row>
    <row r="4" spans="1:4" ht="88.15" customHeight="1" x14ac:dyDescent="0.25">
      <c r="A4" s="9"/>
      <c r="B4" s="1428" t="s">
        <v>421</v>
      </c>
      <c r="C4" s="1429"/>
      <c r="D4" s="1430"/>
    </row>
    <row r="5" spans="1:4" x14ac:dyDescent="0.25">
      <c r="A5" s="9"/>
      <c r="B5" s="12"/>
      <c r="C5" s="57"/>
      <c r="D5" s="13"/>
    </row>
    <row r="6" spans="1:4" x14ac:dyDescent="0.25">
      <c r="A6" s="9"/>
      <c r="B6" s="14" t="s">
        <v>33</v>
      </c>
      <c r="C6" s="1423"/>
      <c r="D6" s="1424"/>
    </row>
    <row r="7" spans="1:4" x14ac:dyDescent="0.25">
      <c r="A7" s="9"/>
      <c r="B7" s="15" t="s">
        <v>53</v>
      </c>
      <c r="C7" s="1423"/>
      <c r="D7" s="1424"/>
    </row>
    <row r="8" spans="1:4" x14ac:dyDescent="0.25">
      <c r="A8" s="9"/>
      <c r="B8" s="16" t="s">
        <v>54</v>
      </c>
      <c r="C8" s="1423"/>
      <c r="D8" s="1424"/>
    </row>
    <row r="9" spans="1:4" x14ac:dyDescent="0.25">
      <c r="A9" s="9"/>
      <c r="B9" s="16" t="s">
        <v>55</v>
      </c>
      <c r="C9" s="1423"/>
      <c r="D9" s="1424"/>
    </row>
    <row r="10" spans="1:4" x14ac:dyDescent="0.25">
      <c r="A10" s="9"/>
      <c r="B10" s="16" t="s">
        <v>56</v>
      </c>
      <c r="C10" s="1409"/>
      <c r="D10" s="1410"/>
    </row>
    <row r="11" spans="1:4" x14ac:dyDescent="0.25">
      <c r="A11" s="9"/>
      <c r="B11" s="16" t="s">
        <v>57</v>
      </c>
      <c r="C11" s="1411"/>
      <c r="D11" s="1412"/>
    </row>
    <row r="12" spans="1:4" x14ac:dyDescent="0.25">
      <c r="A12" s="9"/>
      <c r="B12" s="14" t="s">
        <v>58</v>
      </c>
      <c r="C12" s="1413"/>
      <c r="D12" s="1414"/>
    </row>
    <row r="13" spans="1:4" x14ac:dyDescent="0.25">
      <c r="A13" s="9"/>
      <c r="B13" s="1415" t="s">
        <v>59</v>
      </c>
      <c r="C13" s="1416"/>
      <c r="D13" s="1417"/>
    </row>
    <row r="14" spans="1:4" ht="58.15" customHeight="1" thickBot="1" x14ac:dyDescent="0.3">
      <c r="A14" s="9"/>
      <c r="B14" s="1418"/>
      <c r="C14" s="1419"/>
      <c r="D14" s="1420"/>
    </row>
    <row r="15" spans="1:4" ht="25.9" customHeight="1" thickBot="1" x14ac:dyDescent="0.3">
      <c r="A15" s="9"/>
      <c r="B15" s="1421" t="s">
        <v>60</v>
      </c>
      <c r="C15" s="1422"/>
      <c r="D15" s="17"/>
    </row>
    <row r="16" spans="1:4" ht="15.75" thickBot="1" x14ac:dyDescent="0.3">
      <c r="B16" s="603" t="s">
        <v>4</v>
      </c>
      <c r="C16" s="636"/>
      <c r="D16" s="637"/>
    </row>
  </sheetData>
  <mergeCells count="13">
    <mergeCell ref="C9:D9"/>
    <mergeCell ref="B3:D3"/>
    <mergeCell ref="B4:D4"/>
    <mergeCell ref="C6:D6"/>
    <mergeCell ref="C7:D7"/>
    <mergeCell ref="C8:D8"/>
    <mergeCell ref="B16:D16"/>
    <mergeCell ref="C10:D10"/>
    <mergeCell ref="C11:D11"/>
    <mergeCell ref="C12:D12"/>
    <mergeCell ref="B13:D13"/>
    <mergeCell ref="B14:D14"/>
    <mergeCell ref="B15:C15"/>
  </mergeCells>
  <dataValidations count="2">
    <dataValidation type="whole" operator="greaterThanOrEqual" allowBlank="1" showInputMessage="1" showErrorMessage="1" errorTitle="Whole Numbers Only" error="Enter a whole number." sqref="D15">
      <formula1>0</formula1>
    </dataValidation>
    <dataValidation type="date" operator="greaterThanOrEqual" allowBlank="1" showInputMessage="1" showErrorMessage="1" sqref="C12:D12">
      <formula1>36708</formula1>
    </dataValidation>
  </dataValidations>
  <hyperlinks>
    <hyperlink ref="B2" location="'11c'!A1" display="Previous Page"/>
  </hyperlinks>
  <printOptions horizontalCentered="1" verticalCentered="1"/>
  <pageMargins left="0.35" right="0.35" top="0.5" bottom="0.5" header="0.05" footer="0.25"/>
  <pageSetup orientation="landscape" r:id="rId1"/>
  <headerFooter>
    <oddHeader>&amp;C&amp;"-,Bold"&amp;KFF0000DRAFT - 5/20/2020</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J19"/>
  <sheetViews>
    <sheetView showGridLines="0" zoomScaleNormal="100" workbookViewId="0"/>
  </sheetViews>
  <sheetFormatPr defaultColWidth="9.140625" defaultRowHeight="15" x14ac:dyDescent="0.25"/>
  <cols>
    <col min="1" max="1" width="9.140625" style="1"/>
    <col min="2" max="2" width="5.7109375" style="1" customWidth="1"/>
    <col min="3" max="9" width="9.140625" style="1"/>
    <col min="10" max="10" width="10.42578125" style="1" customWidth="1"/>
    <col min="11" max="16384" width="9.140625" style="1"/>
  </cols>
  <sheetData>
    <row r="1" spans="2:10" ht="15.75" thickBot="1" x14ac:dyDescent="0.3"/>
    <row r="2" spans="2:10" ht="17.25" customHeight="1" thickBot="1" x14ac:dyDescent="0.3">
      <c r="B2" s="596" t="s">
        <v>5</v>
      </c>
      <c r="C2" s="597"/>
      <c r="D2" s="597"/>
      <c r="E2" s="598" t="s">
        <v>107</v>
      </c>
      <c r="F2" s="599"/>
      <c r="G2" s="599"/>
      <c r="H2" s="599"/>
      <c r="I2" s="599"/>
      <c r="J2" s="23" t="s">
        <v>0</v>
      </c>
    </row>
    <row r="3" spans="2:10" x14ac:dyDescent="0.25">
      <c r="B3" s="600" t="s">
        <v>62</v>
      </c>
      <c r="C3" s="601"/>
      <c r="D3" s="601"/>
      <c r="E3" s="601"/>
      <c r="F3" s="601"/>
      <c r="G3" s="601"/>
      <c r="H3" s="601"/>
      <c r="I3" s="601"/>
      <c r="J3" s="602"/>
    </row>
    <row r="4" spans="2:10" x14ac:dyDescent="0.25">
      <c r="B4" s="54" t="s">
        <v>63</v>
      </c>
      <c r="C4" s="594" t="s">
        <v>64</v>
      </c>
      <c r="D4" s="594"/>
      <c r="E4" s="594"/>
      <c r="F4" s="594"/>
      <c r="G4" s="594"/>
      <c r="H4" s="594"/>
      <c r="I4" s="594"/>
      <c r="J4" s="595"/>
    </row>
    <row r="5" spans="2:10" x14ac:dyDescent="0.25">
      <c r="B5" s="54" t="s">
        <v>65</v>
      </c>
      <c r="C5" s="594" t="s">
        <v>62</v>
      </c>
      <c r="D5" s="594"/>
      <c r="E5" s="594"/>
      <c r="F5" s="594"/>
      <c r="G5" s="594"/>
      <c r="H5" s="594"/>
      <c r="I5" s="594"/>
      <c r="J5" s="595"/>
    </row>
    <row r="6" spans="2:10" x14ac:dyDescent="0.25">
      <c r="B6" s="54" t="s">
        <v>66</v>
      </c>
      <c r="C6" s="594" t="s">
        <v>6</v>
      </c>
      <c r="D6" s="594"/>
      <c r="E6" s="594"/>
      <c r="F6" s="594"/>
      <c r="G6" s="594"/>
      <c r="H6" s="594"/>
      <c r="I6" s="594"/>
      <c r="J6" s="595"/>
    </row>
    <row r="7" spans="2:10" x14ac:dyDescent="0.25">
      <c r="B7" s="54" t="s">
        <v>67</v>
      </c>
      <c r="C7" s="594" t="s">
        <v>13</v>
      </c>
      <c r="D7" s="594"/>
      <c r="E7" s="594"/>
      <c r="F7" s="594"/>
      <c r="G7" s="594"/>
      <c r="H7" s="594"/>
      <c r="I7" s="594"/>
      <c r="J7" s="595"/>
    </row>
    <row r="8" spans="2:10" x14ac:dyDescent="0.25">
      <c r="B8" s="54">
        <v>1</v>
      </c>
      <c r="C8" s="594" t="s">
        <v>103</v>
      </c>
      <c r="D8" s="594"/>
      <c r="E8" s="594"/>
      <c r="F8" s="594"/>
      <c r="G8" s="594"/>
      <c r="H8" s="594"/>
      <c r="I8" s="594"/>
      <c r="J8" s="595"/>
    </row>
    <row r="9" spans="2:10" x14ac:dyDescent="0.25">
      <c r="B9" s="54">
        <v>2</v>
      </c>
      <c r="C9" s="594" t="s">
        <v>131</v>
      </c>
      <c r="D9" s="594"/>
      <c r="E9" s="594"/>
      <c r="F9" s="594"/>
      <c r="G9" s="594"/>
      <c r="H9" s="594"/>
      <c r="I9" s="594"/>
      <c r="J9" s="595"/>
    </row>
    <row r="10" spans="2:10" x14ac:dyDescent="0.25">
      <c r="B10" s="54">
        <v>3</v>
      </c>
      <c r="C10" s="594" t="s">
        <v>159</v>
      </c>
      <c r="D10" s="594"/>
      <c r="E10" s="594"/>
      <c r="F10" s="594"/>
      <c r="G10" s="594"/>
      <c r="H10" s="594"/>
      <c r="I10" s="594"/>
      <c r="J10" s="595"/>
    </row>
    <row r="11" spans="2:10" x14ac:dyDescent="0.25">
      <c r="B11" s="54">
        <v>4</v>
      </c>
      <c r="C11" s="594" t="s">
        <v>201</v>
      </c>
      <c r="D11" s="594"/>
      <c r="E11" s="594"/>
      <c r="F11" s="594"/>
      <c r="G11" s="594"/>
      <c r="H11" s="594"/>
      <c r="I11" s="594"/>
      <c r="J11" s="595"/>
    </row>
    <row r="12" spans="2:10" x14ac:dyDescent="0.25">
      <c r="B12" s="54">
        <v>5</v>
      </c>
      <c r="C12" s="594" t="s">
        <v>202</v>
      </c>
      <c r="D12" s="594"/>
      <c r="E12" s="594"/>
      <c r="F12" s="594"/>
      <c r="G12" s="594"/>
      <c r="H12" s="594"/>
      <c r="I12" s="594"/>
      <c r="J12" s="595"/>
    </row>
    <row r="13" spans="2:10" x14ac:dyDescent="0.25">
      <c r="B13" s="54">
        <v>6</v>
      </c>
      <c r="C13" s="594" t="s">
        <v>160</v>
      </c>
      <c r="D13" s="594"/>
      <c r="E13" s="594"/>
      <c r="F13" s="594"/>
      <c r="G13" s="594"/>
      <c r="H13" s="594"/>
      <c r="I13" s="594"/>
      <c r="J13" s="595"/>
    </row>
    <row r="14" spans="2:10" x14ac:dyDescent="0.25">
      <c r="B14" s="54">
        <v>7</v>
      </c>
      <c r="C14" s="594" t="s">
        <v>102</v>
      </c>
      <c r="D14" s="594"/>
      <c r="E14" s="594"/>
      <c r="F14" s="594"/>
      <c r="G14" s="594"/>
      <c r="H14" s="594"/>
      <c r="I14" s="594"/>
      <c r="J14" s="595"/>
    </row>
    <row r="15" spans="2:10" x14ac:dyDescent="0.25">
      <c r="B15" s="54">
        <v>8</v>
      </c>
      <c r="C15" s="594" t="s">
        <v>161</v>
      </c>
      <c r="D15" s="594"/>
      <c r="E15" s="594"/>
      <c r="F15" s="594"/>
      <c r="G15" s="594"/>
      <c r="H15" s="594"/>
      <c r="I15" s="594"/>
      <c r="J15" s="595"/>
    </row>
    <row r="16" spans="2:10" x14ac:dyDescent="0.25">
      <c r="B16" s="54">
        <v>9</v>
      </c>
      <c r="C16" s="594" t="s">
        <v>198</v>
      </c>
      <c r="D16" s="594"/>
      <c r="E16" s="594"/>
      <c r="F16" s="594"/>
      <c r="G16" s="594"/>
      <c r="H16" s="594"/>
      <c r="I16" s="594"/>
      <c r="J16" s="595"/>
    </row>
    <row r="17" spans="2:10" x14ac:dyDescent="0.25">
      <c r="B17" s="143">
        <v>10</v>
      </c>
      <c r="C17" s="606" t="s">
        <v>199</v>
      </c>
      <c r="D17" s="607"/>
      <c r="E17" s="607"/>
      <c r="F17" s="607"/>
      <c r="G17" s="607"/>
      <c r="H17" s="607"/>
      <c r="I17" s="607"/>
      <c r="J17" s="608"/>
    </row>
    <row r="18" spans="2:10" ht="15.75" thickBot="1" x14ac:dyDescent="0.3">
      <c r="B18" s="143">
        <v>11</v>
      </c>
      <c r="C18" s="606" t="s">
        <v>61</v>
      </c>
      <c r="D18" s="607"/>
      <c r="E18" s="607"/>
      <c r="F18" s="607"/>
      <c r="G18" s="607"/>
      <c r="H18" s="607"/>
      <c r="I18" s="607"/>
      <c r="J18" s="608"/>
    </row>
    <row r="19" spans="2:10" ht="15.75" thickBot="1" x14ac:dyDescent="0.3">
      <c r="B19" s="603" t="s">
        <v>4</v>
      </c>
      <c r="C19" s="604"/>
      <c r="D19" s="604"/>
      <c r="E19" s="604"/>
      <c r="F19" s="604"/>
      <c r="G19" s="604"/>
      <c r="H19" s="604"/>
      <c r="I19" s="604"/>
      <c r="J19" s="605"/>
    </row>
  </sheetData>
  <mergeCells count="19">
    <mergeCell ref="B19:J19"/>
    <mergeCell ref="C15:J15"/>
    <mergeCell ref="C16:J16"/>
    <mergeCell ref="C14:J14"/>
    <mergeCell ref="C17:J17"/>
    <mergeCell ref="C18:J18"/>
    <mergeCell ref="B2:D2"/>
    <mergeCell ref="E2:I2"/>
    <mergeCell ref="B3:J3"/>
    <mergeCell ref="C4:J4"/>
    <mergeCell ref="C5:J5"/>
    <mergeCell ref="C13:J13"/>
    <mergeCell ref="C12:J12"/>
    <mergeCell ref="C9:J9"/>
    <mergeCell ref="C6:J6"/>
    <mergeCell ref="C7:J7"/>
    <mergeCell ref="C8:J8"/>
    <mergeCell ref="C10:J10"/>
    <mergeCell ref="C11:J11"/>
  </mergeCells>
  <hyperlinks>
    <hyperlink ref="J2" location="'General Instructions'!A1" display="Next Page"/>
    <hyperlink ref="B2:D2" location="'Cover Page'!A1" display="Previous Page"/>
    <hyperlink ref="C4:J4" location="'Cover Page'!A1" display="Cover Page"/>
    <hyperlink ref="C5:J5" location="'Table of Contents'!A1" display="Table of Contents"/>
    <hyperlink ref="C6:J6" location="'General Instructions'!A1" display="General Instructions"/>
    <hyperlink ref="C7:J7" location="Definitions!A1" display="Definitions"/>
    <hyperlink ref="C8:J8" location="'1'!A1" display="Organization Information"/>
  </hyperlinks>
  <printOptions horizontalCentered="1" verticalCentered="1"/>
  <pageMargins left="0.35" right="0.35" top="0.5" bottom="0.5" header="0.05" footer="0.25"/>
  <pageSetup orientation="portrait" r:id="rId1"/>
  <headerFooter>
    <oddHeader>&amp;C&amp;"-,Bold"&amp;KFF0000DRAFT - 5/20/2020</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37"/>
  <sheetViews>
    <sheetView topLeftCell="F1" workbookViewId="0">
      <selection activeCell="BT15" sqref="BT15"/>
    </sheetView>
  </sheetViews>
  <sheetFormatPr defaultRowHeight="15" x14ac:dyDescent="0.25"/>
  <cols>
    <col min="6" max="6" width="36.140625" customWidth="1"/>
  </cols>
  <sheetData>
    <row r="1" spans="1:72" s="459" customFormat="1" x14ac:dyDescent="0.25">
      <c r="A1" s="459" t="s">
        <v>936</v>
      </c>
      <c r="B1" s="459" t="s">
        <v>36</v>
      </c>
      <c r="C1" s="459" t="s">
        <v>423</v>
      </c>
      <c r="D1" s="459" t="s">
        <v>424</v>
      </c>
      <c r="E1" s="459" t="s">
        <v>425</v>
      </c>
      <c r="F1" s="459" t="s">
        <v>89</v>
      </c>
      <c r="G1" s="459" t="s">
        <v>426</v>
      </c>
      <c r="H1" s="459" t="s">
        <v>427</v>
      </c>
      <c r="I1" s="459" t="s">
        <v>428</v>
      </c>
      <c r="J1" s="459" t="s">
        <v>429</v>
      </c>
      <c r="K1" s="459" t="s">
        <v>430</v>
      </c>
      <c r="L1" s="459" t="s">
        <v>431</v>
      </c>
      <c r="M1" s="459" t="s">
        <v>432</v>
      </c>
      <c r="N1" s="459" t="s">
        <v>433</v>
      </c>
      <c r="O1" s="459" t="s">
        <v>434</v>
      </c>
      <c r="P1" s="459">
        <v>43104</v>
      </c>
      <c r="Q1" s="459" t="s">
        <v>435</v>
      </c>
      <c r="R1" s="459" t="s">
        <v>436</v>
      </c>
      <c r="S1" s="459" t="s">
        <v>437</v>
      </c>
      <c r="T1" s="459" t="s">
        <v>438</v>
      </c>
      <c r="U1" s="459" t="s">
        <v>439</v>
      </c>
      <c r="W1" s="459" t="s">
        <v>440</v>
      </c>
      <c r="X1" s="459" t="s">
        <v>441</v>
      </c>
      <c r="Y1" s="459" t="s">
        <v>937</v>
      </c>
      <c r="Z1" s="459" t="s">
        <v>938</v>
      </c>
      <c r="AA1" s="459" t="s">
        <v>939</v>
      </c>
      <c r="AB1" s="459" t="s">
        <v>940</v>
      </c>
      <c r="AD1" s="459" t="s">
        <v>941</v>
      </c>
      <c r="AG1" s="459" t="s">
        <v>442</v>
      </c>
      <c r="AH1" s="459" t="s">
        <v>443</v>
      </c>
      <c r="AI1" s="459" t="s">
        <v>942</v>
      </c>
      <c r="AJ1" s="459" t="s">
        <v>943</v>
      </c>
      <c r="AL1" s="459" t="s">
        <v>959</v>
      </c>
      <c r="AM1" s="459" t="s">
        <v>944</v>
      </c>
      <c r="AO1" s="459" t="s">
        <v>945</v>
      </c>
      <c r="AQ1" s="459" t="s">
        <v>946</v>
      </c>
      <c r="AS1" s="459" t="s">
        <v>947</v>
      </c>
      <c r="AU1" s="459" t="s">
        <v>948</v>
      </c>
      <c r="AW1" s="459" t="s">
        <v>949</v>
      </c>
      <c r="AX1" s="459" t="s">
        <v>950</v>
      </c>
      <c r="AZ1" s="459" t="s">
        <v>951</v>
      </c>
      <c r="BA1" s="459" t="s">
        <v>952</v>
      </c>
      <c r="BC1" s="459" t="s">
        <v>953</v>
      </c>
      <c r="BD1" s="459" t="s">
        <v>444</v>
      </c>
      <c r="BE1" s="459" t="s">
        <v>445</v>
      </c>
      <c r="BG1" s="459" t="s">
        <v>954</v>
      </c>
      <c r="BH1" s="459" t="s">
        <v>955</v>
      </c>
      <c r="BI1" s="459" t="s">
        <v>956</v>
      </c>
      <c r="BN1" s="459" t="s">
        <v>957</v>
      </c>
      <c r="BP1" s="459" t="s">
        <v>958</v>
      </c>
      <c r="BS1" s="459" t="s">
        <v>972</v>
      </c>
      <c r="BT1" s="459" t="s">
        <v>1013</v>
      </c>
    </row>
    <row r="2" spans="1:72" x14ac:dyDescent="0.25">
      <c r="A2" t="s">
        <v>446</v>
      </c>
      <c r="B2" t="s">
        <v>447</v>
      </c>
      <c r="C2" t="s">
        <v>68</v>
      </c>
      <c r="D2" t="s">
        <v>68</v>
      </c>
      <c r="E2" t="s">
        <v>30</v>
      </c>
      <c r="F2" t="s">
        <v>246</v>
      </c>
      <c r="G2" t="s">
        <v>448</v>
      </c>
      <c r="H2" t="s">
        <v>449</v>
      </c>
      <c r="I2" t="s">
        <v>450</v>
      </c>
      <c r="J2" t="s">
        <v>451</v>
      </c>
      <c r="K2" t="s">
        <v>452</v>
      </c>
      <c r="L2" t="s">
        <v>453</v>
      </c>
      <c r="M2" t="s">
        <v>454</v>
      </c>
      <c r="N2" t="s">
        <v>455</v>
      </c>
      <c r="O2" t="s">
        <v>456</v>
      </c>
      <c r="Q2" t="s">
        <v>457</v>
      </c>
      <c r="S2" t="s">
        <v>458</v>
      </c>
      <c r="U2" t="s">
        <v>459</v>
      </c>
      <c r="V2" t="s">
        <v>446</v>
      </c>
      <c r="W2" t="s">
        <v>460</v>
      </c>
      <c r="X2" t="s">
        <v>461</v>
      </c>
      <c r="Y2" t="s">
        <v>462</v>
      </c>
      <c r="Z2" t="s">
        <v>68</v>
      </c>
      <c r="AA2" t="s">
        <v>462</v>
      </c>
      <c r="AB2" t="s">
        <v>463</v>
      </c>
      <c r="AD2" t="s">
        <v>464</v>
      </c>
      <c r="AG2" t="s">
        <v>465</v>
      </c>
      <c r="AH2" t="s">
        <v>466</v>
      </c>
      <c r="AI2" t="s">
        <v>467</v>
      </c>
      <c r="AJ2" t="s">
        <v>468</v>
      </c>
      <c r="AL2" t="s">
        <v>469</v>
      </c>
      <c r="AM2" t="s">
        <v>470</v>
      </c>
      <c r="AO2" t="s">
        <v>471</v>
      </c>
      <c r="AQ2" t="s">
        <v>472</v>
      </c>
      <c r="AS2" t="s">
        <v>963</v>
      </c>
      <c r="AU2" t="s">
        <v>448</v>
      </c>
      <c r="AW2" t="s">
        <v>395</v>
      </c>
      <c r="AX2" t="s">
        <v>473</v>
      </c>
      <c r="AZ2" t="s">
        <v>474</v>
      </c>
      <c r="BA2" t="s">
        <v>475</v>
      </c>
      <c r="BC2" t="s">
        <v>476</v>
      </c>
      <c r="BD2" t="s">
        <v>477</v>
      </c>
      <c r="BE2" t="s">
        <v>68</v>
      </c>
      <c r="BF2" t="s">
        <v>473</v>
      </c>
      <c r="BG2" t="s">
        <v>398</v>
      </c>
      <c r="BH2" t="s">
        <v>478</v>
      </c>
      <c r="BI2" t="s">
        <v>479</v>
      </c>
      <c r="BK2" t="s">
        <v>480</v>
      </c>
      <c r="BL2" t="s">
        <v>481</v>
      </c>
      <c r="BM2" t="s">
        <v>482</v>
      </c>
      <c r="BN2" t="s">
        <v>296</v>
      </c>
      <c r="BP2" t="s">
        <v>483</v>
      </c>
      <c r="BR2" s="1">
        <v>1</v>
      </c>
      <c r="BS2" s="1" t="str">
        <f>IFERROR(INDEX('10'!$D$36:$E$67, MATCH($BR2, '10'!$H$36:$H$67, FALSE), 1), "---")</f>
        <v>---</v>
      </c>
      <c r="BT2" t="s">
        <v>1014</v>
      </c>
    </row>
    <row r="3" spans="1:72" x14ac:dyDescent="0.25">
      <c r="A3" t="s">
        <v>484</v>
      </c>
      <c r="B3" t="s">
        <v>485</v>
      </c>
      <c r="C3" t="s">
        <v>69</v>
      </c>
      <c r="D3" t="s">
        <v>69</v>
      </c>
      <c r="E3" t="s">
        <v>486</v>
      </c>
      <c r="F3" t="s">
        <v>243</v>
      </c>
      <c r="G3" t="s">
        <v>487</v>
      </c>
      <c r="H3" t="s">
        <v>488</v>
      </c>
      <c r="I3" t="s">
        <v>489</v>
      </c>
      <c r="J3" t="s">
        <v>490</v>
      </c>
      <c r="K3" t="s">
        <v>76</v>
      </c>
      <c r="L3" t="s">
        <v>491</v>
      </c>
      <c r="M3" t="s">
        <v>492</v>
      </c>
      <c r="N3" t="s">
        <v>493</v>
      </c>
      <c r="O3" t="s">
        <v>494</v>
      </c>
      <c r="Q3" t="s">
        <v>495</v>
      </c>
      <c r="U3" t="s">
        <v>496</v>
      </c>
      <c r="V3" t="s">
        <v>484</v>
      </c>
      <c r="W3" t="s">
        <v>453</v>
      </c>
      <c r="X3" t="s">
        <v>497</v>
      </c>
      <c r="Y3" t="s">
        <v>498</v>
      </c>
      <c r="Z3" t="s">
        <v>69</v>
      </c>
      <c r="AA3" t="s">
        <v>498</v>
      </c>
      <c r="AB3" t="s">
        <v>499</v>
      </c>
      <c r="AD3" t="s">
        <v>500</v>
      </c>
      <c r="AG3" t="s">
        <v>501</v>
      </c>
      <c r="AH3" t="s">
        <v>502</v>
      </c>
      <c r="AI3" t="s">
        <v>503</v>
      </c>
      <c r="AJ3" t="s">
        <v>504</v>
      </c>
      <c r="AL3" t="s">
        <v>505</v>
      </c>
      <c r="AM3" t="s">
        <v>506</v>
      </c>
      <c r="AO3" t="s">
        <v>507</v>
      </c>
      <c r="AQ3" t="s">
        <v>508</v>
      </c>
      <c r="AS3" t="s">
        <v>463</v>
      </c>
      <c r="AU3" t="s">
        <v>487</v>
      </c>
      <c r="AX3" t="s">
        <v>510</v>
      </c>
      <c r="AZ3" t="s">
        <v>511</v>
      </c>
      <c r="BA3" t="s">
        <v>512</v>
      </c>
      <c r="BC3" t="s">
        <v>513</v>
      </c>
      <c r="BD3" t="s">
        <v>514</v>
      </c>
      <c r="BE3" t="s">
        <v>69</v>
      </c>
      <c r="BF3" t="s">
        <v>510</v>
      </c>
      <c r="BG3" t="s">
        <v>399</v>
      </c>
      <c r="BH3" t="s">
        <v>515</v>
      </c>
      <c r="BI3" t="s">
        <v>516</v>
      </c>
      <c r="BK3" t="s">
        <v>517</v>
      </c>
      <c r="BL3" t="s">
        <v>518</v>
      </c>
      <c r="BM3" t="s">
        <v>519</v>
      </c>
      <c r="BN3" t="s">
        <v>520</v>
      </c>
      <c r="BP3" t="s">
        <v>521</v>
      </c>
      <c r="BR3" s="1">
        <v>2</v>
      </c>
      <c r="BS3" s="1" t="str">
        <f>IFERROR(INDEX('10'!$D$36:$E$67, MATCH($BR3, '10'!$H$36:$H$67, FALSE), 1), "---")</f>
        <v>---</v>
      </c>
      <c r="BT3" t="s">
        <v>1015</v>
      </c>
    </row>
    <row r="4" spans="1:72" x14ac:dyDescent="0.25">
      <c r="A4" t="s">
        <v>522</v>
      </c>
      <c r="B4" t="s">
        <v>523</v>
      </c>
      <c r="D4" t="s">
        <v>458</v>
      </c>
      <c r="E4" t="s">
        <v>524</v>
      </c>
      <c r="F4" t="s">
        <v>244</v>
      </c>
      <c r="G4" t="s">
        <v>525</v>
      </c>
      <c r="H4" t="s">
        <v>526</v>
      </c>
      <c r="I4" t="s">
        <v>527</v>
      </c>
      <c r="J4" t="s">
        <v>522</v>
      </c>
      <c r="K4" t="s">
        <v>528</v>
      </c>
      <c r="L4" t="s">
        <v>522</v>
      </c>
      <c r="M4" t="s">
        <v>529</v>
      </c>
      <c r="N4" t="s">
        <v>530</v>
      </c>
      <c r="O4" t="s">
        <v>531</v>
      </c>
      <c r="Q4" t="s">
        <v>532</v>
      </c>
      <c r="U4" t="s">
        <v>533</v>
      </c>
      <c r="X4" t="s">
        <v>534</v>
      </c>
      <c r="Y4" t="s">
        <v>76</v>
      </c>
      <c r="Z4" t="s">
        <v>535</v>
      </c>
      <c r="AA4" t="s">
        <v>76</v>
      </c>
      <c r="AB4" t="s">
        <v>536</v>
      </c>
      <c r="AD4" t="s">
        <v>537</v>
      </c>
      <c r="AG4" t="s">
        <v>538</v>
      </c>
      <c r="AH4" t="s">
        <v>539</v>
      </c>
      <c r="AI4" t="s">
        <v>540</v>
      </c>
      <c r="AL4" t="s">
        <v>541</v>
      </c>
      <c r="AM4" t="s">
        <v>542</v>
      </c>
      <c r="AO4" t="s">
        <v>543</v>
      </c>
      <c r="AQ4" t="s">
        <v>544</v>
      </c>
      <c r="AS4" t="s">
        <v>509</v>
      </c>
      <c r="AU4" t="s">
        <v>525</v>
      </c>
      <c r="AX4" t="s">
        <v>546</v>
      </c>
      <c r="AZ4" t="s">
        <v>547</v>
      </c>
      <c r="BA4" t="s">
        <v>548</v>
      </c>
      <c r="BC4" t="s">
        <v>549</v>
      </c>
      <c r="BD4" t="s">
        <v>550</v>
      </c>
      <c r="BE4" t="s">
        <v>551</v>
      </c>
      <c r="BF4" t="s">
        <v>546</v>
      </c>
      <c r="BG4" t="s">
        <v>397</v>
      </c>
      <c r="BH4" t="s">
        <v>552</v>
      </c>
      <c r="BI4" t="s">
        <v>553</v>
      </c>
      <c r="BK4" t="s">
        <v>554</v>
      </c>
      <c r="BL4" t="s">
        <v>555</v>
      </c>
      <c r="BM4" t="s">
        <v>522</v>
      </c>
      <c r="BN4" t="s">
        <v>556</v>
      </c>
      <c r="BP4" t="s">
        <v>522</v>
      </c>
      <c r="BR4" s="1">
        <v>3</v>
      </c>
      <c r="BS4" s="1" t="str">
        <f>IFERROR(INDEX('10'!$D$36:$E$67, MATCH($BR4, '10'!$H$36:$H$67, FALSE), 1), "---")</f>
        <v>---</v>
      </c>
      <c r="BT4" t="s">
        <v>1017</v>
      </c>
    </row>
    <row r="5" spans="1:72" x14ac:dyDescent="0.25">
      <c r="B5" t="s">
        <v>557</v>
      </c>
      <c r="E5" t="s">
        <v>558</v>
      </c>
      <c r="F5" t="s">
        <v>245</v>
      </c>
      <c r="G5" t="s">
        <v>559</v>
      </c>
      <c r="H5" t="s">
        <v>560</v>
      </c>
      <c r="I5" t="s">
        <v>561</v>
      </c>
      <c r="J5" t="s">
        <v>69</v>
      </c>
      <c r="L5" t="s">
        <v>552</v>
      </c>
      <c r="M5" t="s">
        <v>562</v>
      </c>
      <c r="N5" t="s">
        <v>454</v>
      </c>
      <c r="O5" t="s">
        <v>563</v>
      </c>
      <c r="Q5" t="s">
        <v>564</v>
      </c>
      <c r="U5" t="s">
        <v>565</v>
      </c>
      <c r="X5" t="s">
        <v>566</v>
      </c>
      <c r="Y5" t="s">
        <v>535</v>
      </c>
      <c r="AB5" t="s">
        <v>545</v>
      </c>
      <c r="AD5" t="s">
        <v>454</v>
      </c>
      <c r="AG5" t="s">
        <v>567</v>
      </c>
      <c r="AH5" t="s">
        <v>568</v>
      </c>
      <c r="AL5" t="s">
        <v>458</v>
      </c>
      <c r="AM5" t="s">
        <v>458</v>
      </c>
      <c r="AO5" t="s">
        <v>569</v>
      </c>
      <c r="AQ5" t="s">
        <v>570</v>
      </c>
      <c r="AS5" t="s">
        <v>545</v>
      </c>
      <c r="AU5" t="s">
        <v>559</v>
      </c>
      <c r="AX5" t="s">
        <v>572</v>
      </c>
      <c r="BC5" t="s">
        <v>454</v>
      </c>
      <c r="BF5" t="s">
        <v>572</v>
      </c>
      <c r="BG5" t="s">
        <v>400</v>
      </c>
      <c r="BI5" t="s">
        <v>573</v>
      </c>
      <c r="BK5" t="s">
        <v>574</v>
      </c>
      <c r="BL5" t="s">
        <v>575</v>
      </c>
      <c r="BM5" t="s">
        <v>454</v>
      </c>
      <c r="BN5" t="s">
        <v>576</v>
      </c>
      <c r="BR5" s="1">
        <v>4</v>
      </c>
      <c r="BS5" s="1" t="str">
        <f>IFERROR(INDEX('10'!$D$36:$E$67, MATCH($BR5, '10'!$H$36:$H$67, FALSE), 1), "---")</f>
        <v>---</v>
      </c>
      <c r="BT5" t="s">
        <v>1018</v>
      </c>
    </row>
    <row r="6" spans="1:72" x14ac:dyDescent="0.25">
      <c r="B6" t="s">
        <v>577</v>
      </c>
      <c r="E6" t="s">
        <v>578</v>
      </c>
      <c r="F6" t="s">
        <v>413</v>
      </c>
      <c r="G6" t="s">
        <v>488</v>
      </c>
      <c r="H6" t="s">
        <v>448</v>
      </c>
      <c r="I6" t="s">
        <v>579</v>
      </c>
      <c r="O6" t="s">
        <v>580</v>
      </c>
      <c r="Q6" t="s">
        <v>43</v>
      </c>
      <c r="U6" t="s">
        <v>581</v>
      </c>
      <c r="X6" t="s">
        <v>488</v>
      </c>
      <c r="AB6" t="s">
        <v>582</v>
      </c>
      <c r="AG6" t="s">
        <v>583</v>
      </c>
      <c r="AH6" t="s">
        <v>584</v>
      </c>
      <c r="AO6" t="s">
        <v>585</v>
      </c>
      <c r="AS6" t="s">
        <v>571</v>
      </c>
      <c r="AU6" t="s">
        <v>488</v>
      </c>
      <c r="AX6" t="s">
        <v>43</v>
      </c>
      <c r="BF6" t="s">
        <v>43</v>
      </c>
      <c r="BG6" t="s">
        <v>250</v>
      </c>
      <c r="BI6" t="s">
        <v>587</v>
      </c>
      <c r="BK6" t="s">
        <v>588</v>
      </c>
      <c r="BM6" t="s">
        <v>535</v>
      </c>
      <c r="BN6" t="s">
        <v>589</v>
      </c>
      <c r="BR6" s="1">
        <v>5</v>
      </c>
      <c r="BS6" s="1" t="str">
        <f>IFERROR(INDEX('10'!$D$36:$E$67, MATCH($BR6, '10'!$H$36:$H$67, FALSE), 1), "---")</f>
        <v>---</v>
      </c>
      <c r="BT6" t="s">
        <v>1016</v>
      </c>
    </row>
    <row r="7" spans="1:72" x14ac:dyDescent="0.25">
      <c r="B7" t="s">
        <v>590</v>
      </c>
      <c r="E7" t="s">
        <v>591</v>
      </c>
      <c r="F7" t="s">
        <v>1008</v>
      </c>
      <c r="G7" t="s">
        <v>592</v>
      </c>
      <c r="H7" t="s">
        <v>487</v>
      </c>
      <c r="I7" t="s">
        <v>593</v>
      </c>
      <c r="O7" t="s">
        <v>594</v>
      </c>
      <c r="Q7" t="s">
        <v>535</v>
      </c>
      <c r="U7" t="s">
        <v>595</v>
      </c>
      <c r="X7" t="s">
        <v>596</v>
      </c>
      <c r="AB7" t="s">
        <v>571</v>
      </c>
      <c r="AG7" t="s">
        <v>597</v>
      </c>
      <c r="AH7" t="s">
        <v>598</v>
      </c>
      <c r="AO7" t="s">
        <v>599</v>
      </c>
      <c r="AS7" t="s">
        <v>586</v>
      </c>
      <c r="AU7" t="s">
        <v>592</v>
      </c>
      <c r="BG7" t="s">
        <v>396</v>
      </c>
      <c r="BI7" t="s">
        <v>601</v>
      </c>
      <c r="BK7" t="s">
        <v>43</v>
      </c>
      <c r="BN7" t="s">
        <v>602</v>
      </c>
      <c r="BT7" t="s">
        <v>1008</v>
      </c>
    </row>
    <row r="8" spans="1:72" x14ac:dyDescent="0.25">
      <c r="B8" t="s">
        <v>603</v>
      </c>
      <c r="E8" t="s">
        <v>604</v>
      </c>
      <c r="F8" t="s">
        <v>996</v>
      </c>
      <c r="G8" t="s">
        <v>449</v>
      </c>
      <c r="H8" t="s">
        <v>592</v>
      </c>
      <c r="I8" t="s">
        <v>605</v>
      </c>
      <c r="O8" t="s">
        <v>606</v>
      </c>
      <c r="U8" t="s">
        <v>607</v>
      </c>
      <c r="X8" t="s">
        <v>608</v>
      </c>
      <c r="AB8" t="s">
        <v>609</v>
      </c>
      <c r="AO8" t="s">
        <v>43</v>
      </c>
      <c r="AS8" t="s">
        <v>600</v>
      </c>
      <c r="AU8" t="s">
        <v>449</v>
      </c>
      <c r="BG8" t="s">
        <v>251</v>
      </c>
      <c r="BI8" t="s">
        <v>610</v>
      </c>
      <c r="BK8" t="s">
        <v>454</v>
      </c>
      <c r="BN8" t="s">
        <v>611</v>
      </c>
      <c r="BT8" t="s">
        <v>996</v>
      </c>
    </row>
    <row r="9" spans="1:72" x14ac:dyDescent="0.25">
      <c r="B9" t="s">
        <v>612</v>
      </c>
      <c r="E9" t="s">
        <v>613</v>
      </c>
      <c r="F9" t="s">
        <v>997</v>
      </c>
      <c r="G9" t="s">
        <v>454</v>
      </c>
      <c r="H9" t="s">
        <v>614</v>
      </c>
      <c r="I9" t="s">
        <v>615</v>
      </c>
      <c r="O9" t="s">
        <v>616</v>
      </c>
      <c r="X9" t="s">
        <v>617</v>
      </c>
      <c r="AB9" t="s">
        <v>586</v>
      </c>
      <c r="AS9" t="s">
        <v>43</v>
      </c>
      <c r="AU9" t="s">
        <v>454</v>
      </c>
      <c r="BG9" t="s">
        <v>43</v>
      </c>
      <c r="BI9" t="s">
        <v>618</v>
      </c>
      <c r="BN9" t="s">
        <v>619</v>
      </c>
      <c r="BT9" t="s">
        <v>243</v>
      </c>
    </row>
    <row r="10" spans="1:72" x14ac:dyDescent="0.25">
      <c r="B10" t="s">
        <v>620</v>
      </c>
      <c r="E10" t="s">
        <v>621</v>
      </c>
      <c r="F10" t="s">
        <v>1000</v>
      </c>
      <c r="H10" t="s">
        <v>622</v>
      </c>
      <c r="I10" t="s">
        <v>623</v>
      </c>
      <c r="O10" t="s">
        <v>624</v>
      </c>
      <c r="X10" t="s">
        <v>625</v>
      </c>
      <c r="AB10" t="s">
        <v>626</v>
      </c>
      <c r="BI10" t="s">
        <v>627</v>
      </c>
      <c r="BN10" t="s">
        <v>628</v>
      </c>
      <c r="BT10" t="s">
        <v>244</v>
      </c>
    </row>
    <row r="11" spans="1:72" x14ac:dyDescent="0.25">
      <c r="B11" t="s">
        <v>629</v>
      </c>
      <c r="E11" t="s">
        <v>630</v>
      </c>
      <c r="F11" t="s">
        <v>1006</v>
      </c>
      <c r="H11" t="s">
        <v>43</v>
      </c>
      <c r="I11" t="s">
        <v>631</v>
      </c>
      <c r="O11" t="s">
        <v>632</v>
      </c>
      <c r="AB11" t="s">
        <v>43</v>
      </c>
      <c r="BI11" t="s">
        <v>43</v>
      </c>
      <c r="BN11" t="s">
        <v>633</v>
      </c>
      <c r="BT11" t="s">
        <v>245</v>
      </c>
    </row>
    <row r="12" spans="1:72" x14ac:dyDescent="0.25">
      <c r="B12" t="s">
        <v>634</v>
      </c>
      <c r="E12" t="s">
        <v>635</v>
      </c>
      <c r="F12" t="s">
        <v>998</v>
      </c>
      <c r="I12" t="s">
        <v>636</v>
      </c>
      <c r="O12" t="s">
        <v>637</v>
      </c>
      <c r="BN12" t="s">
        <v>638</v>
      </c>
      <c r="BT12" t="s">
        <v>1019</v>
      </c>
    </row>
    <row r="13" spans="1:72" x14ac:dyDescent="0.25">
      <c r="B13" t="s">
        <v>639</v>
      </c>
      <c r="E13" t="s">
        <v>640</v>
      </c>
      <c r="F13" t="s">
        <v>411</v>
      </c>
      <c r="I13" t="s">
        <v>641</v>
      </c>
      <c r="O13" t="s">
        <v>642</v>
      </c>
      <c r="BN13" t="s">
        <v>643</v>
      </c>
      <c r="BT13" t="s">
        <v>43</v>
      </c>
    </row>
    <row r="14" spans="1:72" x14ac:dyDescent="0.25">
      <c r="B14" t="s">
        <v>644</v>
      </c>
      <c r="E14" t="s">
        <v>645</v>
      </c>
      <c r="F14" t="s">
        <v>1009</v>
      </c>
      <c r="O14" t="s">
        <v>646</v>
      </c>
      <c r="BN14" t="s">
        <v>647</v>
      </c>
      <c r="BT14" t="s">
        <v>458</v>
      </c>
    </row>
    <row r="15" spans="1:72" x14ac:dyDescent="0.25">
      <c r="B15" t="s">
        <v>648</v>
      </c>
      <c r="E15" t="s">
        <v>649</v>
      </c>
      <c r="F15" t="s">
        <v>962</v>
      </c>
      <c r="O15" t="s">
        <v>650</v>
      </c>
      <c r="BN15" t="s">
        <v>651</v>
      </c>
    </row>
    <row r="16" spans="1:72" x14ac:dyDescent="0.25">
      <c r="B16" t="s">
        <v>652</v>
      </c>
      <c r="E16" t="s">
        <v>653</v>
      </c>
      <c r="O16" t="s">
        <v>654</v>
      </c>
      <c r="BN16" t="s">
        <v>655</v>
      </c>
    </row>
    <row r="17" spans="2:66" x14ac:dyDescent="0.25">
      <c r="B17" t="s">
        <v>656</v>
      </c>
      <c r="E17" t="s">
        <v>657</v>
      </c>
      <c r="O17" t="s">
        <v>43</v>
      </c>
      <c r="BN17" t="s">
        <v>658</v>
      </c>
    </row>
    <row r="18" spans="2:66" x14ac:dyDescent="0.25">
      <c r="B18" t="s">
        <v>659</v>
      </c>
      <c r="E18" t="s">
        <v>660</v>
      </c>
      <c r="BN18" t="s">
        <v>661</v>
      </c>
    </row>
    <row r="19" spans="2:66" x14ac:dyDescent="0.25">
      <c r="B19" t="s">
        <v>662</v>
      </c>
      <c r="E19" t="s">
        <v>663</v>
      </c>
      <c r="BN19" t="s">
        <v>664</v>
      </c>
    </row>
    <row r="20" spans="2:66" x14ac:dyDescent="0.25">
      <c r="B20" t="s">
        <v>665</v>
      </c>
      <c r="E20" t="s">
        <v>666</v>
      </c>
      <c r="BN20" t="s">
        <v>667</v>
      </c>
    </row>
    <row r="21" spans="2:66" x14ac:dyDescent="0.25">
      <c r="B21" t="s">
        <v>668</v>
      </c>
      <c r="E21" t="s">
        <v>669</v>
      </c>
      <c r="BN21" t="s">
        <v>670</v>
      </c>
    </row>
    <row r="22" spans="2:66" x14ac:dyDescent="0.25">
      <c r="B22" t="s">
        <v>671</v>
      </c>
      <c r="E22" t="s">
        <v>672</v>
      </c>
      <c r="BN22" t="s">
        <v>673</v>
      </c>
    </row>
    <row r="23" spans="2:66" x14ac:dyDescent="0.25">
      <c r="B23" t="s">
        <v>674</v>
      </c>
      <c r="E23" t="s">
        <v>675</v>
      </c>
      <c r="BN23" t="s">
        <v>676</v>
      </c>
    </row>
    <row r="24" spans="2:66" x14ac:dyDescent="0.25">
      <c r="B24" t="s">
        <v>677</v>
      </c>
      <c r="E24" t="s">
        <v>678</v>
      </c>
      <c r="BN24" t="s">
        <v>679</v>
      </c>
    </row>
    <row r="25" spans="2:66" x14ac:dyDescent="0.25">
      <c r="B25" t="s">
        <v>680</v>
      </c>
      <c r="E25" t="s">
        <v>681</v>
      </c>
      <c r="BN25" t="s">
        <v>682</v>
      </c>
    </row>
    <row r="26" spans="2:66" x14ac:dyDescent="0.25">
      <c r="B26" t="s">
        <v>683</v>
      </c>
      <c r="E26" t="s">
        <v>684</v>
      </c>
      <c r="BN26" t="s">
        <v>685</v>
      </c>
    </row>
    <row r="27" spans="2:66" x14ac:dyDescent="0.25">
      <c r="B27" t="s">
        <v>686</v>
      </c>
      <c r="E27" t="s">
        <v>687</v>
      </c>
      <c r="BN27" t="s">
        <v>688</v>
      </c>
    </row>
    <row r="28" spans="2:66" x14ac:dyDescent="0.25">
      <c r="B28" t="s">
        <v>689</v>
      </c>
      <c r="E28" t="s">
        <v>690</v>
      </c>
      <c r="BN28" t="s">
        <v>691</v>
      </c>
    </row>
    <row r="29" spans="2:66" x14ac:dyDescent="0.25">
      <c r="B29" t="s">
        <v>692</v>
      </c>
      <c r="E29" t="s">
        <v>693</v>
      </c>
      <c r="BN29" t="s">
        <v>694</v>
      </c>
    </row>
    <row r="30" spans="2:66" x14ac:dyDescent="0.25">
      <c r="B30" t="s">
        <v>695</v>
      </c>
      <c r="E30" t="s">
        <v>696</v>
      </c>
      <c r="BN30" t="s">
        <v>697</v>
      </c>
    </row>
    <row r="31" spans="2:66" x14ac:dyDescent="0.25">
      <c r="B31" t="s">
        <v>698</v>
      </c>
      <c r="E31" t="s">
        <v>699</v>
      </c>
      <c r="BN31" t="s">
        <v>700</v>
      </c>
    </row>
    <row r="32" spans="2:66" x14ac:dyDescent="0.25">
      <c r="B32" t="s">
        <v>701</v>
      </c>
      <c r="E32" t="s">
        <v>702</v>
      </c>
      <c r="BN32" t="s">
        <v>703</v>
      </c>
    </row>
    <row r="33" spans="2:66" x14ac:dyDescent="0.25">
      <c r="B33" t="s">
        <v>704</v>
      </c>
      <c r="E33" t="s">
        <v>705</v>
      </c>
      <c r="BN33" t="s">
        <v>706</v>
      </c>
    </row>
    <row r="34" spans="2:66" x14ac:dyDescent="0.25">
      <c r="B34" t="s">
        <v>707</v>
      </c>
      <c r="E34" t="s">
        <v>708</v>
      </c>
      <c r="BN34" t="s">
        <v>709</v>
      </c>
    </row>
    <row r="35" spans="2:66" x14ac:dyDescent="0.25">
      <c r="B35" t="s">
        <v>710</v>
      </c>
      <c r="E35" t="s">
        <v>711</v>
      </c>
      <c r="BN35" t="s">
        <v>712</v>
      </c>
    </row>
    <row r="36" spans="2:66" x14ac:dyDescent="0.25">
      <c r="B36" t="s">
        <v>713</v>
      </c>
      <c r="E36" t="s">
        <v>714</v>
      </c>
      <c r="BN36" t="s">
        <v>43</v>
      </c>
    </row>
    <row r="37" spans="2:66" x14ac:dyDescent="0.25">
      <c r="B37" t="s">
        <v>715</v>
      </c>
      <c r="E37" t="s">
        <v>716</v>
      </c>
    </row>
    <row r="38" spans="2:66" x14ac:dyDescent="0.25">
      <c r="B38" t="s">
        <v>717</v>
      </c>
      <c r="E38" t="s">
        <v>718</v>
      </c>
    </row>
    <row r="39" spans="2:66" x14ac:dyDescent="0.25">
      <c r="B39" t="s">
        <v>719</v>
      </c>
      <c r="E39" t="s">
        <v>720</v>
      </c>
    </row>
    <row r="40" spans="2:66" x14ac:dyDescent="0.25">
      <c r="B40" t="s">
        <v>721</v>
      </c>
      <c r="E40" t="s">
        <v>722</v>
      </c>
    </row>
    <row r="41" spans="2:66" x14ac:dyDescent="0.25">
      <c r="B41" t="s">
        <v>723</v>
      </c>
      <c r="E41" t="s">
        <v>724</v>
      </c>
    </row>
    <row r="42" spans="2:66" x14ac:dyDescent="0.25">
      <c r="B42" t="s">
        <v>725</v>
      </c>
      <c r="E42" t="s">
        <v>726</v>
      </c>
    </row>
    <row r="43" spans="2:66" x14ac:dyDescent="0.25">
      <c r="B43" t="s">
        <v>727</v>
      </c>
      <c r="E43" t="s">
        <v>728</v>
      </c>
    </row>
    <row r="44" spans="2:66" x14ac:dyDescent="0.25">
      <c r="B44" t="s">
        <v>729</v>
      </c>
      <c r="E44" t="s">
        <v>730</v>
      </c>
    </row>
    <row r="45" spans="2:66" x14ac:dyDescent="0.25">
      <c r="B45" t="s">
        <v>731</v>
      </c>
      <c r="E45" t="s">
        <v>732</v>
      </c>
    </row>
    <row r="46" spans="2:66" x14ac:dyDescent="0.25">
      <c r="B46" t="s">
        <v>733</v>
      </c>
      <c r="E46" t="s">
        <v>734</v>
      </c>
    </row>
    <row r="47" spans="2:66" x14ac:dyDescent="0.25">
      <c r="B47" t="s">
        <v>735</v>
      </c>
      <c r="E47" t="s">
        <v>736</v>
      </c>
    </row>
    <row r="48" spans="2:66" x14ac:dyDescent="0.25">
      <c r="B48" t="s">
        <v>737</v>
      </c>
      <c r="E48" t="s">
        <v>738</v>
      </c>
    </row>
    <row r="49" spans="2:5" x14ac:dyDescent="0.25">
      <c r="B49" t="s">
        <v>739</v>
      </c>
      <c r="E49" t="s">
        <v>740</v>
      </c>
    </row>
    <row r="50" spans="2:5" x14ac:dyDescent="0.25">
      <c r="B50" t="s">
        <v>741</v>
      </c>
      <c r="E50" t="s">
        <v>742</v>
      </c>
    </row>
    <row r="51" spans="2:5" x14ac:dyDescent="0.25">
      <c r="B51" t="s">
        <v>743</v>
      </c>
      <c r="E51" t="s">
        <v>744</v>
      </c>
    </row>
    <row r="52" spans="2:5" x14ac:dyDescent="0.25">
      <c r="B52" t="s">
        <v>745</v>
      </c>
      <c r="E52" t="s">
        <v>746</v>
      </c>
    </row>
    <row r="53" spans="2:5" x14ac:dyDescent="0.25">
      <c r="B53" t="s">
        <v>747</v>
      </c>
      <c r="E53" t="s">
        <v>748</v>
      </c>
    </row>
    <row r="54" spans="2:5" x14ac:dyDescent="0.25">
      <c r="B54" t="s">
        <v>749</v>
      </c>
      <c r="E54" t="s">
        <v>750</v>
      </c>
    </row>
    <row r="55" spans="2:5" x14ac:dyDescent="0.25">
      <c r="B55" t="s">
        <v>751</v>
      </c>
      <c r="E55" t="s">
        <v>752</v>
      </c>
    </row>
    <row r="56" spans="2:5" x14ac:dyDescent="0.25">
      <c r="B56" t="s">
        <v>753</v>
      </c>
      <c r="E56" t="s">
        <v>754</v>
      </c>
    </row>
    <row r="57" spans="2:5" x14ac:dyDescent="0.25">
      <c r="B57" t="s">
        <v>755</v>
      </c>
      <c r="E57" t="s">
        <v>756</v>
      </c>
    </row>
    <row r="58" spans="2:5" x14ac:dyDescent="0.25">
      <c r="E58" t="s">
        <v>757</v>
      </c>
    </row>
    <row r="59" spans="2:5" x14ac:dyDescent="0.25">
      <c r="E59" t="s">
        <v>758</v>
      </c>
    </row>
    <row r="60" spans="2:5" x14ac:dyDescent="0.25">
      <c r="E60" t="s">
        <v>759</v>
      </c>
    </row>
    <row r="61" spans="2:5" x14ac:dyDescent="0.25">
      <c r="E61" t="s">
        <v>760</v>
      </c>
    </row>
    <row r="62" spans="2:5" x14ac:dyDescent="0.25">
      <c r="E62" t="s">
        <v>761</v>
      </c>
    </row>
    <row r="63" spans="2:5" x14ac:dyDescent="0.25">
      <c r="E63" t="s">
        <v>762</v>
      </c>
    </row>
    <row r="64" spans="2:5" x14ac:dyDescent="0.25">
      <c r="E64" t="s">
        <v>763</v>
      </c>
    </row>
    <row r="65" spans="5:5" x14ac:dyDescent="0.25">
      <c r="E65" t="s">
        <v>764</v>
      </c>
    </row>
    <row r="66" spans="5:5" x14ac:dyDescent="0.25">
      <c r="E66" t="s">
        <v>765</v>
      </c>
    </row>
    <row r="67" spans="5:5" x14ac:dyDescent="0.25">
      <c r="E67" t="s">
        <v>766</v>
      </c>
    </row>
    <row r="68" spans="5:5" x14ac:dyDescent="0.25">
      <c r="E68" t="s">
        <v>767</v>
      </c>
    </row>
    <row r="69" spans="5:5" x14ac:dyDescent="0.25">
      <c r="E69" t="s">
        <v>768</v>
      </c>
    </row>
    <row r="70" spans="5:5" x14ac:dyDescent="0.25">
      <c r="E70" t="s">
        <v>769</v>
      </c>
    </row>
    <row r="71" spans="5:5" x14ac:dyDescent="0.25">
      <c r="E71" t="s">
        <v>770</v>
      </c>
    </row>
    <row r="72" spans="5:5" x14ac:dyDescent="0.25">
      <c r="E72" t="s">
        <v>771</v>
      </c>
    </row>
    <row r="73" spans="5:5" x14ac:dyDescent="0.25">
      <c r="E73" t="s">
        <v>772</v>
      </c>
    </row>
    <row r="74" spans="5:5" x14ac:dyDescent="0.25">
      <c r="E74" t="s">
        <v>773</v>
      </c>
    </row>
    <row r="75" spans="5:5" x14ac:dyDescent="0.25">
      <c r="E75" t="s">
        <v>774</v>
      </c>
    </row>
    <row r="76" spans="5:5" x14ac:dyDescent="0.25">
      <c r="E76" t="s">
        <v>775</v>
      </c>
    </row>
    <row r="77" spans="5:5" x14ac:dyDescent="0.25">
      <c r="E77" t="s">
        <v>776</v>
      </c>
    </row>
    <row r="78" spans="5:5" x14ac:dyDescent="0.25">
      <c r="E78" t="s">
        <v>777</v>
      </c>
    </row>
    <row r="79" spans="5:5" x14ac:dyDescent="0.25">
      <c r="E79" t="s">
        <v>778</v>
      </c>
    </row>
    <row r="80" spans="5:5" x14ac:dyDescent="0.25">
      <c r="E80" t="s">
        <v>779</v>
      </c>
    </row>
    <row r="81" spans="5:5" x14ac:dyDescent="0.25">
      <c r="E81" t="s">
        <v>780</v>
      </c>
    </row>
    <row r="82" spans="5:5" x14ac:dyDescent="0.25">
      <c r="E82" t="s">
        <v>639</v>
      </c>
    </row>
    <row r="83" spans="5:5" x14ac:dyDescent="0.25">
      <c r="E83" t="s">
        <v>781</v>
      </c>
    </row>
    <row r="84" spans="5:5" x14ac:dyDescent="0.25">
      <c r="E84" t="s">
        <v>782</v>
      </c>
    </row>
    <row r="85" spans="5:5" x14ac:dyDescent="0.25">
      <c r="E85" t="s">
        <v>783</v>
      </c>
    </row>
    <row r="86" spans="5:5" x14ac:dyDescent="0.25">
      <c r="E86" t="s">
        <v>784</v>
      </c>
    </row>
    <row r="87" spans="5:5" x14ac:dyDescent="0.25">
      <c r="E87" t="s">
        <v>785</v>
      </c>
    </row>
    <row r="88" spans="5:5" x14ac:dyDescent="0.25">
      <c r="E88" t="s">
        <v>786</v>
      </c>
    </row>
    <row r="89" spans="5:5" x14ac:dyDescent="0.25">
      <c r="E89" t="s">
        <v>787</v>
      </c>
    </row>
    <row r="90" spans="5:5" x14ac:dyDescent="0.25">
      <c r="E90" t="s">
        <v>788</v>
      </c>
    </row>
    <row r="91" spans="5:5" x14ac:dyDescent="0.25">
      <c r="E91" t="s">
        <v>789</v>
      </c>
    </row>
    <row r="92" spans="5:5" x14ac:dyDescent="0.25">
      <c r="E92" t="s">
        <v>790</v>
      </c>
    </row>
    <row r="93" spans="5:5" x14ac:dyDescent="0.25">
      <c r="E93" t="s">
        <v>791</v>
      </c>
    </row>
    <row r="94" spans="5:5" x14ac:dyDescent="0.25">
      <c r="E94" t="s">
        <v>792</v>
      </c>
    </row>
    <row r="95" spans="5:5" x14ac:dyDescent="0.25">
      <c r="E95" t="s">
        <v>793</v>
      </c>
    </row>
    <row r="96" spans="5:5" x14ac:dyDescent="0.25">
      <c r="E96" t="s">
        <v>794</v>
      </c>
    </row>
    <row r="97" spans="5:5" x14ac:dyDescent="0.25">
      <c r="E97" t="s">
        <v>795</v>
      </c>
    </row>
    <row r="98" spans="5:5" x14ac:dyDescent="0.25">
      <c r="E98" t="s">
        <v>796</v>
      </c>
    </row>
    <row r="99" spans="5:5" x14ac:dyDescent="0.25">
      <c r="E99" t="s">
        <v>797</v>
      </c>
    </row>
    <row r="100" spans="5:5" x14ac:dyDescent="0.25">
      <c r="E100" t="s">
        <v>798</v>
      </c>
    </row>
    <row r="101" spans="5:5" x14ac:dyDescent="0.25">
      <c r="E101" t="s">
        <v>799</v>
      </c>
    </row>
    <row r="102" spans="5:5" x14ac:dyDescent="0.25">
      <c r="E102" t="s">
        <v>800</v>
      </c>
    </row>
    <row r="103" spans="5:5" x14ac:dyDescent="0.25">
      <c r="E103" t="s">
        <v>801</v>
      </c>
    </row>
    <row r="104" spans="5:5" x14ac:dyDescent="0.25">
      <c r="E104" t="s">
        <v>802</v>
      </c>
    </row>
    <row r="105" spans="5:5" x14ac:dyDescent="0.25">
      <c r="E105" t="s">
        <v>803</v>
      </c>
    </row>
    <row r="106" spans="5:5" x14ac:dyDescent="0.25">
      <c r="E106" t="s">
        <v>804</v>
      </c>
    </row>
    <row r="107" spans="5:5" x14ac:dyDescent="0.25">
      <c r="E107" t="s">
        <v>805</v>
      </c>
    </row>
    <row r="108" spans="5:5" x14ac:dyDescent="0.25">
      <c r="E108" t="s">
        <v>806</v>
      </c>
    </row>
    <row r="109" spans="5:5" x14ac:dyDescent="0.25">
      <c r="E109" t="s">
        <v>807</v>
      </c>
    </row>
    <row r="110" spans="5:5" x14ac:dyDescent="0.25">
      <c r="E110" t="s">
        <v>808</v>
      </c>
    </row>
    <row r="111" spans="5:5" x14ac:dyDescent="0.25">
      <c r="E111" t="s">
        <v>809</v>
      </c>
    </row>
    <row r="112" spans="5:5" x14ac:dyDescent="0.25">
      <c r="E112" t="s">
        <v>810</v>
      </c>
    </row>
    <row r="113" spans="5:5" x14ac:dyDescent="0.25">
      <c r="E113" t="s">
        <v>811</v>
      </c>
    </row>
    <row r="114" spans="5:5" x14ac:dyDescent="0.25">
      <c r="E114" t="s">
        <v>812</v>
      </c>
    </row>
    <row r="115" spans="5:5" x14ac:dyDescent="0.25">
      <c r="E115" t="s">
        <v>813</v>
      </c>
    </row>
    <row r="116" spans="5:5" x14ac:dyDescent="0.25">
      <c r="E116" t="s">
        <v>814</v>
      </c>
    </row>
    <row r="117" spans="5:5" x14ac:dyDescent="0.25">
      <c r="E117" t="s">
        <v>815</v>
      </c>
    </row>
    <row r="118" spans="5:5" x14ac:dyDescent="0.25">
      <c r="E118" t="s">
        <v>816</v>
      </c>
    </row>
    <row r="119" spans="5:5" x14ac:dyDescent="0.25">
      <c r="E119" t="s">
        <v>817</v>
      </c>
    </row>
    <row r="120" spans="5:5" x14ac:dyDescent="0.25">
      <c r="E120" t="s">
        <v>818</v>
      </c>
    </row>
    <row r="121" spans="5:5" x14ac:dyDescent="0.25">
      <c r="E121" t="s">
        <v>819</v>
      </c>
    </row>
    <row r="122" spans="5:5" x14ac:dyDescent="0.25">
      <c r="E122" t="s">
        <v>820</v>
      </c>
    </row>
    <row r="123" spans="5:5" x14ac:dyDescent="0.25">
      <c r="E123" t="s">
        <v>821</v>
      </c>
    </row>
    <row r="124" spans="5:5" x14ac:dyDescent="0.25">
      <c r="E124" t="s">
        <v>822</v>
      </c>
    </row>
    <row r="125" spans="5:5" x14ac:dyDescent="0.25">
      <c r="E125" t="s">
        <v>823</v>
      </c>
    </row>
    <row r="126" spans="5:5" x14ac:dyDescent="0.25">
      <c r="E126" t="s">
        <v>824</v>
      </c>
    </row>
    <row r="127" spans="5:5" x14ac:dyDescent="0.25">
      <c r="E127" t="s">
        <v>825</v>
      </c>
    </row>
    <row r="128" spans="5:5" x14ac:dyDescent="0.25">
      <c r="E128" t="s">
        <v>826</v>
      </c>
    </row>
    <row r="129" spans="5:5" x14ac:dyDescent="0.25">
      <c r="E129" t="s">
        <v>827</v>
      </c>
    </row>
    <row r="130" spans="5:5" x14ac:dyDescent="0.25">
      <c r="E130" t="s">
        <v>828</v>
      </c>
    </row>
    <row r="131" spans="5:5" x14ac:dyDescent="0.25">
      <c r="E131" t="s">
        <v>829</v>
      </c>
    </row>
    <row r="132" spans="5:5" x14ac:dyDescent="0.25">
      <c r="E132" t="s">
        <v>830</v>
      </c>
    </row>
    <row r="133" spans="5:5" x14ac:dyDescent="0.25">
      <c r="E133" t="s">
        <v>831</v>
      </c>
    </row>
    <row r="134" spans="5:5" x14ac:dyDescent="0.25">
      <c r="E134" t="s">
        <v>832</v>
      </c>
    </row>
    <row r="135" spans="5:5" x14ac:dyDescent="0.25">
      <c r="E135" t="s">
        <v>833</v>
      </c>
    </row>
    <row r="136" spans="5:5" x14ac:dyDescent="0.25">
      <c r="E136" t="s">
        <v>834</v>
      </c>
    </row>
    <row r="137" spans="5:5" x14ac:dyDescent="0.25">
      <c r="E137" t="s">
        <v>835</v>
      </c>
    </row>
    <row r="138" spans="5:5" x14ac:dyDescent="0.25">
      <c r="E138" t="s">
        <v>836</v>
      </c>
    </row>
    <row r="139" spans="5:5" x14ac:dyDescent="0.25">
      <c r="E139" t="s">
        <v>837</v>
      </c>
    </row>
    <row r="140" spans="5:5" x14ac:dyDescent="0.25">
      <c r="E140" t="s">
        <v>838</v>
      </c>
    </row>
    <row r="141" spans="5:5" x14ac:dyDescent="0.25">
      <c r="E141" t="s">
        <v>839</v>
      </c>
    </row>
    <row r="142" spans="5:5" x14ac:dyDescent="0.25">
      <c r="E142" t="s">
        <v>840</v>
      </c>
    </row>
    <row r="143" spans="5:5" x14ac:dyDescent="0.25">
      <c r="E143" t="s">
        <v>841</v>
      </c>
    </row>
    <row r="144" spans="5:5" x14ac:dyDescent="0.25">
      <c r="E144" t="s">
        <v>842</v>
      </c>
    </row>
    <row r="145" spans="5:5" x14ac:dyDescent="0.25">
      <c r="E145" t="s">
        <v>843</v>
      </c>
    </row>
    <row r="146" spans="5:5" x14ac:dyDescent="0.25">
      <c r="E146" t="s">
        <v>844</v>
      </c>
    </row>
    <row r="147" spans="5:5" x14ac:dyDescent="0.25">
      <c r="E147" t="s">
        <v>845</v>
      </c>
    </row>
    <row r="148" spans="5:5" x14ac:dyDescent="0.25">
      <c r="E148" t="s">
        <v>846</v>
      </c>
    </row>
    <row r="149" spans="5:5" x14ac:dyDescent="0.25">
      <c r="E149" t="s">
        <v>847</v>
      </c>
    </row>
    <row r="150" spans="5:5" x14ac:dyDescent="0.25">
      <c r="E150" t="s">
        <v>848</v>
      </c>
    </row>
    <row r="151" spans="5:5" x14ac:dyDescent="0.25">
      <c r="E151" t="s">
        <v>849</v>
      </c>
    </row>
    <row r="152" spans="5:5" x14ac:dyDescent="0.25">
      <c r="E152" t="s">
        <v>850</v>
      </c>
    </row>
    <row r="153" spans="5:5" x14ac:dyDescent="0.25">
      <c r="E153" t="s">
        <v>851</v>
      </c>
    </row>
    <row r="154" spans="5:5" x14ac:dyDescent="0.25">
      <c r="E154" t="s">
        <v>852</v>
      </c>
    </row>
    <row r="155" spans="5:5" x14ac:dyDescent="0.25">
      <c r="E155" t="s">
        <v>853</v>
      </c>
    </row>
    <row r="156" spans="5:5" x14ac:dyDescent="0.25">
      <c r="E156" t="s">
        <v>854</v>
      </c>
    </row>
    <row r="157" spans="5:5" x14ac:dyDescent="0.25">
      <c r="E157" t="s">
        <v>855</v>
      </c>
    </row>
    <row r="158" spans="5:5" x14ac:dyDescent="0.25">
      <c r="E158" t="s">
        <v>856</v>
      </c>
    </row>
    <row r="159" spans="5:5" x14ac:dyDescent="0.25">
      <c r="E159" t="s">
        <v>857</v>
      </c>
    </row>
    <row r="160" spans="5:5" x14ac:dyDescent="0.25">
      <c r="E160" t="s">
        <v>858</v>
      </c>
    </row>
    <row r="161" spans="5:5" x14ac:dyDescent="0.25">
      <c r="E161" t="s">
        <v>859</v>
      </c>
    </row>
    <row r="162" spans="5:5" x14ac:dyDescent="0.25">
      <c r="E162" t="s">
        <v>860</v>
      </c>
    </row>
    <row r="163" spans="5:5" x14ac:dyDescent="0.25">
      <c r="E163" t="s">
        <v>861</v>
      </c>
    </row>
    <row r="164" spans="5:5" x14ac:dyDescent="0.25">
      <c r="E164" t="s">
        <v>862</v>
      </c>
    </row>
    <row r="165" spans="5:5" x14ac:dyDescent="0.25">
      <c r="E165" t="s">
        <v>863</v>
      </c>
    </row>
    <row r="166" spans="5:5" x14ac:dyDescent="0.25">
      <c r="E166" t="s">
        <v>864</v>
      </c>
    </row>
    <row r="167" spans="5:5" x14ac:dyDescent="0.25">
      <c r="E167" t="s">
        <v>865</v>
      </c>
    </row>
    <row r="168" spans="5:5" x14ac:dyDescent="0.25">
      <c r="E168" t="s">
        <v>866</v>
      </c>
    </row>
    <row r="169" spans="5:5" x14ac:dyDescent="0.25">
      <c r="E169" t="s">
        <v>867</v>
      </c>
    </row>
    <row r="170" spans="5:5" x14ac:dyDescent="0.25">
      <c r="E170" t="s">
        <v>868</v>
      </c>
    </row>
    <row r="171" spans="5:5" x14ac:dyDescent="0.25">
      <c r="E171" t="s">
        <v>869</v>
      </c>
    </row>
    <row r="172" spans="5:5" x14ac:dyDescent="0.25">
      <c r="E172" t="s">
        <v>870</v>
      </c>
    </row>
    <row r="173" spans="5:5" x14ac:dyDescent="0.25">
      <c r="E173" t="s">
        <v>871</v>
      </c>
    </row>
    <row r="174" spans="5:5" x14ac:dyDescent="0.25">
      <c r="E174" t="s">
        <v>872</v>
      </c>
    </row>
    <row r="175" spans="5:5" x14ac:dyDescent="0.25">
      <c r="E175" t="s">
        <v>873</v>
      </c>
    </row>
    <row r="176" spans="5:5" x14ac:dyDescent="0.25">
      <c r="E176" t="s">
        <v>874</v>
      </c>
    </row>
    <row r="177" spans="5:5" x14ac:dyDescent="0.25">
      <c r="E177" t="s">
        <v>875</v>
      </c>
    </row>
    <row r="178" spans="5:5" x14ac:dyDescent="0.25">
      <c r="E178" t="s">
        <v>876</v>
      </c>
    </row>
    <row r="179" spans="5:5" x14ac:dyDescent="0.25">
      <c r="E179" t="s">
        <v>877</v>
      </c>
    </row>
    <row r="180" spans="5:5" x14ac:dyDescent="0.25">
      <c r="E180" t="s">
        <v>878</v>
      </c>
    </row>
    <row r="181" spans="5:5" x14ac:dyDescent="0.25">
      <c r="E181" t="s">
        <v>879</v>
      </c>
    </row>
    <row r="182" spans="5:5" x14ac:dyDescent="0.25">
      <c r="E182" t="s">
        <v>880</v>
      </c>
    </row>
    <row r="183" spans="5:5" x14ac:dyDescent="0.25">
      <c r="E183" t="s">
        <v>881</v>
      </c>
    </row>
    <row r="184" spans="5:5" x14ac:dyDescent="0.25">
      <c r="E184" t="s">
        <v>882</v>
      </c>
    </row>
    <row r="185" spans="5:5" x14ac:dyDescent="0.25">
      <c r="E185" t="s">
        <v>883</v>
      </c>
    </row>
    <row r="186" spans="5:5" x14ac:dyDescent="0.25">
      <c r="E186" t="s">
        <v>884</v>
      </c>
    </row>
    <row r="187" spans="5:5" x14ac:dyDescent="0.25">
      <c r="E187" t="s">
        <v>885</v>
      </c>
    </row>
    <row r="188" spans="5:5" x14ac:dyDescent="0.25">
      <c r="E188" t="s">
        <v>886</v>
      </c>
    </row>
    <row r="189" spans="5:5" x14ac:dyDescent="0.25">
      <c r="E189" t="s">
        <v>887</v>
      </c>
    </row>
    <row r="190" spans="5:5" x14ac:dyDescent="0.25">
      <c r="E190" t="s">
        <v>888</v>
      </c>
    </row>
    <row r="191" spans="5:5" x14ac:dyDescent="0.25">
      <c r="E191" t="s">
        <v>889</v>
      </c>
    </row>
    <row r="192" spans="5:5" x14ac:dyDescent="0.25">
      <c r="E192" t="s">
        <v>890</v>
      </c>
    </row>
    <row r="193" spans="5:5" x14ac:dyDescent="0.25">
      <c r="E193" t="s">
        <v>891</v>
      </c>
    </row>
    <row r="194" spans="5:5" x14ac:dyDescent="0.25">
      <c r="E194" t="s">
        <v>892</v>
      </c>
    </row>
    <row r="195" spans="5:5" x14ac:dyDescent="0.25">
      <c r="E195" t="s">
        <v>893</v>
      </c>
    </row>
    <row r="196" spans="5:5" x14ac:dyDescent="0.25">
      <c r="E196" t="s">
        <v>894</v>
      </c>
    </row>
    <row r="197" spans="5:5" x14ac:dyDescent="0.25">
      <c r="E197" t="s">
        <v>895</v>
      </c>
    </row>
    <row r="198" spans="5:5" x14ac:dyDescent="0.25">
      <c r="E198" t="s">
        <v>896</v>
      </c>
    </row>
    <row r="199" spans="5:5" x14ac:dyDescent="0.25">
      <c r="E199" t="s">
        <v>897</v>
      </c>
    </row>
    <row r="200" spans="5:5" x14ac:dyDescent="0.25">
      <c r="E200" t="s">
        <v>898</v>
      </c>
    </row>
    <row r="201" spans="5:5" x14ac:dyDescent="0.25">
      <c r="E201" t="s">
        <v>899</v>
      </c>
    </row>
    <row r="202" spans="5:5" x14ac:dyDescent="0.25">
      <c r="E202" t="s">
        <v>900</v>
      </c>
    </row>
    <row r="203" spans="5:5" x14ac:dyDescent="0.25">
      <c r="E203" t="s">
        <v>901</v>
      </c>
    </row>
    <row r="204" spans="5:5" x14ac:dyDescent="0.25">
      <c r="E204" t="s">
        <v>902</v>
      </c>
    </row>
    <row r="205" spans="5:5" x14ac:dyDescent="0.25">
      <c r="E205" t="s">
        <v>903</v>
      </c>
    </row>
    <row r="206" spans="5:5" x14ac:dyDescent="0.25">
      <c r="E206" t="s">
        <v>904</v>
      </c>
    </row>
    <row r="207" spans="5:5" x14ac:dyDescent="0.25">
      <c r="E207" t="s">
        <v>905</v>
      </c>
    </row>
    <row r="208" spans="5:5" x14ac:dyDescent="0.25">
      <c r="E208" t="s">
        <v>906</v>
      </c>
    </row>
    <row r="209" spans="5:5" x14ac:dyDescent="0.25">
      <c r="E209" t="s">
        <v>907</v>
      </c>
    </row>
    <row r="210" spans="5:5" x14ac:dyDescent="0.25">
      <c r="E210" t="s">
        <v>908</v>
      </c>
    </row>
    <row r="211" spans="5:5" x14ac:dyDescent="0.25">
      <c r="E211" t="s">
        <v>909</v>
      </c>
    </row>
    <row r="212" spans="5:5" x14ac:dyDescent="0.25">
      <c r="E212" t="s">
        <v>910</v>
      </c>
    </row>
    <row r="213" spans="5:5" x14ac:dyDescent="0.25">
      <c r="E213" t="s">
        <v>911</v>
      </c>
    </row>
    <row r="214" spans="5:5" x14ac:dyDescent="0.25">
      <c r="E214" t="s">
        <v>912</v>
      </c>
    </row>
    <row r="215" spans="5:5" x14ac:dyDescent="0.25">
      <c r="E215" t="s">
        <v>913</v>
      </c>
    </row>
    <row r="216" spans="5:5" x14ac:dyDescent="0.25">
      <c r="E216" t="s">
        <v>914</v>
      </c>
    </row>
    <row r="217" spans="5:5" x14ac:dyDescent="0.25">
      <c r="E217" t="s">
        <v>915</v>
      </c>
    </row>
    <row r="218" spans="5:5" x14ac:dyDescent="0.25">
      <c r="E218" t="s">
        <v>916</v>
      </c>
    </row>
    <row r="219" spans="5:5" x14ac:dyDescent="0.25">
      <c r="E219" t="s">
        <v>917</v>
      </c>
    </row>
    <row r="220" spans="5:5" x14ac:dyDescent="0.25">
      <c r="E220" t="s">
        <v>918</v>
      </c>
    </row>
    <row r="221" spans="5:5" x14ac:dyDescent="0.25">
      <c r="E221" t="s">
        <v>919</v>
      </c>
    </row>
    <row r="222" spans="5:5" x14ac:dyDescent="0.25">
      <c r="E222" t="s">
        <v>920</v>
      </c>
    </row>
    <row r="223" spans="5:5" x14ac:dyDescent="0.25">
      <c r="E223" t="s">
        <v>921</v>
      </c>
    </row>
    <row r="224" spans="5:5" x14ac:dyDescent="0.25">
      <c r="E224" t="s">
        <v>922</v>
      </c>
    </row>
    <row r="225" spans="5:5" x14ac:dyDescent="0.25">
      <c r="E225" t="s">
        <v>923</v>
      </c>
    </row>
    <row r="226" spans="5:5" x14ac:dyDescent="0.25">
      <c r="E226" t="s">
        <v>924</v>
      </c>
    </row>
    <row r="227" spans="5:5" x14ac:dyDescent="0.25">
      <c r="E227" t="s">
        <v>925</v>
      </c>
    </row>
    <row r="228" spans="5:5" x14ac:dyDescent="0.25">
      <c r="E228" t="s">
        <v>926</v>
      </c>
    </row>
    <row r="229" spans="5:5" x14ac:dyDescent="0.25">
      <c r="E229" t="s">
        <v>927</v>
      </c>
    </row>
    <row r="230" spans="5:5" x14ac:dyDescent="0.25">
      <c r="E230" t="s">
        <v>928</v>
      </c>
    </row>
    <row r="231" spans="5:5" x14ac:dyDescent="0.25">
      <c r="E231" t="s">
        <v>929</v>
      </c>
    </row>
    <row r="232" spans="5:5" x14ac:dyDescent="0.25">
      <c r="E232" t="s">
        <v>930</v>
      </c>
    </row>
    <row r="233" spans="5:5" x14ac:dyDescent="0.25">
      <c r="E233" t="s">
        <v>931</v>
      </c>
    </row>
    <row r="234" spans="5:5" x14ac:dyDescent="0.25">
      <c r="E234" t="s">
        <v>932</v>
      </c>
    </row>
    <row r="235" spans="5:5" x14ac:dyDescent="0.25">
      <c r="E235" t="s">
        <v>933</v>
      </c>
    </row>
    <row r="236" spans="5:5" x14ac:dyDescent="0.25">
      <c r="E236" t="s">
        <v>934</v>
      </c>
    </row>
    <row r="237" spans="5:5" x14ac:dyDescent="0.25">
      <c r="E237" t="s">
        <v>935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O14"/>
  <sheetViews>
    <sheetView showGridLines="0" topLeftCell="B1" zoomScale="85" zoomScaleNormal="85" workbookViewId="0">
      <selection activeCell="K11" sqref="K11:M11"/>
    </sheetView>
  </sheetViews>
  <sheetFormatPr defaultColWidth="9.140625" defaultRowHeight="15" x14ac:dyDescent="0.25"/>
  <cols>
    <col min="1" max="1" width="8.5703125" style="61" customWidth="1"/>
    <col min="2" max="2" width="3.7109375" style="61" customWidth="1"/>
    <col min="3" max="3" width="3.5703125" style="61" customWidth="1"/>
    <col min="4" max="4" width="14" style="61" customWidth="1"/>
    <col min="5" max="5" width="24" style="61" customWidth="1"/>
    <col min="6" max="6" width="20.7109375" style="61" customWidth="1"/>
    <col min="7" max="7" width="31.42578125" style="61" customWidth="1"/>
    <col min="8" max="8" width="16" style="61" customWidth="1"/>
    <col min="9" max="9" width="12" style="61" customWidth="1"/>
    <col min="10" max="10" width="26.7109375" style="61" customWidth="1"/>
    <col min="11" max="11" width="10.28515625" style="61" customWidth="1"/>
    <col min="12" max="12" width="7.140625" style="61" customWidth="1"/>
    <col min="13" max="13" width="14.7109375" style="61" customWidth="1"/>
    <col min="14" max="14" width="14" style="61" customWidth="1"/>
    <col min="15" max="15" width="25.28515625" style="61" customWidth="1"/>
    <col min="16" max="16" width="10.7109375" style="61" customWidth="1"/>
    <col min="17" max="16384" width="9.140625" style="61"/>
  </cols>
  <sheetData>
    <row r="1" spans="1:15" ht="13.5" customHeight="1" thickBot="1" x14ac:dyDescent="0.3">
      <c r="A1" s="60"/>
      <c r="B1" s="60"/>
      <c r="C1" s="60"/>
      <c r="D1" s="60"/>
      <c r="E1" s="60"/>
      <c r="F1" s="60"/>
      <c r="G1" s="60"/>
      <c r="H1" s="60"/>
      <c r="I1" s="60"/>
      <c r="J1" s="60"/>
      <c r="K1" s="60"/>
      <c r="L1" s="60"/>
      <c r="M1" s="60"/>
      <c r="N1" s="60"/>
      <c r="O1" s="60"/>
    </row>
    <row r="2" spans="1:15" ht="13.5" customHeight="1" thickBot="1" x14ac:dyDescent="0.3">
      <c r="A2" s="60"/>
      <c r="B2" s="1465" t="s">
        <v>5</v>
      </c>
      <c r="C2" s="1466"/>
      <c r="D2" s="1466"/>
      <c r="E2" s="63"/>
      <c r="F2" s="1467"/>
      <c r="G2" s="1467"/>
      <c r="H2" s="1467"/>
      <c r="I2" s="1467"/>
      <c r="J2" s="1467"/>
      <c r="K2" s="1467"/>
      <c r="L2" s="1467"/>
      <c r="M2" s="1467"/>
      <c r="N2" s="1467"/>
      <c r="O2" s="56" t="s">
        <v>0</v>
      </c>
    </row>
    <row r="3" spans="1:15" ht="13.5" customHeight="1" thickBot="1" x14ac:dyDescent="0.3">
      <c r="A3" s="60"/>
      <c r="B3" s="1462" t="s">
        <v>197</v>
      </c>
      <c r="C3" s="1463"/>
      <c r="D3" s="1463"/>
      <c r="E3" s="1463"/>
      <c r="F3" s="1463"/>
      <c r="G3" s="1463"/>
      <c r="H3" s="1463"/>
      <c r="I3" s="1463"/>
      <c r="J3" s="1463"/>
      <c r="K3" s="1463"/>
      <c r="L3" s="1463"/>
      <c r="M3" s="1463"/>
      <c r="N3" s="1463"/>
      <c r="O3" s="1464"/>
    </row>
    <row r="4" spans="1:15" ht="30.75" customHeight="1" x14ac:dyDescent="0.25">
      <c r="A4" s="60"/>
      <c r="B4" s="1470" t="s">
        <v>7</v>
      </c>
      <c r="C4" s="1439" t="s">
        <v>223</v>
      </c>
      <c r="D4" s="1440"/>
      <c r="E4" s="1440"/>
      <c r="F4" s="1440"/>
      <c r="G4" s="1440"/>
      <c r="H4" s="1440"/>
      <c r="I4" s="1440"/>
      <c r="J4" s="1440"/>
      <c r="K4" s="1440"/>
      <c r="L4" s="1440"/>
      <c r="M4" s="1440"/>
      <c r="N4" s="1440"/>
      <c r="O4" s="1441"/>
    </row>
    <row r="5" spans="1:15" ht="68.25" customHeight="1" x14ac:dyDescent="0.25">
      <c r="A5" s="60"/>
      <c r="B5" s="1471"/>
      <c r="C5" s="78"/>
      <c r="D5" s="1446" t="s">
        <v>177</v>
      </c>
      <c r="E5" s="1446"/>
      <c r="F5" s="79" t="s">
        <v>224</v>
      </c>
      <c r="G5" s="80" t="s">
        <v>184</v>
      </c>
      <c r="H5" s="1444" t="s">
        <v>185</v>
      </c>
      <c r="I5" s="1445"/>
      <c r="J5" s="193" t="s">
        <v>186</v>
      </c>
      <c r="K5" s="1447" t="s">
        <v>187</v>
      </c>
      <c r="L5" s="1447"/>
      <c r="M5" s="1447"/>
      <c r="N5" s="1468" t="s">
        <v>42</v>
      </c>
      <c r="O5" s="1469"/>
    </row>
    <row r="6" spans="1:15" ht="22.5" customHeight="1" x14ac:dyDescent="0.25">
      <c r="A6" s="60"/>
      <c r="B6" s="1471"/>
      <c r="C6" s="81">
        <v>1</v>
      </c>
      <c r="D6" s="1442" t="s">
        <v>178</v>
      </c>
      <c r="E6" s="1443"/>
      <c r="F6" s="64" t="s">
        <v>181</v>
      </c>
      <c r="G6" s="64" t="s">
        <v>68</v>
      </c>
      <c r="H6" s="1436"/>
      <c r="I6" s="1436"/>
      <c r="J6" s="194"/>
      <c r="K6" s="1453"/>
      <c r="L6" s="1459"/>
      <c r="M6" s="1460"/>
      <c r="N6" s="1453"/>
      <c r="O6" s="1454"/>
    </row>
    <row r="7" spans="1:15" ht="22.5" customHeight="1" x14ac:dyDescent="0.25">
      <c r="A7" s="60"/>
      <c r="B7" s="1471"/>
      <c r="C7" s="81">
        <v>2</v>
      </c>
      <c r="D7" s="1434" t="s">
        <v>179</v>
      </c>
      <c r="E7" s="1435"/>
      <c r="F7" s="64" t="s">
        <v>182</v>
      </c>
      <c r="G7" s="64" t="s">
        <v>69</v>
      </c>
      <c r="H7" s="1436"/>
      <c r="I7" s="1436"/>
      <c r="J7" s="194"/>
      <c r="K7" s="1453"/>
      <c r="L7" s="1459"/>
      <c r="M7" s="1460"/>
      <c r="N7" s="1453"/>
      <c r="O7" s="1454"/>
    </row>
    <row r="8" spans="1:15" ht="24.75" customHeight="1" x14ac:dyDescent="0.25">
      <c r="A8" s="60"/>
      <c r="B8" s="1471"/>
      <c r="C8" s="81">
        <v>3</v>
      </c>
      <c r="D8" s="1437" t="s">
        <v>180</v>
      </c>
      <c r="E8" s="1438"/>
      <c r="F8" s="64" t="s">
        <v>76</v>
      </c>
      <c r="G8" s="64"/>
      <c r="H8" s="1436"/>
      <c r="I8" s="1436"/>
      <c r="J8" s="194"/>
      <c r="K8" s="1453"/>
      <c r="L8" s="1459"/>
      <c r="M8" s="1460"/>
      <c r="N8" s="1453"/>
      <c r="O8" s="1454"/>
    </row>
    <row r="9" spans="1:15" ht="38.25" customHeight="1" x14ac:dyDescent="0.25">
      <c r="A9" s="60"/>
      <c r="B9" s="1471"/>
      <c r="C9" s="81">
        <v>4</v>
      </c>
      <c r="D9" s="1434" t="s">
        <v>237</v>
      </c>
      <c r="E9" s="1435"/>
      <c r="F9" s="64" t="s">
        <v>183</v>
      </c>
      <c r="G9" s="64"/>
      <c r="H9" s="1436"/>
      <c r="I9" s="1436"/>
      <c r="J9" s="194"/>
      <c r="K9" s="1453"/>
      <c r="L9" s="1459"/>
      <c r="M9" s="1460"/>
      <c r="N9" s="1453"/>
      <c r="O9" s="1454"/>
    </row>
    <row r="10" spans="1:15" ht="18" customHeight="1" x14ac:dyDescent="0.25">
      <c r="A10" s="60"/>
      <c r="B10" s="1471"/>
      <c r="C10" s="82">
        <v>5</v>
      </c>
      <c r="D10" s="227" t="s">
        <v>43</v>
      </c>
      <c r="E10" s="226" t="s">
        <v>118</v>
      </c>
      <c r="F10" s="62"/>
      <c r="G10" s="62"/>
      <c r="H10" s="1461"/>
      <c r="I10" s="1461"/>
      <c r="J10" s="195"/>
      <c r="K10" s="1453"/>
      <c r="L10" s="1459"/>
      <c r="M10" s="1460"/>
      <c r="N10" s="1453"/>
      <c r="O10" s="1454"/>
    </row>
    <row r="11" spans="1:15" ht="18" customHeight="1" x14ac:dyDescent="0.25">
      <c r="A11" s="60"/>
      <c r="B11" s="1472"/>
      <c r="C11" s="81">
        <v>6</v>
      </c>
      <c r="D11" s="227" t="s">
        <v>43</v>
      </c>
      <c r="E11" s="228" t="s">
        <v>118</v>
      </c>
      <c r="F11" s="64"/>
      <c r="G11" s="64"/>
      <c r="H11" s="1436"/>
      <c r="I11" s="1436"/>
      <c r="J11" s="194"/>
      <c r="K11" s="1453"/>
      <c r="L11" s="1459"/>
      <c r="M11" s="1460"/>
      <c r="N11" s="1453"/>
      <c r="O11" s="1454"/>
    </row>
    <row r="12" spans="1:15" ht="57.75" customHeight="1" x14ac:dyDescent="0.25">
      <c r="A12" s="60"/>
      <c r="B12" s="231" t="s">
        <v>8</v>
      </c>
      <c r="C12" s="1455" t="s">
        <v>238</v>
      </c>
      <c r="D12" s="1455"/>
      <c r="E12" s="1456"/>
      <c r="F12" s="229" t="s">
        <v>239</v>
      </c>
      <c r="G12" s="230" t="s">
        <v>189</v>
      </c>
      <c r="H12" s="1457"/>
      <c r="I12" s="1457"/>
      <c r="J12" s="1457"/>
      <c r="K12" s="1457"/>
      <c r="L12" s="1457"/>
      <c r="M12" s="1457"/>
      <c r="N12" s="1457"/>
      <c r="O12" s="1458"/>
    </row>
    <row r="13" spans="1:15" ht="45" customHeight="1" thickBot="1" x14ac:dyDescent="0.3">
      <c r="A13" s="60"/>
      <c r="B13" s="1448" t="s">
        <v>77</v>
      </c>
      <c r="C13" s="1449"/>
      <c r="D13" s="1449"/>
      <c r="E13" s="1449"/>
      <c r="F13" s="1450"/>
      <c r="G13" s="1451"/>
      <c r="H13" s="1451"/>
      <c r="I13" s="1451"/>
      <c r="J13" s="1451"/>
      <c r="K13" s="1451"/>
      <c r="L13" s="1451"/>
      <c r="M13" s="1451"/>
      <c r="N13" s="1451"/>
      <c r="O13" s="1452"/>
    </row>
    <row r="14" spans="1:15" ht="16.5" customHeight="1" thickBot="1" x14ac:dyDescent="0.3">
      <c r="B14" s="1431" t="s">
        <v>4</v>
      </c>
      <c r="C14" s="1432"/>
      <c r="D14" s="1432"/>
      <c r="E14" s="1432"/>
      <c r="F14" s="1432"/>
      <c r="G14" s="1432"/>
      <c r="H14" s="1432"/>
      <c r="I14" s="1432"/>
      <c r="J14" s="1432"/>
      <c r="K14" s="1432"/>
      <c r="L14" s="1432"/>
      <c r="M14" s="1432"/>
      <c r="N14" s="1432"/>
      <c r="O14" s="1433"/>
    </row>
  </sheetData>
  <mergeCells count="36">
    <mergeCell ref="B3:O3"/>
    <mergeCell ref="B2:D2"/>
    <mergeCell ref="F2:N2"/>
    <mergeCell ref="K9:M9"/>
    <mergeCell ref="K10:M10"/>
    <mergeCell ref="N5:O5"/>
    <mergeCell ref="K6:M6"/>
    <mergeCell ref="K7:M7"/>
    <mergeCell ref="K8:M8"/>
    <mergeCell ref="N6:O6"/>
    <mergeCell ref="N7:O7"/>
    <mergeCell ref="N8:O8"/>
    <mergeCell ref="B4:B11"/>
    <mergeCell ref="D7:E7"/>
    <mergeCell ref="C12:E12"/>
    <mergeCell ref="H12:O12"/>
    <mergeCell ref="K11:M11"/>
    <mergeCell ref="H8:I8"/>
    <mergeCell ref="H10:I10"/>
    <mergeCell ref="H11:I11"/>
    <mergeCell ref="B14:O14"/>
    <mergeCell ref="D9:E9"/>
    <mergeCell ref="H9:I9"/>
    <mergeCell ref="D8:E8"/>
    <mergeCell ref="C4:O4"/>
    <mergeCell ref="D6:E6"/>
    <mergeCell ref="H6:I6"/>
    <mergeCell ref="H5:I5"/>
    <mergeCell ref="D5:E5"/>
    <mergeCell ref="K5:M5"/>
    <mergeCell ref="B13:E13"/>
    <mergeCell ref="F13:O13"/>
    <mergeCell ref="H7:I7"/>
    <mergeCell ref="N9:O9"/>
    <mergeCell ref="N10:O10"/>
    <mergeCell ref="N11:O11"/>
  </mergeCells>
  <dataValidations disablePrompts="1" count="4">
    <dataValidation type="list" allowBlank="1" showInputMessage="1" showErrorMessage="1" sqref="WLU983047:WLV983051 H65536:I65540 JE65536:JF65540 TA65536:TB65540 ACW65536:ACX65540 AMS65536:AMT65540 AWO65536:AWP65540 BGK65536:BGL65540 BQG65536:BQH65540 CAC65536:CAD65540 CJY65536:CJZ65540 CTU65536:CTV65540 DDQ65536:DDR65540 DNM65536:DNN65540 DXI65536:DXJ65540 EHE65536:EHF65540 ERA65536:ERB65540 FAW65536:FAX65540 FKS65536:FKT65540 FUO65536:FUP65540 GEK65536:GEL65540 GOG65536:GOH65540 GYC65536:GYD65540 HHY65536:HHZ65540 HRU65536:HRV65540 IBQ65536:IBR65540 ILM65536:ILN65540 IVI65536:IVJ65540 JFE65536:JFF65540 JPA65536:JPB65540 JYW65536:JYX65540 KIS65536:KIT65540 KSO65536:KSP65540 LCK65536:LCL65540 LMG65536:LMH65540 LWC65536:LWD65540 MFY65536:MFZ65540 MPU65536:MPV65540 MZQ65536:MZR65540 NJM65536:NJN65540 NTI65536:NTJ65540 ODE65536:ODF65540 ONA65536:ONB65540 OWW65536:OWX65540 PGS65536:PGT65540 PQO65536:PQP65540 QAK65536:QAL65540 QKG65536:QKH65540 QUC65536:QUD65540 RDY65536:RDZ65540 RNU65536:RNV65540 RXQ65536:RXR65540 SHM65536:SHN65540 SRI65536:SRJ65540 TBE65536:TBF65540 TLA65536:TLB65540 TUW65536:TUX65540 UES65536:UET65540 UOO65536:UOP65540 UYK65536:UYL65540 VIG65536:VIH65540 VSC65536:VSD65540 WBY65536:WBZ65540 WLU65536:WLV65540 WVQ65536:WVR65540 H131072:I131076 JE131072:JF131076 TA131072:TB131076 ACW131072:ACX131076 AMS131072:AMT131076 AWO131072:AWP131076 BGK131072:BGL131076 BQG131072:BQH131076 CAC131072:CAD131076 CJY131072:CJZ131076 CTU131072:CTV131076 DDQ131072:DDR131076 DNM131072:DNN131076 DXI131072:DXJ131076 EHE131072:EHF131076 ERA131072:ERB131076 FAW131072:FAX131076 FKS131072:FKT131076 FUO131072:FUP131076 GEK131072:GEL131076 GOG131072:GOH131076 GYC131072:GYD131076 HHY131072:HHZ131076 HRU131072:HRV131076 IBQ131072:IBR131076 ILM131072:ILN131076 IVI131072:IVJ131076 JFE131072:JFF131076 JPA131072:JPB131076 JYW131072:JYX131076 KIS131072:KIT131076 KSO131072:KSP131076 LCK131072:LCL131076 LMG131072:LMH131076 LWC131072:LWD131076 MFY131072:MFZ131076 MPU131072:MPV131076 MZQ131072:MZR131076 NJM131072:NJN131076 NTI131072:NTJ131076 ODE131072:ODF131076 ONA131072:ONB131076 OWW131072:OWX131076 PGS131072:PGT131076 PQO131072:PQP131076 QAK131072:QAL131076 QKG131072:QKH131076 QUC131072:QUD131076 RDY131072:RDZ131076 RNU131072:RNV131076 RXQ131072:RXR131076 SHM131072:SHN131076 SRI131072:SRJ131076 TBE131072:TBF131076 TLA131072:TLB131076 TUW131072:TUX131076 UES131072:UET131076 UOO131072:UOP131076 UYK131072:UYL131076 VIG131072:VIH131076 VSC131072:VSD131076 WBY131072:WBZ131076 WLU131072:WLV131076 WVQ131072:WVR131076 H196608:I196612 JE196608:JF196612 TA196608:TB196612 ACW196608:ACX196612 AMS196608:AMT196612 AWO196608:AWP196612 BGK196608:BGL196612 BQG196608:BQH196612 CAC196608:CAD196612 CJY196608:CJZ196612 CTU196608:CTV196612 DDQ196608:DDR196612 DNM196608:DNN196612 DXI196608:DXJ196612 EHE196608:EHF196612 ERA196608:ERB196612 FAW196608:FAX196612 FKS196608:FKT196612 FUO196608:FUP196612 GEK196608:GEL196612 GOG196608:GOH196612 GYC196608:GYD196612 HHY196608:HHZ196612 HRU196608:HRV196612 IBQ196608:IBR196612 ILM196608:ILN196612 IVI196608:IVJ196612 JFE196608:JFF196612 JPA196608:JPB196612 JYW196608:JYX196612 KIS196608:KIT196612 KSO196608:KSP196612 LCK196608:LCL196612 LMG196608:LMH196612 LWC196608:LWD196612 MFY196608:MFZ196612 MPU196608:MPV196612 MZQ196608:MZR196612 NJM196608:NJN196612 NTI196608:NTJ196612 ODE196608:ODF196612 ONA196608:ONB196612 OWW196608:OWX196612 PGS196608:PGT196612 PQO196608:PQP196612 QAK196608:QAL196612 QKG196608:QKH196612 QUC196608:QUD196612 RDY196608:RDZ196612 RNU196608:RNV196612 RXQ196608:RXR196612 SHM196608:SHN196612 SRI196608:SRJ196612 TBE196608:TBF196612 TLA196608:TLB196612 TUW196608:TUX196612 UES196608:UET196612 UOO196608:UOP196612 UYK196608:UYL196612 VIG196608:VIH196612 VSC196608:VSD196612 WBY196608:WBZ196612 WLU196608:WLV196612 WVQ196608:WVR196612 H262144:I262148 JE262144:JF262148 TA262144:TB262148 ACW262144:ACX262148 AMS262144:AMT262148 AWO262144:AWP262148 BGK262144:BGL262148 BQG262144:BQH262148 CAC262144:CAD262148 CJY262144:CJZ262148 CTU262144:CTV262148 DDQ262144:DDR262148 DNM262144:DNN262148 DXI262144:DXJ262148 EHE262144:EHF262148 ERA262144:ERB262148 FAW262144:FAX262148 FKS262144:FKT262148 FUO262144:FUP262148 GEK262144:GEL262148 GOG262144:GOH262148 GYC262144:GYD262148 HHY262144:HHZ262148 HRU262144:HRV262148 IBQ262144:IBR262148 ILM262144:ILN262148 IVI262144:IVJ262148 JFE262144:JFF262148 JPA262144:JPB262148 JYW262144:JYX262148 KIS262144:KIT262148 KSO262144:KSP262148 LCK262144:LCL262148 LMG262144:LMH262148 LWC262144:LWD262148 MFY262144:MFZ262148 MPU262144:MPV262148 MZQ262144:MZR262148 NJM262144:NJN262148 NTI262144:NTJ262148 ODE262144:ODF262148 ONA262144:ONB262148 OWW262144:OWX262148 PGS262144:PGT262148 PQO262144:PQP262148 QAK262144:QAL262148 QKG262144:QKH262148 QUC262144:QUD262148 RDY262144:RDZ262148 RNU262144:RNV262148 RXQ262144:RXR262148 SHM262144:SHN262148 SRI262144:SRJ262148 TBE262144:TBF262148 TLA262144:TLB262148 TUW262144:TUX262148 UES262144:UET262148 UOO262144:UOP262148 UYK262144:UYL262148 VIG262144:VIH262148 VSC262144:VSD262148 WBY262144:WBZ262148 WLU262144:WLV262148 WVQ262144:WVR262148 H327680:I327684 JE327680:JF327684 TA327680:TB327684 ACW327680:ACX327684 AMS327680:AMT327684 AWO327680:AWP327684 BGK327680:BGL327684 BQG327680:BQH327684 CAC327680:CAD327684 CJY327680:CJZ327684 CTU327680:CTV327684 DDQ327680:DDR327684 DNM327680:DNN327684 DXI327680:DXJ327684 EHE327680:EHF327684 ERA327680:ERB327684 FAW327680:FAX327684 FKS327680:FKT327684 FUO327680:FUP327684 GEK327680:GEL327684 GOG327680:GOH327684 GYC327680:GYD327684 HHY327680:HHZ327684 HRU327680:HRV327684 IBQ327680:IBR327684 ILM327680:ILN327684 IVI327680:IVJ327684 JFE327680:JFF327684 JPA327680:JPB327684 JYW327680:JYX327684 KIS327680:KIT327684 KSO327680:KSP327684 LCK327680:LCL327684 LMG327680:LMH327684 LWC327680:LWD327684 MFY327680:MFZ327684 MPU327680:MPV327684 MZQ327680:MZR327684 NJM327680:NJN327684 NTI327680:NTJ327684 ODE327680:ODF327684 ONA327680:ONB327684 OWW327680:OWX327684 PGS327680:PGT327684 PQO327680:PQP327684 QAK327680:QAL327684 QKG327680:QKH327684 QUC327680:QUD327684 RDY327680:RDZ327684 RNU327680:RNV327684 RXQ327680:RXR327684 SHM327680:SHN327684 SRI327680:SRJ327684 TBE327680:TBF327684 TLA327680:TLB327684 TUW327680:TUX327684 UES327680:UET327684 UOO327680:UOP327684 UYK327680:UYL327684 VIG327680:VIH327684 VSC327680:VSD327684 WBY327680:WBZ327684 WLU327680:WLV327684 WVQ327680:WVR327684 H393216:I393220 JE393216:JF393220 TA393216:TB393220 ACW393216:ACX393220 AMS393216:AMT393220 AWO393216:AWP393220 BGK393216:BGL393220 BQG393216:BQH393220 CAC393216:CAD393220 CJY393216:CJZ393220 CTU393216:CTV393220 DDQ393216:DDR393220 DNM393216:DNN393220 DXI393216:DXJ393220 EHE393216:EHF393220 ERA393216:ERB393220 FAW393216:FAX393220 FKS393216:FKT393220 FUO393216:FUP393220 GEK393216:GEL393220 GOG393216:GOH393220 GYC393216:GYD393220 HHY393216:HHZ393220 HRU393216:HRV393220 IBQ393216:IBR393220 ILM393216:ILN393220 IVI393216:IVJ393220 JFE393216:JFF393220 JPA393216:JPB393220 JYW393216:JYX393220 KIS393216:KIT393220 KSO393216:KSP393220 LCK393216:LCL393220 LMG393216:LMH393220 LWC393216:LWD393220 MFY393216:MFZ393220 MPU393216:MPV393220 MZQ393216:MZR393220 NJM393216:NJN393220 NTI393216:NTJ393220 ODE393216:ODF393220 ONA393216:ONB393220 OWW393216:OWX393220 PGS393216:PGT393220 PQO393216:PQP393220 QAK393216:QAL393220 QKG393216:QKH393220 QUC393216:QUD393220 RDY393216:RDZ393220 RNU393216:RNV393220 RXQ393216:RXR393220 SHM393216:SHN393220 SRI393216:SRJ393220 TBE393216:TBF393220 TLA393216:TLB393220 TUW393216:TUX393220 UES393216:UET393220 UOO393216:UOP393220 UYK393216:UYL393220 VIG393216:VIH393220 VSC393216:VSD393220 WBY393216:WBZ393220 WLU393216:WLV393220 WVQ393216:WVR393220 H458752:I458756 JE458752:JF458756 TA458752:TB458756 ACW458752:ACX458756 AMS458752:AMT458756 AWO458752:AWP458756 BGK458752:BGL458756 BQG458752:BQH458756 CAC458752:CAD458756 CJY458752:CJZ458756 CTU458752:CTV458756 DDQ458752:DDR458756 DNM458752:DNN458756 DXI458752:DXJ458756 EHE458752:EHF458756 ERA458752:ERB458756 FAW458752:FAX458756 FKS458752:FKT458756 FUO458752:FUP458756 GEK458752:GEL458756 GOG458752:GOH458756 GYC458752:GYD458756 HHY458752:HHZ458756 HRU458752:HRV458756 IBQ458752:IBR458756 ILM458752:ILN458756 IVI458752:IVJ458756 JFE458752:JFF458756 JPA458752:JPB458756 JYW458752:JYX458756 KIS458752:KIT458756 KSO458752:KSP458756 LCK458752:LCL458756 LMG458752:LMH458756 LWC458752:LWD458756 MFY458752:MFZ458756 MPU458752:MPV458756 MZQ458752:MZR458756 NJM458752:NJN458756 NTI458752:NTJ458756 ODE458752:ODF458756 ONA458752:ONB458756 OWW458752:OWX458756 PGS458752:PGT458756 PQO458752:PQP458756 QAK458752:QAL458756 QKG458752:QKH458756 QUC458752:QUD458756 RDY458752:RDZ458756 RNU458752:RNV458756 RXQ458752:RXR458756 SHM458752:SHN458756 SRI458752:SRJ458756 TBE458752:TBF458756 TLA458752:TLB458756 TUW458752:TUX458756 UES458752:UET458756 UOO458752:UOP458756 UYK458752:UYL458756 VIG458752:VIH458756 VSC458752:VSD458756 WBY458752:WBZ458756 WLU458752:WLV458756 WVQ458752:WVR458756 H524288:I524292 JE524288:JF524292 TA524288:TB524292 ACW524288:ACX524292 AMS524288:AMT524292 AWO524288:AWP524292 BGK524288:BGL524292 BQG524288:BQH524292 CAC524288:CAD524292 CJY524288:CJZ524292 CTU524288:CTV524292 DDQ524288:DDR524292 DNM524288:DNN524292 DXI524288:DXJ524292 EHE524288:EHF524292 ERA524288:ERB524292 FAW524288:FAX524292 FKS524288:FKT524292 FUO524288:FUP524292 GEK524288:GEL524292 GOG524288:GOH524292 GYC524288:GYD524292 HHY524288:HHZ524292 HRU524288:HRV524292 IBQ524288:IBR524292 ILM524288:ILN524292 IVI524288:IVJ524292 JFE524288:JFF524292 JPA524288:JPB524292 JYW524288:JYX524292 KIS524288:KIT524292 KSO524288:KSP524292 LCK524288:LCL524292 LMG524288:LMH524292 LWC524288:LWD524292 MFY524288:MFZ524292 MPU524288:MPV524292 MZQ524288:MZR524292 NJM524288:NJN524292 NTI524288:NTJ524292 ODE524288:ODF524292 ONA524288:ONB524292 OWW524288:OWX524292 PGS524288:PGT524292 PQO524288:PQP524292 QAK524288:QAL524292 QKG524288:QKH524292 QUC524288:QUD524292 RDY524288:RDZ524292 RNU524288:RNV524292 RXQ524288:RXR524292 SHM524288:SHN524292 SRI524288:SRJ524292 TBE524288:TBF524292 TLA524288:TLB524292 TUW524288:TUX524292 UES524288:UET524292 UOO524288:UOP524292 UYK524288:UYL524292 VIG524288:VIH524292 VSC524288:VSD524292 WBY524288:WBZ524292 WLU524288:WLV524292 WVQ524288:WVR524292 H589824:I589828 JE589824:JF589828 TA589824:TB589828 ACW589824:ACX589828 AMS589824:AMT589828 AWO589824:AWP589828 BGK589824:BGL589828 BQG589824:BQH589828 CAC589824:CAD589828 CJY589824:CJZ589828 CTU589824:CTV589828 DDQ589824:DDR589828 DNM589824:DNN589828 DXI589824:DXJ589828 EHE589824:EHF589828 ERA589824:ERB589828 FAW589824:FAX589828 FKS589824:FKT589828 FUO589824:FUP589828 GEK589824:GEL589828 GOG589824:GOH589828 GYC589824:GYD589828 HHY589824:HHZ589828 HRU589824:HRV589828 IBQ589824:IBR589828 ILM589824:ILN589828 IVI589824:IVJ589828 JFE589824:JFF589828 JPA589824:JPB589828 JYW589824:JYX589828 KIS589824:KIT589828 KSO589824:KSP589828 LCK589824:LCL589828 LMG589824:LMH589828 LWC589824:LWD589828 MFY589824:MFZ589828 MPU589824:MPV589828 MZQ589824:MZR589828 NJM589824:NJN589828 NTI589824:NTJ589828 ODE589824:ODF589828 ONA589824:ONB589828 OWW589824:OWX589828 PGS589824:PGT589828 PQO589824:PQP589828 QAK589824:QAL589828 QKG589824:QKH589828 QUC589824:QUD589828 RDY589824:RDZ589828 RNU589824:RNV589828 RXQ589824:RXR589828 SHM589824:SHN589828 SRI589824:SRJ589828 TBE589824:TBF589828 TLA589824:TLB589828 TUW589824:TUX589828 UES589824:UET589828 UOO589824:UOP589828 UYK589824:UYL589828 VIG589824:VIH589828 VSC589824:VSD589828 WBY589824:WBZ589828 WLU589824:WLV589828 WVQ589824:WVR589828 H655360:I655364 JE655360:JF655364 TA655360:TB655364 ACW655360:ACX655364 AMS655360:AMT655364 AWO655360:AWP655364 BGK655360:BGL655364 BQG655360:BQH655364 CAC655360:CAD655364 CJY655360:CJZ655364 CTU655360:CTV655364 DDQ655360:DDR655364 DNM655360:DNN655364 DXI655360:DXJ655364 EHE655360:EHF655364 ERA655360:ERB655364 FAW655360:FAX655364 FKS655360:FKT655364 FUO655360:FUP655364 GEK655360:GEL655364 GOG655360:GOH655364 GYC655360:GYD655364 HHY655360:HHZ655364 HRU655360:HRV655364 IBQ655360:IBR655364 ILM655360:ILN655364 IVI655360:IVJ655364 JFE655360:JFF655364 JPA655360:JPB655364 JYW655360:JYX655364 KIS655360:KIT655364 KSO655360:KSP655364 LCK655360:LCL655364 LMG655360:LMH655364 LWC655360:LWD655364 MFY655360:MFZ655364 MPU655360:MPV655364 MZQ655360:MZR655364 NJM655360:NJN655364 NTI655360:NTJ655364 ODE655360:ODF655364 ONA655360:ONB655364 OWW655360:OWX655364 PGS655360:PGT655364 PQO655360:PQP655364 QAK655360:QAL655364 QKG655360:QKH655364 QUC655360:QUD655364 RDY655360:RDZ655364 RNU655360:RNV655364 RXQ655360:RXR655364 SHM655360:SHN655364 SRI655360:SRJ655364 TBE655360:TBF655364 TLA655360:TLB655364 TUW655360:TUX655364 UES655360:UET655364 UOO655360:UOP655364 UYK655360:UYL655364 VIG655360:VIH655364 VSC655360:VSD655364 WBY655360:WBZ655364 WLU655360:WLV655364 WVQ655360:WVR655364 H720896:I720900 JE720896:JF720900 TA720896:TB720900 ACW720896:ACX720900 AMS720896:AMT720900 AWO720896:AWP720900 BGK720896:BGL720900 BQG720896:BQH720900 CAC720896:CAD720900 CJY720896:CJZ720900 CTU720896:CTV720900 DDQ720896:DDR720900 DNM720896:DNN720900 DXI720896:DXJ720900 EHE720896:EHF720900 ERA720896:ERB720900 FAW720896:FAX720900 FKS720896:FKT720900 FUO720896:FUP720900 GEK720896:GEL720900 GOG720896:GOH720900 GYC720896:GYD720900 HHY720896:HHZ720900 HRU720896:HRV720900 IBQ720896:IBR720900 ILM720896:ILN720900 IVI720896:IVJ720900 JFE720896:JFF720900 JPA720896:JPB720900 JYW720896:JYX720900 KIS720896:KIT720900 KSO720896:KSP720900 LCK720896:LCL720900 LMG720896:LMH720900 LWC720896:LWD720900 MFY720896:MFZ720900 MPU720896:MPV720900 MZQ720896:MZR720900 NJM720896:NJN720900 NTI720896:NTJ720900 ODE720896:ODF720900 ONA720896:ONB720900 OWW720896:OWX720900 PGS720896:PGT720900 PQO720896:PQP720900 QAK720896:QAL720900 QKG720896:QKH720900 QUC720896:QUD720900 RDY720896:RDZ720900 RNU720896:RNV720900 RXQ720896:RXR720900 SHM720896:SHN720900 SRI720896:SRJ720900 TBE720896:TBF720900 TLA720896:TLB720900 TUW720896:TUX720900 UES720896:UET720900 UOO720896:UOP720900 UYK720896:UYL720900 VIG720896:VIH720900 VSC720896:VSD720900 WBY720896:WBZ720900 WLU720896:WLV720900 WVQ720896:WVR720900 H786432:I786436 JE786432:JF786436 TA786432:TB786436 ACW786432:ACX786436 AMS786432:AMT786436 AWO786432:AWP786436 BGK786432:BGL786436 BQG786432:BQH786436 CAC786432:CAD786436 CJY786432:CJZ786436 CTU786432:CTV786436 DDQ786432:DDR786436 DNM786432:DNN786436 DXI786432:DXJ786436 EHE786432:EHF786436 ERA786432:ERB786436 FAW786432:FAX786436 FKS786432:FKT786436 FUO786432:FUP786436 GEK786432:GEL786436 GOG786432:GOH786436 GYC786432:GYD786436 HHY786432:HHZ786436 HRU786432:HRV786436 IBQ786432:IBR786436 ILM786432:ILN786436 IVI786432:IVJ786436 JFE786432:JFF786436 JPA786432:JPB786436 JYW786432:JYX786436 KIS786432:KIT786436 KSO786432:KSP786436 LCK786432:LCL786436 LMG786432:LMH786436 LWC786432:LWD786436 MFY786432:MFZ786436 MPU786432:MPV786436 MZQ786432:MZR786436 NJM786432:NJN786436 NTI786432:NTJ786436 ODE786432:ODF786436 ONA786432:ONB786436 OWW786432:OWX786436 PGS786432:PGT786436 PQO786432:PQP786436 QAK786432:QAL786436 QKG786432:QKH786436 QUC786432:QUD786436 RDY786432:RDZ786436 RNU786432:RNV786436 RXQ786432:RXR786436 SHM786432:SHN786436 SRI786432:SRJ786436 TBE786432:TBF786436 TLA786432:TLB786436 TUW786432:TUX786436 UES786432:UET786436 UOO786432:UOP786436 UYK786432:UYL786436 VIG786432:VIH786436 VSC786432:VSD786436 WBY786432:WBZ786436 WLU786432:WLV786436 WVQ786432:WVR786436 H851968:I851972 JE851968:JF851972 TA851968:TB851972 ACW851968:ACX851972 AMS851968:AMT851972 AWO851968:AWP851972 BGK851968:BGL851972 BQG851968:BQH851972 CAC851968:CAD851972 CJY851968:CJZ851972 CTU851968:CTV851972 DDQ851968:DDR851972 DNM851968:DNN851972 DXI851968:DXJ851972 EHE851968:EHF851972 ERA851968:ERB851972 FAW851968:FAX851972 FKS851968:FKT851972 FUO851968:FUP851972 GEK851968:GEL851972 GOG851968:GOH851972 GYC851968:GYD851972 HHY851968:HHZ851972 HRU851968:HRV851972 IBQ851968:IBR851972 ILM851968:ILN851972 IVI851968:IVJ851972 JFE851968:JFF851972 JPA851968:JPB851972 JYW851968:JYX851972 KIS851968:KIT851972 KSO851968:KSP851972 LCK851968:LCL851972 LMG851968:LMH851972 LWC851968:LWD851972 MFY851968:MFZ851972 MPU851968:MPV851972 MZQ851968:MZR851972 NJM851968:NJN851972 NTI851968:NTJ851972 ODE851968:ODF851972 ONA851968:ONB851972 OWW851968:OWX851972 PGS851968:PGT851972 PQO851968:PQP851972 QAK851968:QAL851972 QKG851968:QKH851972 QUC851968:QUD851972 RDY851968:RDZ851972 RNU851968:RNV851972 RXQ851968:RXR851972 SHM851968:SHN851972 SRI851968:SRJ851972 TBE851968:TBF851972 TLA851968:TLB851972 TUW851968:TUX851972 UES851968:UET851972 UOO851968:UOP851972 UYK851968:UYL851972 VIG851968:VIH851972 VSC851968:VSD851972 WBY851968:WBZ851972 WLU851968:WLV851972 WVQ851968:WVR851972 H917504:I917508 JE917504:JF917508 TA917504:TB917508 ACW917504:ACX917508 AMS917504:AMT917508 AWO917504:AWP917508 BGK917504:BGL917508 BQG917504:BQH917508 CAC917504:CAD917508 CJY917504:CJZ917508 CTU917504:CTV917508 DDQ917504:DDR917508 DNM917504:DNN917508 DXI917504:DXJ917508 EHE917504:EHF917508 ERA917504:ERB917508 FAW917504:FAX917508 FKS917504:FKT917508 FUO917504:FUP917508 GEK917504:GEL917508 GOG917504:GOH917508 GYC917504:GYD917508 HHY917504:HHZ917508 HRU917504:HRV917508 IBQ917504:IBR917508 ILM917504:ILN917508 IVI917504:IVJ917508 JFE917504:JFF917508 JPA917504:JPB917508 JYW917504:JYX917508 KIS917504:KIT917508 KSO917504:KSP917508 LCK917504:LCL917508 LMG917504:LMH917508 LWC917504:LWD917508 MFY917504:MFZ917508 MPU917504:MPV917508 MZQ917504:MZR917508 NJM917504:NJN917508 NTI917504:NTJ917508 ODE917504:ODF917508 ONA917504:ONB917508 OWW917504:OWX917508 PGS917504:PGT917508 PQO917504:PQP917508 QAK917504:QAL917508 QKG917504:QKH917508 QUC917504:QUD917508 RDY917504:RDZ917508 RNU917504:RNV917508 RXQ917504:RXR917508 SHM917504:SHN917508 SRI917504:SRJ917508 TBE917504:TBF917508 TLA917504:TLB917508 TUW917504:TUX917508 UES917504:UET917508 UOO917504:UOP917508 UYK917504:UYL917508 VIG917504:VIH917508 VSC917504:VSD917508 WBY917504:WBZ917508 WLU917504:WLV917508 WVQ917504:WVR917508 H983040:I983044 JE983040:JF983044 TA983040:TB983044 ACW983040:ACX983044 AMS983040:AMT983044 AWO983040:AWP983044 BGK983040:BGL983044 BQG983040:BQH983044 CAC983040:CAD983044 CJY983040:CJZ983044 CTU983040:CTV983044 DDQ983040:DDR983044 DNM983040:DNN983044 DXI983040:DXJ983044 EHE983040:EHF983044 ERA983040:ERB983044 FAW983040:FAX983044 FKS983040:FKT983044 FUO983040:FUP983044 GEK983040:GEL983044 GOG983040:GOH983044 GYC983040:GYD983044 HHY983040:HHZ983044 HRU983040:HRV983044 IBQ983040:IBR983044 ILM983040:ILN983044 IVI983040:IVJ983044 JFE983040:JFF983044 JPA983040:JPB983044 JYW983040:JYX983044 KIS983040:KIT983044 KSO983040:KSP983044 LCK983040:LCL983044 LMG983040:LMH983044 LWC983040:LWD983044 MFY983040:MFZ983044 MPU983040:MPV983044 MZQ983040:MZR983044 NJM983040:NJN983044 NTI983040:NTJ983044 ODE983040:ODF983044 ONA983040:ONB983044 OWW983040:OWX983044 PGS983040:PGT983044 PQO983040:PQP983044 QAK983040:QAL983044 QKG983040:QKH983044 QUC983040:QUD983044 RDY983040:RDZ983044 RNU983040:RNV983044 RXQ983040:RXR983044 SHM983040:SHN983044 SRI983040:SRJ983044 TBE983040:TBF983044 TLA983040:TLB983044 TUW983040:TUX983044 UES983040:UET983044 UOO983040:UOP983044 UYK983040:UYL983044 VIG983040:VIH983044 VSC983040:VSD983044 WBY983040:WBZ983044 WLU983040:WLV983044 WVQ983040:WVR983044 WVQ983047:WVR983051 JE6:JF12 TA6:TB12 ACW6:ACX12 AMS6:AMT12 AWO6:AWP12 BGK6:BGL12 BQG6:BQH12 CAC6:CAD12 CJY6:CJZ12 CTU6:CTV12 DDQ6:DDR12 DNM6:DNN12 DXI6:DXJ12 EHE6:EHF12 ERA6:ERB12 FAW6:FAX12 FKS6:FKT12 FUO6:FUP12 GEK6:GEL12 GOG6:GOH12 GYC6:GYD12 HHY6:HHZ12 HRU6:HRV12 IBQ6:IBR12 ILM6:ILN12 IVI6:IVJ12 JFE6:JFF12 JPA6:JPB12 JYW6:JYX12 KIS6:KIT12 KSO6:KSP12 LCK6:LCL12 LMG6:LMH12 LWC6:LWD12 MFY6:MFZ12 MPU6:MPV12 MZQ6:MZR12 NJM6:NJN12 NTI6:NTJ12 ODE6:ODF12 ONA6:ONB12 OWW6:OWX12 PGS6:PGT12 PQO6:PQP12 QAK6:QAL12 QKG6:QKH12 QUC6:QUD12 RDY6:RDZ12 RNU6:RNV12 RXQ6:RXR12 SHM6:SHN12 SRI6:SRJ12 TBE6:TBF12 TLA6:TLB12 TUW6:TUX12 UES6:UET12 UOO6:UOP12 UYK6:UYL12 VIG6:VIH12 VSC6:VSD12 WBY6:WBZ12 WLU6:WLV12 WVQ6:WVR12 H65543:I65547 JE65543:JF65547 TA65543:TB65547 ACW65543:ACX65547 AMS65543:AMT65547 AWO65543:AWP65547 BGK65543:BGL65547 BQG65543:BQH65547 CAC65543:CAD65547 CJY65543:CJZ65547 CTU65543:CTV65547 DDQ65543:DDR65547 DNM65543:DNN65547 DXI65543:DXJ65547 EHE65543:EHF65547 ERA65543:ERB65547 FAW65543:FAX65547 FKS65543:FKT65547 FUO65543:FUP65547 GEK65543:GEL65547 GOG65543:GOH65547 GYC65543:GYD65547 HHY65543:HHZ65547 HRU65543:HRV65547 IBQ65543:IBR65547 ILM65543:ILN65547 IVI65543:IVJ65547 JFE65543:JFF65547 JPA65543:JPB65547 JYW65543:JYX65547 KIS65543:KIT65547 KSO65543:KSP65547 LCK65543:LCL65547 LMG65543:LMH65547 LWC65543:LWD65547 MFY65543:MFZ65547 MPU65543:MPV65547 MZQ65543:MZR65547 NJM65543:NJN65547 NTI65543:NTJ65547 ODE65543:ODF65547 ONA65543:ONB65547 OWW65543:OWX65547 PGS65543:PGT65547 PQO65543:PQP65547 QAK65543:QAL65547 QKG65543:QKH65547 QUC65543:QUD65547 RDY65543:RDZ65547 RNU65543:RNV65547 RXQ65543:RXR65547 SHM65543:SHN65547 SRI65543:SRJ65547 TBE65543:TBF65547 TLA65543:TLB65547 TUW65543:TUX65547 UES65543:UET65547 UOO65543:UOP65547 UYK65543:UYL65547 VIG65543:VIH65547 VSC65543:VSD65547 WBY65543:WBZ65547 WLU65543:WLV65547 WVQ65543:WVR65547 H131079:I131083 JE131079:JF131083 TA131079:TB131083 ACW131079:ACX131083 AMS131079:AMT131083 AWO131079:AWP131083 BGK131079:BGL131083 BQG131079:BQH131083 CAC131079:CAD131083 CJY131079:CJZ131083 CTU131079:CTV131083 DDQ131079:DDR131083 DNM131079:DNN131083 DXI131079:DXJ131083 EHE131079:EHF131083 ERA131079:ERB131083 FAW131079:FAX131083 FKS131079:FKT131083 FUO131079:FUP131083 GEK131079:GEL131083 GOG131079:GOH131083 GYC131079:GYD131083 HHY131079:HHZ131083 HRU131079:HRV131083 IBQ131079:IBR131083 ILM131079:ILN131083 IVI131079:IVJ131083 JFE131079:JFF131083 JPA131079:JPB131083 JYW131079:JYX131083 KIS131079:KIT131083 KSO131079:KSP131083 LCK131079:LCL131083 LMG131079:LMH131083 LWC131079:LWD131083 MFY131079:MFZ131083 MPU131079:MPV131083 MZQ131079:MZR131083 NJM131079:NJN131083 NTI131079:NTJ131083 ODE131079:ODF131083 ONA131079:ONB131083 OWW131079:OWX131083 PGS131079:PGT131083 PQO131079:PQP131083 QAK131079:QAL131083 QKG131079:QKH131083 QUC131079:QUD131083 RDY131079:RDZ131083 RNU131079:RNV131083 RXQ131079:RXR131083 SHM131079:SHN131083 SRI131079:SRJ131083 TBE131079:TBF131083 TLA131079:TLB131083 TUW131079:TUX131083 UES131079:UET131083 UOO131079:UOP131083 UYK131079:UYL131083 VIG131079:VIH131083 VSC131079:VSD131083 WBY131079:WBZ131083 WLU131079:WLV131083 WVQ131079:WVR131083 H196615:I196619 JE196615:JF196619 TA196615:TB196619 ACW196615:ACX196619 AMS196615:AMT196619 AWO196615:AWP196619 BGK196615:BGL196619 BQG196615:BQH196619 CAC196615:CAD196619 CJY196615:CJZ196619 CTU196615:CTV196619 DDQ196615:DDR196619 DNM196615:DNN196619 DXI196615:DXJ196619 EHE196615:EHF196619 ERA196615:ERB196619 FAW196615:FAX196619 FKS196615:FKT196619 FUO196615:FUP196619 GEK196615:GEL196619 GOG196615:GOH196619 GYC196615:GYD196619 HHY196615:HHZ196619 HRU196615:HRV196619 IBQ196615:IBR196619 ILM196615:ILN196619 IVI196615:IVJ196619 JFE196615:JFF196619 JPA196615:JPB196619 JYW196615:JYX196619 KIS196615:KIT196619 KSO196615:KSP196619 LCK196615:LCL196619 LMG196615:LMH196619 LWC196615:LWD196619 MFY196615:MFZ196619 MPU196615:MPV196619 MZQ196615:MZR196619 NJM196615:NJN196619 NTI196615:NTJ196619 ODE196615:ODF196619 ONA196615:ONB196619 OWW196615:OWX196619 PGS196615:PGT196619 PQO196615:PQP196619 QAK196615:QAL196619 QKG196615:QKH196619 QUC196615:QUD196619 RDY196615:RDZ196619 RNU196615:RNV196619 RXQ196615:RXR196619 SHM196615:SHN196619 SRI196615:SRJ196619 TBE196615:TBF196619 TLA196615:TLB196619 TUW196615:TUX196619 UES196615:UET196619 UOO196615:UOP196619 UYK196615:UYL196619 VIG196615:VIH196619 VSC196615:VSD196619 WBY196615:WBZ196619 WLU196615:WLV196619 WVQ196615:WVR196619 H262151:I262155 JE262151:JF262155 TA262151:TB262155 ACW262151:ACX262155 AMS262151:AMT262155 AWO262151:AWP262155 BGK262151:BGL262155 BQG262151:BQH262155 CAC262151:CAD262155 CJY262151:CJZ262155 CTU262151:CTV262155 DDQ262151:DDR262155 DNM262151:DNN262155 DXI262151:DXJ262155 EHE262151:EHF262155 ERA262151:ERB262155 FAW262151:FAX262155 FKS262151:FKT262155 FUO262151:FUP262155 GEK262151:GEL262155 GOG262151:GOH262155 GYC262151:GYD262155 HHY262151:HHZ262155 HRU262151:HRV262155 IBQ262151:IBR262155 ILM262151:ILN262155 IVI262151:IVJ262155 JFE262151:JFF262155 JPA262151:JPB262155 JYW262151:JYX262155 KIS262151:KIT262155 KSO262151:KSP262155 LCK262151:LCL262155 LMG262151:LMH262155 LWC262151:LWD262155 MFY262151:MFZ262155 MPU262151:MPV262155 MZQ262151:MZR262155 NJM262151:NJN262155 NTI262151:NTJ262155 ODE262151:ODF262155 ONA262151:ONB262155 OWW262151:OWX262155 PGS262151:PGT262155 PQO262151:PQP262155 QAK262151:QAL262155 QKG262151:QKH262155 QUC262151:QUD262155 RDY262151:RDZ262155 RNU262151:RNV262155 RXQ262151:RXR262155 SHM262151:SHN262155 SRI262151:SRJ262155 TBE262151:TBF262155 TLA262151:TLB262155 TUW262151:TUX262155 UES262151:UET262155 UOO262151:UOP262155 UYK262151:UYL262155 VIG262151:VIH262155 VSC262151:VSD262155 WBY262151:WBZ262155 WLU262151:WLV262155 WVQ262151:WVR262155 H327687:I327691 JE327687:JF327691 TA327687:TB327691 ACW327687:ACX327691 AMS327687:AMT327691 AWO327687:AWP327691 BGK327687:BGL327691 BQG327687:BQH327691 CAC327687:CAD327691 CJY327687:CJZ327691 CTU327687:CTV327691 DDQ327687:DDR327691 DNM327687:DNN327691 DXI327687:DXJ327691 EHE327687:EHF327691 ERA327687:ERB327691 FAW327687:FAX327691 FKS327687:FKT327691 FUO327687:FUP327691 GEK327687:GEL327691 GOG327687:GOH327691 GYC327687:GYD327691 HHY327687:HHZ327691 HRU327687:HRV327691 IBQ327687:IBR327691 ILM327687:ILN327691 IVI327687:IVJ327691 JFE327687:JFF327691 JPA327687:JPB327691 JYW327687:JYX327691 KIS327687:KIT327691 KSO327687:KSP327691 LCK327687:LCL327691 LMG327687:LMH327691 LWC327687:LWD327691 MFY327687:MFZ327691 MPU327687:MPV327691 MZQ327687:MZR327691 NJM327687:NJN327691 NTI327687:NTJ327691 ODE327687:ODF327691 ONA327687:ONB327691 OWW327687:OWX327691 PGS327687:PGT327691 PQO327687:PQP327691 QAK327687:QAL327691 QKG327687:QKH327691 QUC327687:QUD327691 RDY327687:RDZ327691 RNU327687:RNV327691 RXQ327687:RXR327691 SHM327687:SHN327691 SRI327687:SRJ327691 TBE327687:TBF327691 TLA327687:TLB327691 TUW327687:TUX327691 UES327687:UET327691 UOO327687:UOP327691 UYK327687:UYL327691 VIG327687:VIH327691 VSC327687:VSD327691 WBY327687:WBZ327691 WLU327687:WLV327691 WVQ327687:WVR327691 H393223:I393227 JE393223:JF393227 TA393223:TB393227 ACW393223:ACX393227 AMS393223:AMT393227 AWO393223:AWP393227 BGK393223:BGL393227 BQG393223:BQH393227 CAC393223:CAD393227 CJY393223:CJZ393227 CTU393223:CTV393227 DDQ393223:DDR393227 DNM393223:DNN393227 DXI393223:DXJ393227 EHE393223:EHF393227 ERA393223:ERB393227 FAW393223:FAX393227 FKS393223:FKT393227 FUO393223:FUP393227 GEK393223:GEL393227 GOG393223:GOH393227 GYC393223:GYD393227 HHY393223:HHZ393227 HRU393223:HRV393227 IBQ393223:IBR393227 ILM393223:ILN393227 IVI393223:IVJ393227 JFE393223:JFF393227 JPA393223:JPB393227 JYW393223:JYX393227 KIS393223:KIT393227 KSO393223:KSP393227 LCK393223:LCL393227 LMG393223:LMH393227 LWC393223:LWD393227 MFY393223:MFZ393227 MPU393223:MPV393227 MZQ393223:MZR393227 NJM393223:NJN393227 NTI393223:NTJ393227 ODE393223:ODF393227 ONA393223:ONB393227 OWW393223:OWX393227 PGS393223:PGT393227 PQO393223:PQP393227 QAK393223:QAL393227 QKG393223:QKH393227 QUC393223:QUD393227 RDY393223:RDZ393227 RNU393223:RNV393227 RXQ393223:RXR393227 SHM393223:SHN393227 SRI393223:SRJ393227 TBE393223:TBF393227 TLA393223:TLB393227 TUW393223:TUX393227 UES393223:UET393227 UOO393223:UOP393227 UYK393223:UYL393227 VIG393223:VIH393227 VSC393223:VSD393227 WBY393223:WBZ393227 WLU393223:WLV393227 WVQ393223:WVR393227 H458759:I458763 JE458759:JF458763 TA458759:TB458763 ACW458759:ACX458763 AMS458759:AMT458763 AWO458759:AWP458763 BGK458759:BGL458763 BQG458759:BQH458763 CAC458759:CAD458763 CJY458759:CJZ458763 CTU458759:CTV458763 DDQ458759:DDR458763 DNM458759:DNN458763 DXI458759:DXJ458763 EHE458759:EHF458763 ERA458759:ERB458763 FAW458759:FAX458763 FKS458759:FKT458763 FUO458759:FUP458763 GEK458759:GEL458763 GOG458759:GOH458763 GYC458759:GYD458763 HHY458759:HHZ458763 HRU458759:HRV458763 IBQ458759:IBR458763 ILM458759:ILN458763 IVI458759:IVJ458763 JFE458759:JFF458763 JPA458759:JPB458763 JYW458759:JYX458763 KIS458759:KIT458763 KSO458759:KSP458763 LCK458759:LCL458763 LMG458759:LMH458763 LWC458759:LWD458763 MFY458759:MFZ458763 MPU458759:MPV458763 MZQ458759:MZR458763 NJM458759:NJN458763 NTI458759:NTJ458763 ODE458759:ODF458763 ONA458759:ONB458763 OWW458759:OWX458763 PGS458759:PGT458763 PQO458759:PQP458763 QAK458759:QAL458763 QKG458759:QKH458763 QUC458759:QUD458763 RDY458759:RDZ458763 RNU458759:RNV458763 RXQ458759:RXR458763 SHM458759:SHN458763 SRI458759:SRJ458763 TBE458759:TBF458763 TLA458759:TLB458763 TUW458759:TUX458763 UES458759:UET458763 UOO458759:UOP458763 UYK458759:UYL458763 VIG458759:VIH458763 VSC458759:VSD458763 WBY458759:WBZ458763 WLU458759:WLV458763 WVQ458759:WVR458763 H524295:I524299 JE524295:JF524299 TA524295:TB524299 ACW524295:ACX524299 AMS524295:AMT524299 AWO524295:AWP524299 BGK524295:BGL524299 BQG524295:BQH524299 CAC524295:CAD524299 CJY524295:CJZ524299 CTU524295:CTV524299 DDQ524295:DDR524299 DNM524295:DNN524299 DXI524295:DXJ524299 EHE524295:EHF524299 ERA524295:ERB524299 FAW524295:FAX524299 FKS524295:FKT524299 FUO524295:FUP524299 GEK524295:GEL524299 GOG524295:GOH524299 GYC524295:GYD524299 HHY524295:HHZ524299 HRU524295:HRV524299 IBQ524295:IBR524299 ILM524295:ILN524299 IVI524295:IVJ524299 JFE524295:JFF524299 JPA524295:JPB524299 JYW524295:JYX524299 KIS524295:KIT524299 KSO524295:KSP524299 LCK524295:LCL524299 LMG524295:LMH524299 LWC524295:LWD524299 MFY524295:MFZ524299 MPU524295:MPV524299 MZQ524295:MZR524299 NJM524295:NJN524299 NTI524295:NTJ524299 ODE524295:ODF524299 ONA524295:ONB524299 OWW524295:OWX524299 PGS524295:PGT524299 PQO524295:PQP524299 QAK524295:QAL524299 QKG524295:QKH524299 QUC524295:QUD524299 RDY524295:RDZ524299 RNU524295:RNV524299 RXQ524295:RXR524299 SHM524295:SHN524299 SRI524295:SRJ524299 TBE524295:TBF524299 TLA524295:TLB524299 TUW524295:TUX524299 UES524295:UET524299 UOO524295:UOP524299 UYK524295:UYL524299 VIG524295:VIH524299 VSC524295:VSD524299 WBY524295:WBZ524299 WLU524295:WLV524299 WVQ524295:WVR524299 H589831:I589835 JE589831:JF589835 TA589831:TB589835 ACW589831:ACX589835 AMS589831:AMT589835 AWO589831:AWP589835 BGK589831:BGL589835 BQG589831:BQH589835 CAC589831:CAD589835 CJY589831:CJZ589835 CTU589831:CTV589835 DDQ589831:DDR589835 DNM589831:DNN589835 DXI589831:DXJ589835 EHE589831:EHF589835 ERA589831:ERB589835 FAW589831:FAX589835 FKS589831:FKT589835 FUO589831:FUP589835 GEK589831:GEL589835 GOG589831:GOH589835 GYC589831:GYD589835 HHY589831:HHZ589835 HRU589831:HRV589835 IBQ589831:IBR589835 ILM589831:ILN589835 IVI589831:IVJ589835 JFE589831:JFF589835 JPA589831:JPB589835 JYW589831:JYX589835 KIS589831:KIT589835 KSO589831:KSP589835 LCK589831:LCL589835 LMG589831:LMH589835 LWC589831:LWD589835 MFY589831:MFZ589835 MPU589831:MPV589835 MZQ589831:MZR589835 NJM589831:NJN589835 NTI589831:NTJ589835 ODE589831:ODF589835 ONA589831:ONB589835 OWW589831:OWX589835 PGS589831:PGT589835 PQO589831:PQP589835 QAK589831:QAL589835 QKG589831:QKH589835 QUC589831:QUD589835 RDY589831:RDZ589835 RNU589831:RNV589835 RXQ589831:RXR589835 SHM589831:SHN589835 SRI589831:SRJ589835 TBE589831:TBF589835 TLA589831:TLB589835 TUW589831:TUX589835 UES589831:UET589835 UOO589831:UOP589835 UYK589831:UYL589835 VIG589831:VIH589835 VSC589831:VSD589835 WBY589831:WBZ589835 WLU589831:WLV589835 WVQ589831:WVR589835 H655367:I655371 JE655367:JF655371 TA655367:TB655371 ACW655367:ACX655371 AMS655367:AMT655371 AWO655367:AWP655371 BGK655367:BGL655371 BQG655367:BQH655371 CAC655367:CAD655371 CJY655367:CJZ655371 CTU655367:CTV655371 DDQ655367:DDR655371 DNM655367:DNN655371 DXI655367:DXJ655371 EHE655367:EHF655371 ERA655367:ERB655371 FAW655367:FAX655371 FKS655367:FKT655371 FUO655367:FUP655371 GEK655367:GEL655371 GOG655367:GOH655371 GYC655367:GYD655371 HHY655367:HHZ655371 HRU655367:HRV655371 IBQ655367:IBR655371 ILM655367:ILN655371 IVI655367:IVJ655371 JFE655367:JFF655371 JPA655367:JPB655371 JYW655367:JYX655371 KIS655367:KIT655371 KSO655367:KSP655371 LCK655367:LCL655371 LMG655367:LMH655371 LWC655367:LWD655371 MFY655367:MFZ655371 MPU655367:MPV655371 MZQ655367:MZR655371 NJM655367:NJN655371 NTI655367:NTJ655371 ODE655367:ODF655371 ONA655367:ONB655371 OWW655367:OWX655371 PGS655367:PGT655371 PQO655367:PQP655371 QAK655367:QAL655371 QKG655367:QKH655371 QUC655367:QUD655371 RDY655367:RDZ655371 RNU655367:RNV655371 RXQ655367:RXR655371 SHM655367:SHN655371 SRI655367:SRJ655371 TBE655367:TBF655371 TLA655367:TLB655371 TUW655367:TUX655371 UES655367:UET655371 UOO655367:UOP655371 UYK655367:UYL655371 VIG655367:VIH655371 VSC655367:VSD655371 WBY655367:WBZ655371 WLU655367:WLV655371 WVQ655367:WVR655371 H720903:I720907 JE720903:JF720907 TA720903:TB720907 ACW720903:ACX720907 AMS720903:AMT720907 AWO720903:AWP720907 BGK720903:BGL720907 BQG720903:BQH720907 CAC720903:CAD720907 CJY720903:CJZ720907 CTU720903:CTV720907 DDQ720903:DDR720907 DNM720903:DNN720907 DXI720903:DXJ720907 EHE720903:EHF720907 ERA720903:ERB720907 FAW720903:FAX720907 FKS720903:FKT720907 FUO720903:FUP720907 GEK720903:GEL720907 GOG720903:GOH720907 GYC720903:GYD720907 HHY720903:HHZ720907 HRU720903:HRV720907 IBQ720903:IBR720907 ILM720903:ILN720907 IVI720903:IVJ720907 JFE720903:JFF720907 JPA720903:JPB720907 JYW720903:JYX720907 KIS720903:KIT720907 KSO720903:KSP720907 LCK720903:LCL720907 LMG720903:LMH720907 LWC720903:LWD720907 MFY720903:MFZ720907 MPU720903:MPV720907 MZQ720903:MZR720907 NJM720903:NJN720907 NTI720903:NTJ720907 ODE720903:ODF720907 ONA720903:ONB720907 OWW720903:OWX720907 PGS720903:PGT720907 PQO720903:PQP720907 QAK720903:QAL720907 QKG720903:QKH720907 QUC720903:QUD720907 RDY720903:RDZ720907 RNU720903:RNV720907 RXQ720903:RXR720907 SHM720903:SHN720907 SRI720903:SRJ720907 TBE720903:TBF720907 TLA720903:TLB720907 TUW720903:TUX720907 UES720903:UET720907 UOO720903:UOP720907 UYK720903:UYL720907 VIG720903:VIH720907 VSC720903:VSD720907 WBY720903:WBZ720907 WLU720903:WLV720907 WVQ720903:WVR720907 H786439:I786443 JE786439:JF786443 TA786439:TB786443 ACW786439:ACX786443 AMS786439:AMT786443 AWO786439:AWP786443 BGK786439:BGL786443 BQG786439:BQH786443 CAC786439:CAD786443 CJY786439:CJZ786443 CTU786439:CTV786443 DDQ786439:DDR786443 DNM786439:DNN786443 DXI786439:DXJ786443 EHE786439:EHF786443 ERA786439:ERB786443 FAW786439:FAX786443 FKS786439:FKT786443 FUO786439:FUP786443 GEK786439:GEL786443 GOG786439:GOH786443 GYC786439:GYD786443 HHY786439:HHZ786443 HRU786439:HRV786443 IBQ786439:IBR786443 ILM786439:ILN786443 IVI786439:IVJ786443 JFE786439:JFF786443 JPA786439:JPB786443 JYW786439:JYX786443 KIS786439:KIT786443 KSO786439:KSP786443 LCK786439:LCL786443 LMG786439:LMH786443 LWC786439:LWD786443 MFY786439:MFZ786443 MPU786439:MPV786443 MZQ786439:MZR786443 NJM786439:NJN786443 NTI786439:NTJ786443 ODE786439:ODF786443 ONA786439:ONB786443 OWW786439:OWX786443 PGS786439:PGT786443 PQO786439:PQP786443 QAK786439:QAL786443 QKG786439:QKH786443 QUC786439:QUD786443 RDY786439:RDZ786443 RNU786439:RNV786443 RXQ786439:RXR786443 SHM786439:SHN786443 SRI786439:SRJ786443 TBE786439:TBF786443 TLA786439:TLB786443 TUW786439:TUX786443 UES786439:UET786443 UOO786439:UOP786443 UYK786439:UYL786443 VIG786439:VIH786443 VSC786439:VSD786443 WBY786439:WBZ786443 WLU786439:WLV786443 WVQ786439:WVR786443 H851975:I851979 JE851975:JF851979 TA851975:TB851979 ACW851975:ACX851979 AMS851975:AMT851979 AWO851975:AWP851979 BGK851975:BGL851979 BQG851975:BQH851979 CAC851975:CAD851979 CJY851975:CJZ851979 CTU851975:CTV851979 DDQ851975:DDR851979 DNM851975:DNN851979 DXI851975:DXJ851979 EHE851975:EHF851979 ERA851975:ERB851979 FAW851975:FAX851979 FKS851975:FKT851979 FUO851975:FUP851979 GEK851975:GEL851979 GOG851975:GOH851979 GYC851975:GYD851979 HHY851975:HHZ851979 HRU851975:HRV851979 IBQ851975:IBR851979 ILM851975:ILN851979 IVI851975:IVJ851979 JFE851975:JFF851979 JPA851975:JPB851979 JYW851975:JYX851979 KIS851975:KIT851979 KSO851975:KSP851979 LCK851975:LCL851979 LMG851975:LMH851979 LWC851975:LWD851979 MFY851975:MFZ851979 MPU851975:MPV851979 MZQ851975:MZR851979 NJM851975:NJN851979 NTI851975:NTJ851979 ODE851975:ODF851979 ONA851975:ONB851979 OWW851975:OWX851979 PGS851975:PGT851979 PQO851975:PQP851979 QAK851975:QAL851979 QKG851975:QKH851979 QUC851975:QUD851979 RDY851975:RDZ851979 RNU851975:RNV851979 RXQ851975:RXR851979 SHM851975:SHN851979 SRI851975:SRJ851979 TBE851975:TBF851979 TLA851975:TLB851979 TUW851975:TUX851979 UES851975:UET851979 UOO851975:UOP851979 UYK851975:UYL851979 VIG851975:VIH851979 VSC851975:VSD851979 WBY851975:WBZ851979 WLU851975:WLV851979 WVQ851975:WVR851979 H917511:I917515 JE917511:JF917515 TA917511:TB917515 ACW917511:ACX917515 AMS917511:AMT917515 AWO917511:AWP917515 BGK917511:BGL917515 BQG917511:BQH917515 CAC917511:CAD917515 CJY917511:CJZ917515 CTU917511:CTV917515 DDQ917511:DDR917515 DNM917511:DNN917515 DXI917511:DXJ917515 EHE917511:EHF917515 ERA917511:ERB917515 FAW917511:FAX917515 FKS917511:FKT917515 FUO917511:FUP917515 GEK917511:GEL917515 GOG917511:GOH917515 GYC917511:GYD917515 HHY917511:HHZ917515 HRU917511:HRV917515 IBQ917511:IBR917515 ILM917511:ILN917515 IVI917511:IVJ917515 JFE917511:JFF917515 JPA917511:JPB917515 JYW917511:JYX917515 KIS917511:KIT917515 KSO917511:KSP917515 LCK917511:LCL917515 LMG917511:LMH917515 LWC917511:LWD917515 MFY917511:MFZ917515 MPU917511:MPV917515 MZQ917511:MZR917515 NJM917511:NJN917515 NTI917511:NTJ917515 ODE917511:ODF917515 ONA917511:ONB917515 OWW917511:OWX917515 PGS917511:PGT917515 PQO917511:PQP917515 QAK917511:QAL917515 QKG917511:QKH917515 QUC917511:QUD917515 RDY917511:RDZ917515 RNU917511:RNV917515 RXQ917511:RXR917515 SHM917511:SHN917515 SRI917511:SRJ917515 TBE917511:TBF917515 TLA917511:TLB917515 TUW917511:TUX917515 UES917511:UET917515 UOO917511:UOP917515 UYK917511:UYL917515 VIG917511:VIH917515 VSC917511:VSD917515 WBY917511:WBZ917515 WLU917511:WLV917515 WVQ917511:WVR917515 H983047:I983051 JE983047:JF983051 TA983047:TB983051 ACW983047:ACX983051 AMS983047:AMT983051 AWO983047:AWP983051 BGK983047:BGL983051 BQG983047:BQH983051 CAC983047:CAD983051 CJY983047:CJZ983051 CTU983047:CTV983051 DDQ983047:DDR983051 DNM983047:DNN983051 DXI983047:DXJ983051 EHE983047:EHF983051 ERA983047:ERB983051 FAW983047:FAX983051 FKS983047:FKT983051 FUO983047:FUP983051 GEK983047:GEL983051 GOG983047:GOH983051 GYC983047:GYD983051 HHY983047:HHZ983051 HRU983047:HRV983051 IBQ983047:IBR983051 ILM983047:ILN983051 IVI983047:IVJ983051 JFE983047:JFF983051 JPA983047:JPB983051 JYW983047:JYX983051 KIS983047:KIT983051 KSO983047:KSP983051 LCK983047:LCL983051 LMG983047:LMH983051 LWC983047:LWD983051 MFY983047:MFZ983051 MPU983047:MPV983051 MZQ983047:MZR983051 NJM983047:NJN983051 NTI983047:NTJ983051 ODE983047:ODF983051 ONA983047:ONB983051 OWW983047:OWX983051 PGS983047:PGT983051 PQO983047:PQP983051 QAK983047:QAL983051 QKG983047:QKH983051 QUC983047:QUD983051 RDY983047:RDZ983051 RNU983047:RNV983051 RXQ983047:RXR983051 SHM983047:SHN983051 SRI983047:SRJ983051 TBE983047:TBF983051 TLA983047:TLB983051 TUW983047:TUX983051 UES983047:UET983051 UOO983047:UOP983051 UYK983047:UYL983051 VIG983047:VIH983051 VSC983047:VSD983051 WBY983047:WBZ983051">
      <formula1>CompAdv</formula1>
    </dataValidation>
    <dataValidation type="list" allowBlank="1" showInputMessage="1" showErrorMessage="1" sqref="WVP983047:WVP983051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F65543:G65547 JD65543:JD65547 SZ65543:SZ65547 ACV65543:ACV65547 AMR65543:AMR65547 AWN65543:AWN65547 BGJ65543:BGJ65547 BQF65543:BQF65547 CAB65543:CAB65547 CJX65543:CJX65547 CTT65543:CTT65547 DDP65543:DDP65547 DNL65543:DNL65547 DXH65543:DXH65547 EHD65543:EHD65547 EQZ65543:EQZ65547 FAV65543:FAV65547 FKR65543:FKR65547 FUN65543:FUN65547 GEJ65543:GEJ65547 GOF65543:GOF65547 GYB65543:GYB65547 HHX65543:HHX65547 HRT65543:HRT65547 IBP65543:IBP65547 ILL65543:ILL65547 IVH65543:IVH65547 JFD65543:JFD65547 JOZ65543:JOZ65547 JYV65543:JYV65547 KIR65543:KIR65547 KSN65543:KSN65547 LCJ65543:LCJ65547 LMF65543:LMF65547 LWB65543:LWB65547 MFX65543:MFX65547 MPT65543:MPT65547 MZP65543:MZP65547 NJL65543:NJL65547 NTH65543:NTH65547 ODD65543:ODD65547 OMZ65543:OMZ65547 OWV65543:OWV65547 PGR65543:PGR65547 PQN65543:PQN65547 QAJ65543:QAJ65547 QKF65543:QKF65547 QUB65543:QUB65547 RDX65543:RDX65547 RNT65543:RNT65547 RXP65543:RXP65547 SHL65543:SHL65547 SRH65543:SRH65547 TBD65543:TBD65547 TKZ65543:TKZ65547 TUV65543:TUV65547 UER65543:UER65547 UON65543:UON65547 UYJ65543:UYJ65547 VIF65543:VIF65547 VSB65543:VSB65547 WBX65543:WBX65547 WLT65543:WLT65547 WVP65543:WVP65547 F131079:G131083 JD131079:JD131083 SZ131079:SZ131083 ACV131079:ACV131083 AMR131079:AMR131083 AWN131079:AWN131083 BGJ131079:BGJ131083 BQF131079:BQF131083 CAB131079:CAB131083 CJX131079:CJX131083 CTT131079:CTT131083 DDP131079:DDP131083 DNL131079:DNL131083 DXH131079:DXH131083 EHD131079:EHD131083 EQZ131079:EQZ131083 FAV131079:FAV131083 FKR131079:FKR131083 FUN131079:FUN131083 GEJ131079:GEJ131083 GOF131079:GOF131083 GYB131079:GYB131083 HHX131079:HHX131083 HRT131079:HRT131083 IBP131079:IBP131083 ILL131079:ILL131083 IVH131079:IVH131083 JFD131079:JFD131083 JOZ131079:JOZ131083 JYV131079:JYV131083 KIR131079:KIR131083 KSN131079:KSN131083 LCJ131079:LCJ131083 LMF131079:LMF131083 LWB131079:LWB131083 MFX131079:MFX131083 MPT131079:MPT131083 MZP131079:MZP131083 NJL131079:NJL131083 NTH131079:NTH131083 ODD131079:ODD131083 OMZ131079:OMZ131083 OWV131079:OWV131083 PGR131079:PGR131083 PQN131079:PQN131083 QAJ131079:QAJ131083 QKF131079:QKF131083 QUB131079:QUB131083 RDX131079:RDX131083 RNT131079:RNT131083 RXP131079:RXP131083 SHL131079:SHL131083 SRH131079:SRH131083 TBD131079:TBD131083 TKZ131079:TKZ131083 TUV131079:TUV131083 UER131079:UER131083 UON131079:UON131083 UYJ131079:UYJ131083 VIF131079:VIF131083 VSB131079:VSB131083 WBX131079:WBX131083 WLT131079:WLT131083 WVP131079:WVP131083 F196615:G196619 JD196615:JD196619 SZ196615:SZ196619 ACV196615:ACV196619 AMR196615:AMR196619 AWN196615:AWN196619 BGJ196615:BGJ196619 BQF196615:BQF196619 CAB196615:CAB196619 CJX196615:CJX196619 CTT196615:CTT196619 DDP196615:DDP196619 DNL196615:DNL196619 DXH196615:DXH196619 EHD196615:EHD196619 EQZ196615:EQZ196619 FAV196615:FAV196619 FKR196615:FKR196619 FUN196615:FUN196619 GEJ196615:GEJ196619 GOF196615:GOF196619 GYB196615:GYB196619 HHX196615:HHX196619 HRT196615:HRT196619 IBP196615:IBP196619 ILL196615:ILL196619 IVH196615:IVH196619 JFD196615:JFD196619 JOZ196615:JOZ196619 JYV196615:JYV196619 KIR196615:KIR196619 KSN196615:KSN196619 LCJ196615:LCJ196619 LMF196615:LMF196619 LWB196615:LWB196619 MFX196615:MFX196619 MPT196615:MPT196619 MZP196615:MZP196619 NJL196615:NJL196619 NTH196615:NTH196619 ODD196615:ODD196619 OMZ196615:OMZ196619 OWV196615:OWV196619 PGR196615:PGR196619 PQN196615:PQN196619 QAJ196615:QAJ196619 QKF196615:QKF196619 QUB196615:QUB196619 RDX196615:RDX196619 RNT196615:RNT196619 RXP196615:RXP196619 SHL196615:SHL196619 SRH196615:SRH196619 TBD196615:TBD196619 TKZ196615:TKZ196619 TUV196615:TUV196619 UER196615:UER196619 UON196615:UON196619 UYJ196615:UYJ196619 VIF196615:VIF196619 VSB196615:VSB196619 WBX196615:WBX196619 WLT196615:WLT196619 WVP196615:WVP196619 F262151:G262155 JD262151:JD262155 SZ262151:SZ262155 ACV262151:ACV262155 AMR262151:AMR262155 AWN262151:AWN262155 BGJ262151:BGJ262155 BQF262151:BQF262155 CAB262151:CAB262155 CJX262151:CJX262155 CTT262151:CTT262155 DDP262151:DDP262155 DNL262151:DNL262155 DXH262151:DXH262155 EHD262151:EHD262155 EQZ262151:EQZ262155 FAV262151:FAV262155 FKR262151:FKR262155 FUN262151:FUN262155 GEJ262151:GEJ262155 GOF262151:GOF262155 GYB262151:GYB262155 HHX262151:HHX262155 HRT262151:HRT262155 IBP262151:IBP262155 ILL262151:ILL262155 IVH262151:IVH262155 JFD262151:JFD262155 JOZ262151:JOZ262155 JYV262151:JYV262155 KIR262151:KIR262155 KSN262151:KSN262155 LCJ262151:LCJ262155 LMF262151:LMF262155 LWB262151:LWB262155 MFX262151:MFX262155 MPT262151:MPT262155 MZP262151:MZP262155 NJL262151:NJL262155 NTH262151:NTH262155 ODD262151:ODD262155 OMZ262151:OMZ262155 OWV262151:OWV262155 PGR262151:PGR262155 PQN262151:PQN262155 QAJ262151:QAJ262155 QKF262151:QKF262155 QUB262151:QUB262155 RDX262151:RDX262155 RNT262151:RNT262155 RXP262151:RXP262155 SHL262151:SHL262155 SRH262151:SRH262155 TBD262151:TBD262155 TKZ262151:TKZ262155 TUV262151:TUV262155 UER262151:UER262155 UON262151:UON262155 UYJ262151:UYJ262155 VIF262151:VIF262155 VSB262151:VSB262155 WBX262151:WBX262155 WLT262151:WLT262155 WVP262151:WVP262155 F327687:G327691 JD327687:JD327691 SZ327687:SZ327691 ACV327687:ACV327691 AMR327687:AMR327691 AWN327687:AWN327691 BGJ327687:BGJ327691 BQF327687:BQF327691 CAB327687:CAB327691 CJX327687:CJX327691 CTT327687:CTT327691 DDP327687:DDP327691 DNL327687:DNL327691 DXH327687:DXH327691 EHD327687:EHD327691 EQZ327687:EQZ327691 FAV327687:FAV327691 FKR327687:FKR327691 FUN327687:FUN327691 GEJ327687:GEJ327691 GOF327687:GOF327691 GYB327687:GYB327691 HHX327687:HHX327691 HRT327687:HRT327691 IBP327687:IBP327691 ILL327687:ILL327691 IVH327687:IVH327691 JFD327687:JFD327691 JOZ327687:JOZ327691 JYV327687:JYV327691 KIR327687:KIR327691 KSN327687:KSN327691 LCJ327687:LCJ327691 LMF327687:LMF327691 LWB327687:LWB327691 MFX327687:MFX327691 MPT327687:MPT327691 MZP327687:MZP327691 NJL327687:NJL327691 NTH327687:NTH327691 ODD327687:ODD327691 OMZ327687:OMZ327691 OWV327687:OWV327691 PGR327687:PGR327691 PQN327687:PQN327691 QAJ327687:QAJ327691 QKF327687:QKF327691 QUB327687:QUB327691 RDX327687:RDX327691 RNT327687:RNT327691 RXP327687:RXP327691 SHL327687:SHL327691 SRH327687:SRH327691 TBD327687:TBD327691 TKZ327687:TKZ327691 TUV327687:TUV327691 UER327687:UER327691 UON327687:UON327691 UYJ327687:UYJ327691 VIF327687:VIF327691 VSB327687:VSB327691 WBX327687:WBX327691 WLT327687:WLT327691 WVP327687:WVP327691 F393223:G393227 JD393223:JD393227 SZ393223:SZ393227 ACV393223:ACV393227 AMR393223:AMR393227 AWN393223:AWN393227 BGJ393223:BGJ393227 BQF393223:BQF393227 CAB393223:CAB393227 CJX393223:CJX393227 CTT393223:CTT393227 DDP393223:DDP393227 DNL393223:DNL393227 DXH393223:DXH393227 EHD393223:EHD393227 EQZ393223:EQZ393227 FAV393223:FAV393227 FKR393223:FKR393227 FUN393223:FUN393227 GEJ393223:GEJ393227 GOF393223:GOF393227 GYB393223:GYB393227 HHX393223:HHX393227 HRT393223:HRT393227 IBP393223:IBP393227 ILL393223:ILL393227 IVH393223:IVH393227 JFD393223:JFD393227 JOZ393223:JOZ393227 JYV393223:JYV393227 KIR393223:KIR393227 KSN393223:KSN393227 LCJ393223:LCJ393227 LMF393223:LMF393227 LWB393223:LWB393227 MFX393223:MFX393227 MPT393223:MPT393227 MZP393223:MZP393227 NJL393223:NJL393227 NTH393223:NTH393227 ODD393223:ODD393227 OMZ393223:OMZ393227 OWV393223:OWV393227 PGR393223:PGR393227 PQN393223:PQN393227 QAJ393223:QAJ393227 QKF393223:QKF393227 QUB393223:QUB393227 RDX393223:RDX393227 RNT393223:RNT393227 RXP393223:RXP393227 SHL393223:SHL393227 SRH393223:SRH393227 TBD393223:TBD393227 TKZ393223:TKZ393227 TUV393223:TUV393227 UER393223:UER393227 UON393223:UON393227 UYJ393223:UYJ393227 VIF393223:VIF393227 VSB393223:VSB393227 WBX393223:WBX393227 WLT393223:WLT393227 WVP393223:WVP393227 F458759:G458763 JD458759:JD458763 SZ458759:SZ458763 ACV458759:ACV458763 AMR458759:AMR458763 AWN458759:AWN458763 BGJ458759:BGJ458763 BQF458759:BQF458763 CAB458759:CAB458763 CJX458759:CJX458763 CTT458759:CTT458763 DDP458759:DDP458763 DNL458759:DNL458763 DXH458759:DXH458763 EHD458759:EHD458763 EQZ458759:EQZ458763 FAV458759:FAV458763 FKR458759:FKR458763 FUN458759:FUN458763 GEJ458759:GEJ458763 GOF458759:GOF458763 GYB458759:GYB458763 HHX458759:HHX458763 HRT458759:HRT458763 IBP458759:IBP458763 ILL458759:ILL458763 IVH458759:IVH458763 JFD458759:JFD458763 JOZ458759:JOZ458763 JYV458759:JYV458763 KIR458759:KIR458763 KSN458759:KSN458763 LCJ458759:LCJ458763 LMF458759:LMF458763 LWB458759:LWB458763 MFX458759:MFX458763 MPT458759:MPT458763 MZP458759:MZP458763 NJL458759:NJL458763 NTH458759:NTH458763 ODD458759:ODD458763 OMZ458759:OMZ458763 OWV458759:OWV458763 PGR458759:PGR458763 PQN458759:PQN458763 QAJ458759:QAJ458763 QKF458759:QKF458763 QUB458759:QUB458763 RDX458759:RDX458763 RNT458759:RNT458763 RXP458759:RXP458763 SHL458759:SHL458763 SRH458759:SRH458763 TBD458759:TBD458763 TKZ458759:TKZ458763 TUV458759:TUV458763 UER458759:UER458763 UON458759:UON458763 UYJ458759:UYJ458763 VIF458759:VIF458763 VSB458759:VSB458763 WBX458759:WBX458763 WLT458759:WLT458763 WVP458759:WVP458763 F524295:G524299 JD524295:JD524299 SZ524295:SZ524299 ACV524295:ACV524299 AMR524295:AMR524299 AWN524295:AWN524299 BGJ524295:BGJ524299 BQF524295:BQF524299 CAB524295:CAB524299 CJX524295:CJX524299 CTT524295:CTT524299 DDP524295:DDP524299 DNL524295:DNL524299 DXH524295:DXH524299 EHD524295:EHD524299 EQZ524295:EQZ524299 FAV524295:FAV524299 FKR524295:FKR524299 FUN524295:FUN524299 GEJ524295:GEJ524299 GOF524295:GOF524299 GYB524295:GYB524299 HHX524295:HHX524299 HRT524295:HRT524299 IBP524295:IBP524299 ILL524295:ILL524299 IVH524295:IVH524299 JFD524295:JFD524299 JOZ524295:JOZ524299 JYV524295:JYV524299 KIR524295:KIR524299 KSN524295:KSN524299 LCJ524295:LCJ524299 LMF524295:LMF524299 LWB524295:LWB524299 MFX524295:MFX524299 MPT524295:MPT524299 MZP524295:MZP524299 NJL524295:NJL524299 NTH524295:NTH524299 ODD524295:ODD524299 OMZ524295:OMZ524299 OWV524295:OWV524299 PGR524295:PGR524299 PQN524295:PQN524299 QAJ524295:QAJ524299 QKF524295:QKF524299 QUB524295:QUB524299 RDX524295:RDX524299 RNT524295:RNT524299 RXP524295:RXP524299 SHL524295:SHL524299 SRH524295:SRH524299 TBD524295:TBD524299 TKZ524295:TKZ524299 TUV524295:TUV524299 UER524295:UER524299 UON524295:UON524299 UYJ524295:UYJ524299 VIF524295:VIF524299 VSB524295:VSB524299 WBX524295:WBX524299 WLT524295:WLT524299 WVP524295:WVP524299 F589831:G589835 JD589831:JD589835 SZ589831:SZ589835 ACV589831:ACV589835 AMR589831:AMR589835 AWN589831:AWN589835 BGJ589831:BGJ589835 BQF589831:BQF589835 CAB589831:CAB589835 CJX589831:CJX589835 CTT589831:CTT589835 DDP589831:DDP589835 DNL589831:DNL589835 DXH589831:DXH589835 EHD589831:EHD589835 EQZ589831:EQZ589835 FAV589831:FAV589835 FKR589831:FKR589835 FUN589831:FUN589835 GEJ589831:GEJ589835 GOF589831:GOF589835 GYB589831:GYB589835 HHX589831:HHX589835 HRT589831:HRT589835 IBP589831:IBP589835 ILL589831:ILL589835 IVH589831:IVH589835 JFD589831:JFD589835 JOZ589831:JOZ589835 JYV589831:JYV589835 KIR589831:KIR589835 KSN589831:KSN589835 LCJ589831:LCJ589835 LMF589831:LMF589835 LWB589831:LWB589835 MFX589831:MFX589835 MPT589831:MPT589835 MZP589831:MZP589835 NJL589831:NJL589835 NTH589831:NTH589835 ODD589831:ODD589835 OMZ589831:OMZ589835 OWV589831:OWV589835 PGR589831:PGR589835 PQN589831:PQN589835 QAJ589831:QAJ589835 QKF589831:QKF589835 QUB589831:QUB589835 RDX589831:RDX589835 RNT589831:RNT589835 RXP589831:RXP589835 SHL589831:SHL589835 SRH589831:SRH589835 TBD589831:TBD589835 TKZ589831:TKZ589835 TUV589831:TUV589835 UER589831:UER589835 UON589831:UON589835 UYJ589831:UYJ589835 VIF589831:VIF589835 VSB589831:VSB589835 WBX589831:WBX589835 WLT589831:WLT589835 WVP589831:WVP589835 F655367:G655371 JD655367:JD655371 SZ655367:SZ655371 ACV655367:ACV655371 AMR655367:AMR655371 AWN655367:AWN655371 BGJ655367:BGJ655371 BQF655367:BQF655371 CAB655367:CAB655371 CJX655367:CJX655371 CTT655367:CTT655371 DDP655367:DDP655371 DNL655367:DNL655371 DXH655367:DXH655371 EHD655367:EHD655371 EQZ655367:EQZ655371 FAV655367:FAV655371 FKR655367:FKR655371 FUN655367:FUN655371 GEJ655367:GEJ655371 GOF655367:GOF655371 GYB655367:GYB655371 HHX655367:HHX655371 HRT655367:HRT655371 IBP655367:IBP655371 ILL655367:ILL655371 IVH655367:IVH655371 JFD655367:JFD655371 JOZ655367:JOZ655371 JYV655367:JYV655371 KIR655367:KIR655371 KSN655367:KSN655371 LCJ655367:LCJ655371 LMF655367:LMF655371 LWB655367:LWB655371 MFX655367:MFX655371 MPT655367:MPT655371 MZP655367:MZP655371 NJL655367:NJL655371 NTH655367:NTH655371 ODD655367:ODD655371 OMZ655367:OMZ655371 OWV655367:OWV655371 PGR655367:PGR655371 PQN655367:PQN655371 QAJ655367:QAJ655371 QKF655367:QKF655371 QUB655367:QUB655371 RDX655367:RDX655371 RNT655367:RNT655371 RXP655367:RXP655371 SHL655367:SHL655371 SRH655367:SRH655371 TBD655367:TBD655371 TKZ655367:TKZ655371 TUV655367:TUV655371 UER655367:UER655371 UON655367:UON655371 UYJ655367:UYJ655371 VIF655367:VIF655371 VSB655367:VSB655371 WBX655367:WBX655371 WLT655367:WLT655371 WVP655367:WVP655371 F720903:G720907 JD720903:JD720907 SZ720903:SZ720907 ACV720903:ACV720907 AMR720903:AMR720907 AWN720903:AWN720907 BGJ720903:BGJ720907 BQF720903:BQF720907 CAB720903:CAB720907 CJX720903:CJX720907 CTT720903:CTT720907 DDP720903:DDP720907 DNL720903:DNL720907 DXH720903:DXH720907 EHD720903:EHD720907 EQZ720903:EQZ720907 FAV720903:FAV720907 FKR720903:FKR720907 FUN720903:FUN720907 GEJ720903:GEJ720907 GOF720903:GOF720907 GYB720903:GYB720907 HHX720903:HHX720907 HRT720903:HRT720907 IBP720903:IBP720907 ILL720903:ILL720907 IVH720903:IVH720907 JFD720903:JFD720907 JOZ720903:JOZ720907 JYV720903:JYV720907 KIR720903:KIR720907 KSN720903:KSN720907 LCJ720903:LCJ720907 LMF720903:LMF720907 LWB720903:LWB720907 MFX720903:MFX720907 MPT720903:MPT720907 MZP720903:MZP720907 NJL720903:NJL720907 NTH720903:NTH720907 ODD720903:ODD720907 OMZ720903:OMZ720907 OWV720903:OWV720907 PGR720903:PGR720907 PQN720903:PQN720907 QAJ720903:QAJ720907 QKF720903:QKF720907 QUB720903:QUB720907 RDX720903:RDX720907 RNT720903:RNT720907 RXP720903:RXP720907 SHL720903:SHL720907 SRH720903:SRH720907 TBD720903:TBD720907 TKZ720903:TKZ720907 TUV720903:TUV720907 UER720903:UER720907 UON720903:UON720907 UYJ720903:UYJ720907 VIF720903:VIF720907 VSB720903:VSB720907 WBX720903:WBX720907 WLT720903:WLT720907 WVP720903:WVP720907 F786439:G786443 JD786439:JD786443 SZ786439:SZ786443 ACV786439:ACV786443 AMR786439:AMR786443 AWN786439:AWN786443 BGJ786439:BGJ786443 BQF786439:BQF786443 CAB786439:CAB786443 CJX786439:CJX786443 CTT786439:CTT786443 DDP786439:DDP786443 DNL786439:DNL786443 DXH786439:DXH786443 EHD786439:EHD786443 EQZ786439:EQZ786443 FAV786439:FAV786443 FKR786439:FKR786443 FUN786439:FUN786443 GEJ786439:GEJ786443 GOF786439:GOF786443 GYB786439:GYB786443 HHX786439:HHX786443 HRT786439:HRT786443 IBP786439:IBP786443 ILL786439:ILL786443 IVH786439:IVH786443 JFD786439:JFD786443 JOZ786439:JOZ786443 JYV786439:JYV786443 KIR786439:KIR786443 KSN786439:KSN786443 LCJ786439:LCJ786443 LMF786439:LMF786443 LWB786439:LWB786443 MFX786439:MFX786443 MPT786439:MPT786443 MZP786439:MZP786443 NJL786439:NJL786443 NTH786439:NTH786443 ODD786439:ODD786443 OMZ786439:OMZ786443 OWV786439:OWV786443 PGR786439:PGR786443 PQN786439:PQN786443 QAJ786439:QAJ786443 QKF786439:QKF786443 QUB786439:QUB786443 RDX786439:RDX786443 RNT786439:RNT786443 RXP786439:RXP786443 SHL786439:SHL786443 SRH786439:SRH786443 TBD786439:TBD786443 TKZ786439:TKZ786443 TUV786439:TUV786443 UER786439:UER786443 UON786439:UON786443 UYJ786439:UYJ786443 VIF786439:VIF786443 VSB786439:VSB786443 WBX786439:WBX786443 WLT786439:WLT786443 WVP786439:WVP786443 F851975:G851979 JD851975:JD851979 SZ851975:SZ851979 ACV851975:ACV851979 AMR851975:AMR851979 AWN851975:AWN851979 BGJ851975:BGJ851979 BQF851975:BQF851979 CAB851975:CAB851979 CJX851975:CJX851979 CTT851975:CTT851979 DDP851975:DDP851979 DNL851975:DNL851979 DXH851975:DXH851979 EHD851975:EHD851979 EQZ851975:EQZ851979 FAV851975:FAV851979 FKR851975:FKR851979 FUN851975:FUN851979 GEJ851975:GEJ851979 GOF851975:GOF851979 GYB851975:GYB851979 HHX851975:HHX851979 HRT851975:HRT851979 IBP851975:IBP851979 ILL851975:ILL851979 IVH851975:IVH851979 JFD851975:JFD851979 JOZ851975:JOZ851979 JYV851975:JYV851979 KIR851975:KIR851979 KSN851975:KSN851979 LCJ851975:LCJ851979 LMF851975:LMF851979 LWB851975:LWB851979 MFX851975:MFX851979 MPT851975:MPT851979 MZP851975:MZP851979 NJL851975:NJL851979 NTH851975:NTH851979 ODD851975:ODD851979 OMZ851975:OMZ851979 OWV851975:OWV851979 PGR851975:PGR851979 PQN851975:PQN851979 QAJ851975:QAJ851979 QKF851975:QKF851979 QUB851975:QUB851979 RDX851975:RDX851979 RNT851975:RNT851979 RXP851975:RXP851979 SHL851975:SHL851979 SRH851975:SRH851979 TBD851975:TBD851979 TKZ851975:TKZ851979 TUV851975:TUV851979 UER851975:UER851979 UON851975:UON851979 UYJ851975:UYJ851979 VIF851975:VIF851979 VSB851975:VSB851979 WBX851975:WBX851979 WLT851975:WLT851979 WVP851975:WVP851979 F917511:G917515 JD917511:JD917515 SZ917511:SZ917515 ACV917511:ACV917515 AMR917511:AMR917515 AWN917511:AWN917515 BGJ917511:BGJ917515 BQF917511:BQF917515 CAB917511:CAB917515 CJX917511:CJX917515 CTT917511:CTT917515 DDP917511:DDP917515 DNL917511:DNL917515 DXH917511:DXH917515 EHD917511:EHD917515 EQZ917511:EQZ917515 FAV917511:FAV917515 FKR917511:FKR917515 FUN917511:FUN917515 GEJ917511:GEJ917515 GOF917511:GOF917515 GYB917511:GYB917515 HHX917511:HHX917515 HRT917511:HRT917515 IBP917511:IBP917515 ILL917511:ILL917515 IVH917511:IVH917515 JFD917511:JFD917515 JOZ917511:JOZ917515 JYV917511:JYV917515 KIR917511:KIR917515 KSN917511:KSN917515 LCJ917511:LCJ917515 LMF917511:LMF917515 LWB917511:LWB917515 MFX917511:MFX917515 MPT917511:MPT917515 MZP917511:MZP917515 NJL917511:NJL917515 NTH917511:NTH917515 ODD917511:ODD917515 OMZ917511:OMZ917515 OWV917511:OWV917515 PGR917511:PGR917515 PQN917511:PQN917515 QAJ917511:QAJ917515 QKF917511:QKF917515 QUB917511:QUB917515 RDX917511:RDX917515 RNT917511:RNT917515 RXP917511:RXP917515 SHL917511:SHL917515 SRH917511:SRH917515 TBD917511:TBD917515 TKZ917511:TKZ917515 TUV917511:TUV917515 UER917511:UER917515 UON917511:UON917515 UYJ917511:UYJ917515 VIF917511:VIF917515 VSB917511:VSB917515 WBX917511:WBX917515 WLT917511:WLT917515 WVP917511:WVP917515 F983047:G983051 JD983047:JD983051 SZ983047:SZ983051 ACV983047:ACV983051 AMR983047:AMR983051 AWN983047:AWN983051 BGJ983047:BGJ983051 BQF983047:BQF983051 CAB983047:CAB983051 CJX983047:CJX983051 CTT983047:CTT983051 DDP983047:DDP983051 DNL983047:DNL983051 DXH983047:DXH983051 EHD983047:EHD983051 EQZ983047:EQZ983051 FAV983047:FAV983051 FKR983047:FKR983051 FUN983047:FUN983051 GEJ983047:GEJ983051 GOF983047:GOF983051 GYB983047:GYB983051 HHX983047:HHX983051 HRT983047:HRT983051 IBP983047:IBP983051 ILL983047:ILL983051 IVH983047:IVH983051 JFD983047:JFD983051 JOZ983047:JOZ983051 JYV983047:JYV983051 KIR983047:KIR983051 KSN983047:KSN983051 LCJ983047:LCJ983051 LMF983047:LMF983051 LWB983047:LWB983051 MFX983047:MFX983051 MPT983047:MPT983051 MZP983047:MZP983051 NJL983047:NJL983051 NTH983047:NTH983051 ODD983047:ODD983051 OMZ983047:OMZ983051 OWV983047:OWV983051 PGR983047:PGR983051 PQN983047:PQN983051 QAJ983047:QAJ983051 QKF983047:QKF983051 QUB983047:QUB983051 RDX983047:RDX983051 RNT983047:RNT983051 RXP983047:RXP983051 SHL983047:SHL983051 SRH983047:SRH983051 TBD983047:TBD983051 TKZ983047:TKZ983051 TUV983047:TUV983051 UER983047:UER983051 UON983047:UON983051 UYJ983047:UYJ983051 VIF983047:VIF983051 VSB983047:VSB983051 WBX983047:WBX983051 WLT983047:WLT983051">
      <formula1>Country</formula1>
    </dataValidation>
    <dataValidation type="list" allowBlank="1" showInputMessage="1" showErrorMessage="1" sqref="WVP983040:WVP983044 JD6:JD10 SZ6:SZ10 ACV6:ACV10 AMR6:AMR10 AWN6:AWN10 BGJ6:BGJ10 BQF6:BQF10 CAB6:CAB10 CJX6:CJX10 CTT6:CTT10 DDP6:DDP10 DNL6:DNL10 DXH6:DXH10 EHD6:EHD10 EQZ6:EQZ10 FAV6:FAV10 FKR6:FKR10 FUN6:FUN10 GEJ6:GEJ10 GOF6:GOF10 GYB6:GYB10 HHX6:HHX10 HRT6:HRT10 IBP6:IBP10 ILL6:ILL10 IVH6:IVH10 JFD6:JFD10 JOZ6:JOZ10 JYV6:JYV10 KIR6:KIR10 KSN6:KSN10 LCJ6:LCJ10 LMF6:LMF10 LWB6:LWB10 MFX6:MFX10 MPT6:MPT10 MZP6:MZP10 NJL6:NJL10 NTH6:NTH10 ODD6:ODD10 OMZ6:OMZ10 OWV6:OWV10 PGR6:PGR10 PQN6:PQN10 QAJ6:QAJ10 QKF6:QKF10 QUB6:QUB10 RDX6:RDX10 RNT6:RNT10 RXP6:RXP10 SHL6:SHL10 SRH6:SRH10 TBD6:TBD10 TKZ6:TKZ10 TUV6:TUV10 UER6:UER10 UON6:UON10 UYJ6:UYJ10 VIF6:VIF10 VSB6:VSB10 WBX6:WBX10 WLT6:WLT10 WVP6:WVP10 F65536:G65540 JD65536:JD65540 SZ65536:SZ65540 ACV65536:ACV65540 AMR65536:AMR65540 AWN65536:AWN65540 BGJ65536:BGJ65540 BQF65536:BQF65540 CAB65536:CAB65540 CJX65536:CJX65540 CTT65536:CTT65540 DDP65536:DDP65540 DNL65536:DNL65540 DXH65536:DXH65540 EHD65536:EHD65540 EQZ65536:EQZ65540 FAV65536:FAV65540 FKR65536:FKR65540 FUN65536:FUN65540 GEJ65536:GEJ65540 GOF65536:GOF65540 GYB65536:GYB65540 HHX65536:HHX65540 HRT65536:HRT65540 IBP65536:IBP65540 ILL65536:ILL65540 IVH65536:IVH65540 JFD65536:JFD65540 JOZ65536:JOZ65540 JYV65536:JYV65540 KIR65536:KIR65540 KSN65536:KSN65540 LCJ65536:LCJ65540 LMF65536:LMF65540 LWB65536:LWB65540 MFX65536:MFX65540 MPT65536:MPT65540 MZP65536:MZP65540 NJL65536:NJL65540 NTH65536:NTH65540 ODD65536:ODD65540 OMZ65536:OMZ65540 OWV65536:OWV65540 PGR65536:PGR65540 PQN65536:PQN65540 QAJ65536:QAJ65540 QKF65536:QKF65540 QUB65536:QUB65540 RDX65536:RDX65540 RNT65536:RNT65540 RXP65536:RXP65540 SHL65536:SHL65540 SRH65536:SRH65540 TBD65536:TBD65540 TKZ65536:TKZ65540 TUV65536:TUV65540 UER65536:UER65540 UON65536:UON65540 UYJ65536:UYJ65540 VIF65536:VIF65540 VSB65536:VSB65540 WBX65536:WBX65540 WLT65536:WLT65540 WVP65536:WVP65540 F131072:G131076 JD131072:JD131076 SZ131072:SZ131076 ACV131072:ACV131076 AMR131072:AMR131076 AWN131072:AWN131076 BGJ131072:BGJ131076 BQF131072:BQF131076 CAB131072:CAB131076 CJX131072:CJX131076 CTT131072:CTT131076 DDP131072:DDP131076 DNL131072:DNL131076 DXH131072:DXH131076 EHD131072:EHD131076 EQZ131072:EQZ131076 FAV131072:FAV131076 FKR131072:FKR131076 FUN131072:FUN131076 GEJ131072:GEJ131076 GOF131072:GOF131076 GYB131072:GYB131076 HHX131072:HHX131076 HRT131072:HRT131076 IBP131072:IBP131076 ILL131072:ILL131076 IVH131072:IVH131076 JFD131072:JFD131076 JOZ131072:JOZ131076 JYV131072:JYV131076 KIR131072:KIR131076 KSN131072:KSN131076 LCJ131072:LCJ131076 LMF131072:LMF131076 LWB131072:LWB131076 MFX131072:MFX131076 MPT131072:MPT131076 MZP131072:MZP131076 NJL131072:NJL131076 NTH131072:NTH131076 ODD131072:ODD131076 OMZ131072:OMZ131076 OWV131072:OWV131076 PGR131072:PGR131076 PQN131072:PQN131076 QAJ131072:QAJ131076 QKF131072:QKF131076 QUB131072:QUB131076 RDX131072:RDX131076 RNT131072:RNT131076 RXP131072:RXP131076 SHL131072:SHL131076 SRH131072:SRH131076 TBD131072:TBD131076 TKZ131072:TKZ131076 TUV131072:TUV131076 UER131072:UER131076 UON131072:UON131076 UYJ131072:UYJ131076 VIF131072:VIF131076 VSB131072:VSB131076 WBX131072:WBX131076 WLT131072:WLT131076 WVP131072:WVP131076 F196608:G196612 JD196608:JD196612 SZ196608:SZ196612 ACV196608:ACV196612 AMR196608:AMR196612 AWN196608:AWN196612 BGJ196608:BGJ196612 BQF196608:BQF196612 CAB196608:CAB196612 CJX196608:CJX196612 CTT196608:CTT196612 DDP196608:DDP196612 DNL196608:DNL196612 DXH196608:DXH196612 EHD196608:EHD196612 EQZ196608:EQZ196612 FAV196608:FAV196612 FKR196608:FKR196612 FUN196608:FUN196612 GEJ196608:GEJ196612 GOF196608:GOF196612 GYB196608:GYB196612 HHX196608:HHX196612 HRT196608:HRT196612 IBP196608:IBP196612 ILL196608:ILL196612 IVH196608:IVH196612 JFD196608:JFD196612 JOZ196608:JOZ196612 JYV196608:JYV196612 KIR196608:KIR196612 KSN196608:KSN196612 LCJ196608:LCJ196612 LMF196608:LMF196612 LWB196608:LWB196612 MFX196608:MFX196612 MPT196608:MPT196612 MZP196608:MZP196612 NJL196608:NJL196612 NTH196608:NTH196612 ODD196608:ODD196612 OMZ196608:OMZ196612 OWV196608:OWV196612 PGR196608:PGR196612 PQN196608:PQN196612 QAJ196608:QAJ196612 QKF196608:QKF196612 QUB196608:QUB196612 RDX196608:RDX196612 RNT196608:RNT196612 RXP196608:RXP196612 SHL196608:SHL196612 SRH196608:SRH196612 TBD196608:TBD196612 TKZ196608:TKZ196612 TUV196608:TUV196612 UER196608:UER196612 UON196608:UON196612 UYJ196608:UYJ196612 VIF196608:VIF196612 VSB196608:VSB196612 WBX196608:WBX196612 WLT196608:WLT196612 WVP196608:WVP196612 F262144:G262148 JD262144:JD262148 SZ262144:SZ262148 ACV262144:ACV262148 AMR262144:AMR262148 AWN262144:AWN262148 BGJ262144:BGJ262148 BQF262144:BQF262148 CAB262144:CAB262148 CJX262144:CJX262148 CTT262144:CTT262148 DDP262144:DDP262148 DNL262144:DNL262148 DXH262144:DXH262148 EHD262144:EHD262148 EQZ262144:EQZ262148 FAV262144:FAV262148 FKR262144:FKR262148 FUN262144:FUN262148 GEJ262144:GEJ262148 GOF262144:GOF262148 GYB262144:GYB262148 HHX262144:HHX262148 HRT262144:HRT262148 IBP262144:IBP262148 ILL262144:ILL262148 IVH262144:IVH262148 JFD262144:JFD262148 JOZ262144:JOZ262148 JYV262144:JYV262148 KIR262144:KIR262148 KSN262144:KSN262148 LCJ262144:LCJ262148 LMF262144:LMF262148 LWB262144:LWB262148 MFX262144:MFX262148 MPT262144:MPT262148 MZP262144:MZP262148 NJL262144:NJL262148 NTH262144:NTH262148 ODD262144:ODD262148 OMZ262144:OMZ262148 OWV262144:OWV262148 PGR262144:PGR262148 PQN262144:PQN262148 QAJ262144:QAJ262148 QKF262144:QKF262148 QUB262144:QUB262148 RDX262144:RDX262148 RNT262144:RNT262148 RXP262144:RXP262148 SHL262144:SHL262148 SRH262144:SRH262148 TBD262144:TBD262148 TKZ262144:TKZ262148 TUV262144:TUV262148 UER262144:UER262148 UON262144:UON262148 UYJ262144:UYJ262148 VIF262144:VIF262148 VSB262144:VSB262148 WBX262144:WBX262148 WLT262144:WLT262148 WVP262144:WVP262148 F327680:G327684 JD327680:JD327684 SZ327680:SZ327684 ACV327680:ACV327684 AMR327680:AMR327684 AWN327680:AWN327684 BGJ327680:BGJ327684 BQF327680:BQF327684 CAB327680:CAB327684 CJX327680:CJX327684 CTT327680:CTT327684 DDP327680:DDP327684 DNL327680:DNL327684 DXH327680:DXH327684 EHD327680:EHD327684 EQZ327680:EQZ327684 FAV327680:FAV327684 FKR327680:FKR327684 FUN327680:FUN327684 GEJ327680:GEJ327684 GOF327680:GOF327684 GYB327680:GYB327684 HHX327680:HHX327684 HRT327680:HRT327684 IBP327680:IBP327684 ILL327680:ILL327684 IVH327680:IVH327684 JFD327680:JFD327684 JOZ327680:JOZ327684 JYV327680:JYV327684 KIR327680:KIR327684 KSN327680:KSN327684 LCJ327680:LCJ327684 LMF327680:LMF327684 LWB327680:LWB327684 MFX327680:MFX327684 MPT327680:MPT327684 MZP327680:MZP327684 NJL327680:NJL327684 NTH327680:NTH327684 ODD327680:ODD327684 OMZ327680:OMZ327684 OWV327680:OWV327684 PGR327680:PGR327684 PQN327680:PQN327684 QAJ327680:QAJ327684 QKF327680:QKF327684 QUB327680:QUB327684 RDX327680:RDX327684 RNT327680:RNT327684 RXP327680:RXP327684 SHL327680:SHL327684 SRH327680:SRH327684 TBD327680:TBD327684 TKZ327680:TKZ327684 TUV327680:TUV327684 UER327680:UER327684 UON327680:UON327684 UYJ327680:UYJ327684 VIF327680:VIF327684 VSB327680:VSB327684 WBX327680:WBX327684 WLT327680:WLT327684 WVP327680:WVP327684 F393216:G393220 JD393216:JD393220 SZ393216:SZ393220 ACV393216:ACV393220 AMR393216:AMR393220 AWN393216:AWN393220 BGJ393216:BGJ393220 BQF393216:BQF393220 CAB393216:CAB393220 CJX393216:CJX393220 CTT393216:CTT393220 DDP393216:DDP393220 DNL393216:DNL393220 DXH393216:DXH393220 EHD393216:EHD393220 EQZ393216:EQZ393220 FAV393216:FAV393220 FKR393216:FKR393220 FUN393216:FUN393220 GEJ393216:GEJ393220 GOF393216:GOF393220 GYB393216:GYB393220 HHX393216:HHX393220 HRT393216:HRT393220 IBP393216:IBP393220 ILL393216:ILL393220 IVH393216:IVH393220 JFD393216:JFD393220 JOZ393216:JOZ393220 JYV393216:JYV393220 KIR393216:KIR393220 KSN393216:KSN393220 LCJ393216:LCJ393220 LMF393216:LMF393220 LWB393216:LWB393220 MFX393216:MFX393220 MPT393216:MPT393220 MZP393216:MZP393220 NJL393216:NJL393220 NTH393216:NTH393220 ODD393216:ODD393220 OMZ393216:OMZ393220 OWV393216:OWV393220 PGR393216:PGR393220 PQN393216:PQN393220 QAJ393216:QAJ393220 QKF393216:QKF393220 QUB393216:QUB393220 RDX393216:RDX393220 RNT393216:RNT393220 RXP393216:RXP393220 SHL393216:SHL393220 SRH393216:SRH393220 TBD393216:TBD393220 TKZ393216:TKZ393220 TUV393216:TUV393220 UER393216:UER393220 UON393216:UON393220 UYJ393216:UYJ393220 VIF393216:VIF393220 VSB393216:VSB393220 WBX393216:WBX393220 WLT393216:WLT393220 WVP393216:WVP393220 F458752:G458756 JD458752:JD458756 SZ458752:SZ458756 ACV458752:ACV458756 AMR458752:AMR458756 AWN458752:AWN458756 BGJ458752:BGJ458756 BQF458752:BQF458756 CAB458752:CAB458756 CJX458752:CJX458756 CTT458752:CTT458756 DDP458752:DDP458756 DNL458752:DNL458756 DXH458752:DXH458756 EHD458752:EHD458756 EQZ458752:EQZ458756 FAV458752:FAV458756 FKR458752:FKR458756 FUN458752:FUN458756 GEJ458752:GEJ458756 GOF458752:GOF458756 GYB458752:GYB458756 HHX458752:HHX458756 HRT458752:HRT458756 IBP458752:IBP458756 ILL458752:ILL458756 IVH458752:IVH458756 JFD458752:JFD458756 JOZ458752:JOZ458756 JYV458752:JYV458756 KIR458752:KIR458756 KSN458752:KSN458756 LCJ458752:LCJ458756 LMF458752:LMF458756 LWB458752:LWB458756 MFX458752:MFX458756 MPT458752:MPT458756 MZP458752:MZP458756 NJL458752:NJL458756 NTH458752:NTH458756 ODD458752:ODD458756 OMZ458752:OMZ458756 OWV458752:OWV458756 PGR458752:PGR458756 PQN458752:PQN458756 QAJ458752:QAJ458756 QKF458752:QKF458756 QUB458752:QUB458756 RDX458752:RDX458756 RNT458752:RNT458756 RXP458752:RXP458756 SHL458752:SHL458756 SRH458752:SRH458756 TBD458752:TBD458756 TKZ458752:TKZ458756 TUV458752:TUV458756 UER458752:UER458756 UON458752:UON458756 UYJ458752:UYJ458756 VIF458752:VIF458756 VSB458752:VSB458756 WBX458752:WBX458756 WLT458752:WLT458756 WVP458752:WVP458756 F524288:G524292 JD524288:JD524292 SZ524288:SZ524292 ACV524288:ACV524292 AMR524288:AMR524292 AWN524288:AWN524292 BGJ524288:BGJ524292 BQF524288:BQF524292 CAB524288:CAB524292 CJX524288:CJX524292 CTT524288:CTT524292 DDP524288:DDP524292 DNL524288:DNL524292 DXH524288:DXH524292 EHD524288:EHD524292 EQZ524288:EQZ524292 FAV524288:FAV524292 FKR524288:FKR524292 FUN524288:FUN524292 GEJ524288:GEJ524292 GOF524288:GOF524292 GYB524288:GYB524292 HHX524288:HHX524292 HRT524288:HRT524292 IBP524288:IBP524292 ILL524288:ILL524292 IVH524288:IVH524292 JFD524288:JFD524292 JOZ524288:JOZ524292 JYV524288:JYV524292 KIR524288:KIR524292 KSN524288:KSN524292 LCJ524288:LCJ524292 LMF524288:LMF524292 LWB524288:LWB524292 MFX524288:MFX524292 MPT524288:MPT524292 MZP524288:MZP524292 NJL524288:NJL524292 NTH524288:NTH524292 ODD524288:ODD524292 OMZ524288:OMZ524292 OWV524288:OWV524292 PGR524288:PGR524292 PQN524288:PQN524292 QAJ524288:QAJ524292 QKF524288:QKF524292 QUB524288:QUB524292 RDX524288:RDX524292 RNT524288:RNT524292 RXP524288:RXP524292 SHL524288:SHL524292 SRH524288:SRH524292 TBD524288:TBD524292 TKZ524288:TKZ524292 TUV524288:TUV524292 UER524288:UER524292 UON524288:UON524292 UYJ524288:UYJ524292 VIF524288:VIF524292 VSB524288:VSB524292 WBX524288:WBX524292 WLT524288:WLT524292 WVP524288:WVP524292 F589824:G589828 JD589824:JD589828 SZ589824:SZ589828 ACV589824:ACV589828 AMR589824:AMR589828 AWN589824:AWN589828 BGJ589824:BGJ589828 BQF589824:BQF589828 CAB589824:CAB589828 CJX589824:CJX589828 CTT589824:CTT589828 DDP589824:DDP589828 DNL589824:DNL589828 DXH589824:DXH589828 EHD589824:EHD589828 EQZ589824:EQZ589828 FAV589824:FAV589828 FKR589824:FKR589828 FUN589824:FUN589828 GEJ589824:GEJ589828 GOF589824:GOF589828 GYB589824:GYB589828 HHX589824:HHX589828 HRT589824:HRT589828 IBP589824:IBP589828 ILL589824:ILL589828 IVH589824:IVH589828 JFD589824:JFD589828 JOZ589824:JOZ589828 JYV589824:JYV589828 KIR589824:KIR589828 KSN589824:KSN589828 LCJ589824:LCJ589828 LMF589824:LMF589828 LWB589824:LWB589828 MFX589824:MFX589828 MPT589824:MPT589828 MZP589824:MZP589828 NJL589824:NJL589828 NTH589824:NTH589828 ODD589824:ODD589828 OMZ589824:OMZ589828 OWV589824:OWV589828 PGR589824:PGR589828 PQN589824:PQN589828 QAJ589824:QAJ589828 QKF589824:QKF589828 QUB589824:QUB589828 RDX589824:RDX589828 RNT589824:RNT589828 RXP589824:RXP589828 SHL589824:SHL589828 SRH589824:SRH589828 TBD589824:TBD589828 TKZ589824:TKZ589828 TUV589824:TUV589828 UER589824:UER589828 UON589824:UON589828 UYJ589824:UYJ589828 VIF589824:VIF589828 VSB589824:VSB589828 WBX589824:WBX589828 WLT589824:WLT589828 WVP589824:WVP589828 F655360:G655364 JD655360:JD655364 SZ655360:SZ655364 ACV655360:ACV655364 AMR655360:AMR655364 AWN655360:AWN655364 BGJ655360:BGJ655364 BQF655360:BQF655364 CAB655360:CAB655364 CJX655360:CJX655364 CTT655360:CTT655364 DDP655360:DDP655364 DNL655360:DNL655364 DXH655360:DXH655364 EHD655360:EHD655364 EQZ655360:EQZ655364 FAV655360:FAV655364 FKR655360:FKR655364 FUN655360:FUN655364 GEJ655360:GEJ655364 GOF655360:GOF655364 GYB655360:GYB655364 HHX655360:HHX655364 HRT655360:HRT655364 IBP655360:IBP655364 ILL655360:ILL655364 IVH655360:IVH655364 JFD655360:JFD655364 JOZ655360:JOZ655364 JYV655360:JYV655364 KIR655360:KIR655364 KSN655360:KSN655364 LCJ655360:LCJ655364 LMF655360:LMF655364 LWB655360:LWB655364 MFX655360:MFX655364 MPT655360:MPT655364 MZP655360:MZP655364 NJL655360:NJL655364 NTH655360:NTH655364 ODD655360:ODD655364 OMZ655360:OMZ655364 OWV655360:OWV655364 PGR655360:PGR655364 PQN655360:PQN655364 QAJ655360:QAJ655364 QKF655360:QKF655364 QUB655360:QUB655364 RDX655360:RDX655364 RNT655360:RNT655364 RXP655360:RXP655364 SHL655360:SHL655364 SRH655360:SRH655364 TBD655360:TBD655364 TKZ655360:TKZ655364 TUV655360:TUV655364 UER655360:UER655364 UON655360:UON655364 UYJ655360:UYJ655364 VIF655360:VIF655364 VSB655360:VSB655364 WBX655360:WBX655364 WLT655360:WLT655364 WVP655360:WVP655364 F720896:G720900 JD720896:JD720900 SZ720896:SZ720900 ACV720896:ACV720900 AMR720896:AMR720900 AWN720896:AWN720900 BGJ720896:BGJ720900 BQF720896:BQF720900 CAB720896:CAB720900 CJX720896:CJX720900 CTT720896:CTT720900 DDP720896:DDP720900 DNL720896:DNL720900 DXH720896:DXH720900 EHD720896:EHD720900 EQZ720896:EQZ720900 FAV720896:FAV720900 FKR720896:FKR720900 FUN720896:FUN720900 GEJ720896:GEJ720900 GOF720896:GOF720900 GYB720896:GYB720900 HHX720896:HHX720900 HRT720896:HRT720900 IBP720896:IBP720900 ILL720896:ILL720900 IVH720896:IVH720900 JFD720896:JFD720900 JOZ720896:JOZ720900 JYV720896:JYV720900 KIR720896:KIR720900 KSN720896:KSN720900 LCJ720896:LCJ720900 LMF720896:LMF720900 LWB720896:LWB720900 MFX720896:MFX720900 MPT720896:MPT720900 MZP720896:MZP720900 NJL720896:NJL720900 NTH720896:NTH720900 ODD720896:ODD720900 OMZ720896:OMZ720900 OWV720896:OWV720900 PGR720896:PGR720900 PQN720896:PQN720900 QAJ720896:QAJ720900 QKF720896:QKF720900 QUB720896:QUB720900 RDX720896:RDX720900 RNT720896:RNT720900 RXP720896:RXP720900 SHL720896:SHL720900 SRH720896:SRH720900 TBD720896:TBD720900 TKZ720896:TKZ720900 TUV720896:TUV720900 UER720896:UER720900 UON720896:UON720900 UYJ720896:UYJ720900 VIF720896:VIF720900 VSB720896:VSB720900 WBX720896:WBX720900 WLT720896:WLT720900 WVP720896:WVP720900 F786432:G786436 JD786432:JD786436 SZ786432:SZ786436 ACV786432:ACV786436 AMR786432:AMR786436 AWN786432:AWN786436 BGJ786432:BGJ786436 BQF786432:BQF786436 CAB786432:CAB786436 CJX786432:CJX786436 CTT786432:CTT786436 DDP786432:DDP786436 DNL786432:DNL786436 DXH786432:DXH786436 EHD786432:EHD786436 EQZ786432:EQZ786436 FAV786432:FAV786436 FKR786432:FKR786436 FUN786432:FUN786436 GEJ786432:GEJ786436 GOF786432:GOF786436 GYB786432:GYB786436 HHX786432:HHX786436 HRT786432:HRT786436 IBP786432:IBP786436 ILL786432:ILL786436 IVH786432:IVH786436 JFD786432:JFD786436 JOZ786432:JOZ786436 JYV786432:JYV786436 KIR786432:KIR786436 KSN786432:KSN786436 LCJ786432:LCJ786436 LMF786432:LMF786436 LWB786432:LWB786436 MFX786432:MFX786436 MPT786432:MPT786436 MZP786432:MZP786436 NJL786432:NJL786436 NTH786432:NTH786436 ODD786432:ODD786436 OMZ786432:OMZ786436 OWV786432:OWV786436 PGR786432:PGR786436 PQN786432:PQN786436 QAJ786432:QAJ786436 QKF786432:QKF786436 QUB786432:QUB786436 RDX786432:RDX786436 RNT786432:RNT786436 RXP786432:RXP786436 SHL786432:SHL786436 SRH786432:SRH786436 TBD786432:TBD786436 TKZ786432:TKZ786436 TUV786432:TUV786436 UER786432:UER786436 UON786432:UON786436 UYJ786432:UYJ786436 VIF786432:VIF786436 VSB786432:VSB786436 WBX786432:WBX786436 WLT786432:WLT786436 WVP786432:WVP786436 F851968:G851972 JD851968:JD851972 SZ851968:SZ851972 ACV851968:ACV851972 AMR851968:AMR851972 AWN851968:AWN851972 BGJ851968:BGJ851972 BQF851968:BQF851972 CAB851968:CAB851972 CJX851968:CJX851972 CTT851968:CTT851972 DDP851968:DDP851972 DNL851968:DNL851972 DXH851968:DXH851972 EHD851968:EHD851972 EQZ851968:EQZ851972 FAV851968:FAV851972 FKR851968:FKR851972 FUN851968:FUN851972 GEJ851968:GEJ851972 GOF851968:GOF851972 GYB851968:GYB851972 HHX851968:HHX851972 HRT851968:HRT851972 IBP851968:IBP851972 ILL851968:ILL851972 IVH851968:IVH851972 JFD851968:JFD851972 JOZ851968:JOZ851972 JYV851968:JYV851972 KIR851968:KIR851972 KSN851968:KSN851972 LCJ851968:LCJ851972 LMF851968:LMF851972 LWB851968:LWB851972 MFX851968:MFX851972 MPT851968:MPT851972 MZP851968:MZP851972 NJL851968:NJL851972 NTH851968:NTH851972 ODD851968:ODD851972 OMZ851968:OMZ851972 OWV851968:OWV851972 PGR851968:PGR851972 PQN851968:PQN851972 QAJ851968:QAJ851972 QKF851968:QKF851972 QUB851968:QUB851972 RDX851968:RDX851972 RNT851968:RNT851972 RXP851968:RXP851972 SHL851968:SHL851972 SRH851968:SRH851972 TBD851968:TBD851972 TKZ851968:TKZ851972 TUV851968:TUV851972 UER851968:UER851972 UON851968:UON851972 UYJ851968:UYJ851972 VIF851968:VIF851972 VSB851968:VSB851972 WBX851968:WBX851972 WLT851968:WLT851972 WVP851968:WVP851972 F917504:G917508 JD917504:JD917508 SZ917504:SZ917508 ACV917504:ACV917508 AMR917504:AMR917508 AWN917504:AWN917508 BGJ917504:BGJ917508 BQF917504:BQF917508 CAB917504:CAB917508 CJX917504:CJX917508 CTT917504:CTT917508 DDP917504:DDP917508 DNL917504:DNL917508 DXH917504:DXH917508 EHD917504:EHD917508 EQZ917504:EQZ917508 FAV917504:FAV917508 FKR917504:FKR917508 FUN917504:FUN917508 GEJ917504:GEJ917508 GOF917504:GOF917508 GYB917504:GYB917508 HHX917504:HHX917508 HRT917504:HRT917508 IBP917504:IBP917508 ILL917504:ILL917508 IVH917504:IVH917508 JFD917504:JFD917508 JOZ917504:JOZ917508 JYV917504:JYV917508 KIR917504:KIR917508 KSN917504:KSN917508 LCJ917504:LCJ917508 LMF917504:LMF917508 LWB917504:LWB917508 MFX917504:MFX917508 MPT917504:MPT917508 MZP917504:MZP917508 NJL917504:NJL917508 NTH917504:NTH917508 ODD917504:ODD917508 OMZ917504:OMZ917508 OWV917504:OWV917508 PGR917504:PGR917508 PQN917504:PQN917508 QAJ917504:QAJ917508 QKF917504:QKF917508 QUB917504:QUB917508 RDX917504:RDX917508 RNT917504:RNT917508 RXP917504:RXP917508 SHL917504:SHL917508 SRH917504:SRH917508 TBD917504:TBD917508 TKZ917504:TKZ917508 TUV917504:TUV917508 UER917504:UER917508 UON917504:UON917508 UYJ917504:UYJ917508 VIF917504:VIF917508 VSB917504:VSB917508 WBX917504:WBX917508 WLT917504:WLT917508 WVP917504:WVP917508 F983040:G983044 JD983040:JD983044 SZ983040:SZ983044 ACV983040:ACV983044 AMR983040:AMR983044 AWN983040:AWN983044 BGJ983040:BGJ983044 BQF983040:BQF983044 CAB983040:CAB983044 CJX983040:CJX983044 CTT983040:CTT983044 DDP983040:DDP983044 DNL983040:DNL983044 DXH983040:DXH983044 EHD983040:EHD983044 EQZ983040:EQZ983044 FAV983040:FAV983044 FKR983040:FKR983044 FUN983040:FUN983044 GEJ983040:GEJ983044 GOF983040:GOF983044 GYB983040:GYB983044 HHX983040:HHX983044 HRT983040:HRT983044 IBP983040:IBP983044 ILL983040:ILL983044 IVH983040:IVH983044 JFD983040:JFD983044 JOZ983040:JOZ983044 JYV983040:JYV983044 KIR983040:KIR983044 KSN983040:KSN983044 LCJ983040:LCJ983044 LMF983040:LMF983044 LWB983040:LWB983044 MFX983040:MFX983044 MPT983040:MPT983044 MZP983040:MZP983044 NJL983040:NJL983044 NTH983040:NTH983044 ODD983040:ODD983044 OMZ983040:OMZ983044 OWV983040:OWV983044 PGR983040:PGR983044 PQN983040:PQN983044 QAJ983040:QAJ983044 QKF983040:QKF983044 QUB983040:QUB983044 RDX983040:RDX983044 RNT983040:RNT983044 RXP983040:RXP983044 SHL983040:SHL983044 SRH983040:SRH983044 TBD983040:TBD983044 TKZ983040:TKZ983044 TUV983040:TUV983044 UER983040:UER983044 UON983040:UON983044 UYJ983040:UYJ983044 VIF983040:VIF983044 VSB983040:VSB983044 WBX983040:WBX983044 WLT983040:WLT983044">
      <formula1>State</formula1>
    </dataValidation>
    <dataValidation type="list" allowBlank="1" showInputMessage="1" showErrorMessage="1" sqref="WVP983019:WVP983036 F65515:G65532 JD65515:JD65532 SZ65515:SZ65532 ACV65515:ACV65532 AMR65515:AMR65532 AWN65515:AWN65532 BGJ65515:BGJ65532 BQF65515:BQF65532 CAB65515:CAB65532 CJX65515:CJX65532 CTT65515:CTT65532 DDP65515:DDP65532 DNL65515:DNL65532 DXH65515:DXH65532 EHD65515:EHD65532 EQZ65515:EQZ65532 FAV65515:FAV65532 FKR65515:FKR65532 FUN65515:FUN65532 GEJ65515:GEJ65532 GOF65515:GOF65532 GYB65515:GYB65532 HHX65515:HHX65532 HRT65515:HRT65532 IBP65515:IBP65532 ILL65515:ILL65532 IVH65515:IVH65532 JFD65515:JFD65532 JOZ65515:JOZ65532 JYV65515:JYV65532 KIR65515:KIR65532 KSN65515:KSN65532 LCJ65515:LCJ65532 LMF65515:LMF65532 LWB65515:LWB65532 MFX65515:MFX65532 MPT65515:MPT65532 MZP65515:MZP65532 NJL65515:NJL65532 NTH65515:NTH65532 ODD65515:ODD65532 OMZ65515:OMZ65532 OWV65515:OWV65532 PGR65515:PGR65532 PQN65515:PQN65532 QAJ65515:QAJ65532 QKF65515:QKF65532 QUB65515:QUB65532 RDX65515:RDX65532 RNT65515:RNT65532 RXP65515:RXP65532 SHL65515:SHL65532 SRH65515:SRH65532 TBD65515:TBD65532 TKZ65515:TKZ65532 TUV65515:TUV65532 UER65515:UER65532 UON65515:UON65532 UYJ65515:UYJ65532 VIF65515:VIF65532 VSB65515:VSB65532 WBX65515:WBX65532 WLT65515:WLT65532 WVP65515:WVP65532 F131051:G131068 JD131051:JD131068 SZ131051:SZ131068 ACV131051:ACV131068 AMR131051:AMR131068 AWN131051:AWN131068 BGJ131051:BGJ131068 BQF131051:BQF131068 CAB131051:CAB131068 CJX131051:CJX131068 CTT131051:CTT131068 DDP131051:DDP131068 DNL131051:DNL131068 DXH131051:DXH131068 EHD131051:EHD131068 EQZ131051:EQZ131068 FAV131051:FAV131068 FKR131051:FKR131068 FUN131051:FUN131068 GEJ131051:GEJ131068 GOF131051:GOF131068 GYB131051:GYB131068 HHX131051:HHX131068 HRT131051:HRT131068 IBP131051:IBP131068 ILL131051:ILL131068 IVH131051:IVH131068 JFD131051:JFD131068 JOZ131051:JOZ131068 JYV131051:JYV131068 KIR131051:KIR131068 KSN131051:KSN131068 LCJ131051:LCJ131068 LMF131051:LMF131068 LWB131051:LWB131068 MFX131051:MFX131068 MPT131051:MPT131068 MZP131051:MZP131068 NJL131051:NJL131068 NTH131051:NTH131068 ODD131051:ODD131068 OMZ131051:OMZ131068 OWV131051:OWV131068 PGR131051:PGR131068 PQN131051:PQN131068 QAJ131051:QAJ131068 QKF131051:QKF131068 QUB131051:QUB131068 RDX131051:RDX131068 RNT131051:RNT131068 RXP131051:RXP131068 SHL131051:SHL131068 SRH131051:SRH131068 TBD131051:TBD131068 TKZ131051:TKZ131068 TUV131051:TUV131068 UER131051:UER131068 UON131051:UON131068 UYJ131051:UYJ131068 VIF131051:VIF131068 VSB131051:VSB131068 WBX131051:WBX131068 WLT131051:WLT131068 WVP131051:WVP131068 F196587:G196604 JD196587:JD196604 SZ196587:SZ196604 ACV196587:ACV196604 AMR196587:AMR196604 AWN196587:AWN196604 BGJ196587:BGJ196604 BQF196587:BQF196604 CAB196587:CAB196604 CJX196587:CJX196604 CTT196587:CTT196604 DDP196587:DDP196604 DNL196587:DNL196604 DXH196587:DXH196604 EHD196587:EHD196604 EQZ196587:EQZ196604 FAV196587:FAV196604 FKR196587:FKR196604 FUN196587:FUN196604 GEJ196587:GEJ196604 GOF196587:GOF196604 GYB196587:GYB196604 HHX196587:HHX196604 HRT196587:HRT196604 IBP196587:IBP196604 ILL196587:ILL196604 IVH196587:IVH196604 JFD196587:JFD196604 JOZ196587:JOZ196604 JYV196587:JYV196604 KIR196587:KIR196604 KSN196587:KSN196604 LCJ196587:LCJ196604 LMF196587:LMF196604 LWB196587:LWB196604 MFX196587:MFX196604 MPT196587:MPT196604 MZP196587:MZP196604 NJL196587:NJL196604 NTH196587:NTH196604 ODD196587:ODD196604 OMZ196587:OMZ196604 OWV196587:OWV196604 PGR196587:PGR196604 PQN196587:PQN196604 QAJ196587:QAJ196604 QKF196587:QKF196604 QUB196587:QUB196604 RDX196587:RDX196604 RNT196587:RNT196604 RXP196587:RXP196604 SHL196587:SHL196604 SRH196587:SRH196604 TBD196587:TBD196604 TKZ196587:TKZ196604 TUV196587:TUV196604 UER196587:UER196604 UON196587:UON196604 UYJ196587:UYJ196604 VIF196587:VIF196604 VSB196587:VSB196604 WBX196587:WBX196604 WLT196587:WLT196604 WVP196587:WVP196604 F262123:G262140 JD262123:JD262140 SZ262123:SZ262140 ACV262123:ACV262140 AMR262123:AMR262140 AWN262123:AWN262140 BGJ262123:BGJ262140 BQF262123:BQF262140 CAB262123:CAB262140 CJX262123:CJX262140 CTT262123:CTT262140 DDP262123:DDP262140 DNL262123:DNL262140 DXH262123:DXH262140 EHD262123:EHD262140 EQZ262123:EQZ262140 FAV262123:FAV262140 FKR262123:FKR262140 FUN262123:FUN262140 GEJ262123:GEJ262140 GOF262123:GOF262140 GYB262123:GYB262140 HHX262123:HHX262140 HRT262123:HRT262140 IBP262123:IBP262140 ILL262123:ILL262140 IVH262123:IVH262140 JFD262123:JFD262140 JOZ262123:JOZ262140 JYV262123:JYV262140 KIR262123:KIR262140 KSN262123:KSN262140 LCJ262123:LCJ262140 LMF262123:LMF262140 LWB262123:LWB262140 MFX262123:MFX262140 MPT262123:MPT262140 MZP262123:MZP262140 NJL262123:NJL262140 NTH262123:NTH262140 ODD262123:ODD262140 OMZ262123:OMZ262140 OWV262123:OWV262140 PGR262123:PGR262140 PQN262123:PQN262140 QAJ262123:QAJ262140 QKF262123:QKF262140 QUB262123:QUB262140 RDX262123:RDX262140 RNT262123:RNT262140 RXP262123:RXP262140 SHL262123:SHL262140 SRH262123:SRH262140 TBD262123:TBD262140 TKZ262123:TKZ262140 TUV262123:TUV262140 UER262123:UER262140 UON262123:UON262140 UYJ262123:UYJ262140 VIF262123:VIF262140 VSB262123:VSB262140 WBX262123:WBX262140 WLT262123:WLT262140 WVP262123:WVP262140 F327659:G327676 JD327659:JD327676 SZ327659:SZ327676 ACV327659:ACV327676 AMR327659:AMR327676 AWN327659:AWN327676 BGJ327659:BGJ327676 BQF327659:BQF327676 CAB327659:CAB327676 CJX327659:CJX327676 CTT327659:CTT327676 DDP327659:DDP327676 DNL327659:DNL327676 DXH327659:DXH327676 EHD327659:EHD327676 EQZ327659:EQZ327676 FAV327659:FAV327676 FKR327659:FKR327676 FUN327659:FUN327676 GEJ327659:GEJ327676 GOF327659:GOF327676 GYB327659:GYB327676 HHX327659:HHX327676 HRT327659:HRT327676 IBP327659:IBP327676 ILL327659:ILL327676 IVH327659:IVH327676 JFD327659:JFD327676 JOZ327659:JOZ327676 JYV327659:JYV327676 KIR327659:KIR327676 KSN327659:KSN327676 LCJ327659:LCJ327676 LMF327659:LMF327676 LWB327659:LWB327676 MFX327659:MFX327676 MPT327659:MPT327676 MZP327659:MZP327676 NJL327659:NJL327676 NTH327659:NTH327676 ODD327659:ODD327676 OMZ327659:OMZ327676 OWV327659:OWV327676 PGR327659:PGR327676 PQN327659:PQN327676 QAJ327659:QAJ327676 QKF327659:QKF327676 QUB327659:QUB327676 RDX327659:RDX327676 RNT327659:RNT327676 RXP327659:RXP327676 SHL327659:SHL327676 SRH327659:SRH327676 TBD327659:TBD327676 TKZ327659:TKZ327676 TUV327659:TUV327676 UER327659:UER327676 UON327659:UON327676 UYJ327659:UYJ327676 VIF327659:VIF327676 VSB327659:VSB327676 WBX327659:WBX327676 WLT327659:WLT327676 WVP327659:WVP327676 F393195:G393212 JD393195:JD393212 SZ393195:SZ393212 ACV393195:ACV393212 AMR393195:AMR393212 AWN393195:AWN393212 BGJ393195:BGJ393212 BQF393195:BQF393212 CAB393195:CAB393212 CJX393195:CJX393212 CTT393195:CTT393212 DDP393195:DDP393212 DNL393195:DNL393212 DXH393195:DXH393212 EHD393195:EHD393212 EQZ393195:EQZ393212 FAV393195:FAV393212 FKR393195:FKR393212 FUN393195:FUN393212 GEJ393195:GEJ393212 GOF393195:GOF393212 GYB393195:GYB393212 HHX393195:HHX393212 HRT393195:HRT393212 IBP393195:IBP393212 ILL393195:ILL393212 IVH393195:IVH393212 JFD393195:JFD393212 JOZ393195:JOZ393212 JYV393195:JYV393212 KIR393195:KIR393212 KSN393195:KSN393212 LCJ393195:LCJ393212 LMF393195:LMF393212 LWB393195:LWB393212 MFX393195:MFX393212 MPT393195:MPT393212 MZP393195:MZP393212 NJL393195:NJL393212 NTH393195:NTH393212 ODD393195:ODD393212 OMZ393195:OMZ393212 OWV393195:OWV393212 PGR393195:PGR393212 PQN393195:PQN393212 QAJ393195:QAJ393212 QKF393195:QKF393212 QUB393195:QUB393212 RDX393195:RDX393212 RNT393195:RNT393212 RXP393195:RXP393212 SHL393195:SHL393212 SRH393195:SRH393212 TBD393195:TBD393212 TKZ393195:TKZ393212 TUV393195:TUV393212 UER393195:UER393212 UON393195:UON393212 UYJ393195:UYJ393212 VIF393195:VIF393212 VSB393195:VSB393212 WBX393195:WBX393212 WLT393195:WLT393212 WVP393195:WVP393212 F458731:G458748 JD458731:JD458748 SZ458731:SZ458748 ACV458731:ACV458748 AMR458731:AMR458748 AWN458731:AWN458748 BGJ458731:BGJ458748 BQF458731:BQF458748 CAB458731:CAB458748 CJX458731:CJX458748 CTT458731:CTT458748 DDP458731:DDP458748 DNL458731:DNL458748 DXH458731:DXH458748 EHD458731:EHD458748 EQZ458731:EQZ458748 FAV458731:FAV458748 FKR458731:FKR458748 FUN458731:FUN458748 GEJ458731:GEJ458748 GOF458731:GOF458748 GYB458731:GYB458748 HHX458731:HHX458748 HRT458731:HRT458748 IBP458731:IBP458748 ILL458731:ILL458748 IVH458731:IVH458748 JFD458731:JFD458748 JOZ458731:JOZ458748 JYV458731:JYV458748 KIR458731:KIR458748 KSN458731:KSN458748 LCJ458731:LCJ458748 LMF458731:LMF458748 LWB458731:LWB458748 MFX458731:MFX458748 MPT458731:MPT458748 MZP458731:MZP458748 NJL458731:NJL458748 NTH458731:NTH458748 ODD458731:ODD458748 OMZ458731:OMZ458748 OWV458731:OWV458748 PGR458731:PGR458748 PQN458731:PQN458748 QAJ458731:QAJ458748 QKF458731:QKF458748 QUB458731:QUB458748 RDX458731:RDX458748 RNT458731:RNT458748 RXP458731:RXP458748 SHL458731:SHL458748 SRH458731:SRH458748 TBD458731:TBD458748 TKZ458731:TKZ458748 TUV458731:TUV458748 UER458731:UER458748 UON458731:UON458748 UYJ458731:UYJ458748 VIF458731:VIF458748 VSB458731:VSB458748 WBX458731:WBX458748 WLT458731:WLT458748 WVP458731:WVP458748 F524267:G524284 JD524267:JD524284 SZ524267:SZ524284 ACV524267:ACV524284 AMR524267:AMR524284 AWN524267:AWN524284 BGJ524267:BGJ524284 BQF524267:BQF524284 CAB524267:CAB524284 CJX524267:CJX524284 CTT524267:CTT524284 DDP524267:DDP524284 DNL524267:DNL524284 DXH524267:DXH524284 EHD524267:EHD524284 EQZ524267:EQZ524284 FAV524267:FAV524284 FKR524267:FKR524284 FUN524267:FUN524284 GEJ524267:GEJ524284 GOF524267:GOF524284 GYB524267:GYB524284 HHX524267:HHX524284 HRT524267:HRT524284 IBP524267:IBP524284 ILL524267:ILL524284 IVH524267:IVH524284 JFD524267:JFD524284 JOZ524267:JOZ524284 JYV524267:JYV524284 KIR524267:KIR524284 KSN524267:KSN524284 LCJ524267:LCJ524284 LMF524267:LMF524284 LWB524267:LWB524284 MFX524267:MFX524284 MPT524267:MPT524284 MZP524267:MZP524284 NJL524267:NJL524284 NTH524267:NTH524284 ODD524267:ODD524284 OMZ524267:OMZ524284 OWV524267:OWV524284 PGR524267:PGR524284 PQN524267:PQN524284 QAJ524267:QAJ524284 QKF524267:QKF524284 QUB524267:QUB524284 RDX524267:RDX524284 RNT524267:RNT524284 RXP524267:RXP524284 SHL524267:SHL524284 SRH524267:SRH524284 TBD524267:TBD524284 TKZ524267:TKZ524284 TUV524267:TUV524284 UER524267:UER524284 UON524267:UON524284 UYJ524267:UYJ524284 VIF524267:VIF524284 VSB524267:VSB524284 WBX524267:WBX524284 WLT524267:WLT524284 WVP524267:WVP524284 F589803:G589820 JD589803:JD589820 SZ589803:SZ589820 ACV589803:ACV589820 AMR589803:AMR589820 AWN589803:AWN589820 BGJ589803:BGJ589820 BQF589803:BQF589820 CAB589803:CAB589820 CJX589803:CJX589820 CTT589803:CTT589820 DDP589803:DDP589820 DNL589803:DNL589820 DXH589803:DXH589820 EHD589803:EHD589820 EQZ589803:EQZ589820 FAV589803:FAV589820 FKR589803:FKR589820 FUN589803:FUN589820 GEJ589803:GEJ589820 GOF589803:GOF589820 GYB589803:GYB589820 HHX589803:HHX589820 HRT589803:HRT589820 IBP589803:IBP589820 ILL589803:ILL589820 IVH589803:IVH589820 JFD589803:JFD589820 JOZ589803:JOZ589820 JYV589803:JYV589820 KIR589803:KIR589820 KSN589803:KSN589820 LCJ589803:LCJ589820 LMF589803:LMF589820 LWB589803:LWB589820 MFX589803:MFX589820 MPT589803:MPT589820 MZP589803:MZP589820 NJL589803:NJL589820 NTH589803:NTH589820 ODD589803:ODD589820 OMZ589803:OMZ589820 OWV589803:OWV589820 PGR589803:PGR589820 PQN589803:PQN589820 QAJ589803:QAJ589820 QKF589803:QKF589820 QUB589803:QUB589820 RDX589803:RDX589820 RNT589803:RNT589820 RXP589803:RXP589820 SHL589803:SHL589820 SRH589803:SRH589820 TBD589803:TBD589820 TKZ589803:TKZ589820 TUV589803:TUV589820 UER589803:UER589820 UON589803:UON589820 UYJ589803:UYJ589820 VIF589803:VIF589820 VSB589803:VSB589820 WBX589803:WBX589820 WLT589803:WLT589820 WVP589803:WVP589820 F655339:G655356 JD655339:JD655356 SZ655339:SZ655356 ACV655339:ACV655356 AMR655339:AMR655356 AWN655339:AWN655356 BGJ655339:BGJ655356 BQF655339:BQF655356 CAB655339:CAB655356 CJX655339:CJX655356 CTT655339:CTT655356 DDP655339:DDP655356 DNL655339:DNL655356 DXH655339:DXH655356 EHD655339:EHD655356 EQZ655339:EQZ655356 FAV655339:FAV655356 FKR655339:FKR655356 FUN655339:FUN655356 GEJ655339:GEJ655356 GOF655339:GOF655356 GYB655339:GYB655356 HHX655339:HHX655356 HRT655339:HRT655356 IBP655339:IBP655356 ILL655339:ILL655356 IVH655339:IVH655356 JFD655339:JFD655356 JOZ655339:JOZ655356 JYV655339:JYV655356 KIR655339:KIR655356 KSN655339:KSN655356 LCJ655339:LCJ655356 LMF655339:LMF655356 LWB655339:LWB655356 MFX655339:MFX655356 MPT655339:MPT655356 MZP655339:MZP655356 NJL655339:NJL655356 NTH655339:NTH655356 ODD655339:ODD655356 OMZ655339:OMZ655356 OWV655339:OWV655356 PGR655339:PGR655356 PQN655339:PQN655356 QAJ655339:QAJ655356 QKF655339:QKF655356 QUB655339:QUB655356 RDX655339:RDX655356 RNT655339:RNT655356 RXP655339:RXP655356 SHL655339:SHL655356 SRH655339:SRH655356 TBD655339:TBD655356 TKZ655339:TKZ655356 TUV655339:TUV655356 UER655339:UER655356 UON655339:UON655356 UYJ655339:UYJ655356 VIF655339:VIF655356 VSB655339:VSB655356 WBX655339:WBX655356 WLT655339:WLT655356 WVP655339:WVP655356 F720875:G720892 JD720875:JD720892 SZ720875:SZ720892 ACV720875:ACV720892 AMR720875:AMR720892 AWN720875:AWN720892 BGJ720875:BGJ720892 BQF720875:BQF720892 CAB720875:CAB720892 CJX720875:CJX720892 CTT720875:CTT720892 DDP720875:DDP720892 DNL720875:DNL720892 DXH720875:DXH720892 EHD720875:EHD720892 EQZ720875:EQZ720892 FAV720875:FAV720892 FKR720875:FKR720892 FUN720875:FUN720892 GEJ720875:GEJ720892 GOF720875:GOF720892 GYB720875:GYB720892 HHX720875:HHX720892 HRT720875:HRT720892 IBP720875:IBP720892 ILL720875:ILL720892 IVH720875:IVH720892 JFD720875:JFD720892 JOZ720875:JOZ720892 JYV720875:JYV720892 KIR720875:KIR720892 KSN720875:KSN720892 LCJ720875:LCJ720892 LMF720875:LMF720892 LWB720875:LWB720892 MFX720875:MFX720892 MPT720875:MPT720892 MZP720875:MZP720892 NJL720875:NJL720892 NTH720875:NTH720892 ODD720875:ODD720892 OMZ720875:OMZ720892 OWV720875:OWV720892 PGR720875:PGR720892 PQN720875:PQN720892 QAJ720875:QAJ720892 QKF720875:QKF720892 QUB720875:QUB720892 RDX720875:RDX720892 RNT720875:RNT720892 RXP720875:RXP720892 SHL720875:SHL720892 SRH720875:SRH720892 TBD720875:TBD720892 TKZ720875:TKZ720892 TUV720875:TUV720892 UER720875:UER720892 UON720875:UON720892 UYJ720875:UYJ720892 VIF720875:VIF720892 VSB720875:VSB720892 WBX720875:WBX720892 WLT720875:WLT720892 WVP720875:WVP720892 F786411:G786428 JD786411:JD786428 SZ786411:SZ786428 ACV786411:ACV786428 AMR786411:AMR786428 AWN786411:AWN786428 BGJ786411:BGJ786428 BQF786411:BQF786428 CAB786411:CAB786428 CJX786411:CJX786428 CTT786411:CTT786428 DDP786411:DDP786428 DNL786411:DNL786428 DXH786411:DXH786428 EHD786411:EHD786428 EQZ786411:EQZ786428 FAV786411:FAV786428 FKR786411:FKR786428 FUN786411:FUN786428 GEJ786411:GEJ786428 GOF786411:GOF786428 GYB786411:GYB786428 HHX786411:HHX786428 HRT786411:HRT786428 IBP786411:IBP786428 ILL786411:ILL786428 IVH786411:IVH786428 JFD786411:JFD786428 JOZ786411:JOZ786428 JYV786411:JYV786428 KIR786411:KIR786428 KSN786411:KSN786428 LCJ786411:LCJ786428 LMF786411:LMF786428 LWB786411:LWB786428 MFX786411:MFX786428 MPT786411:MPT786428 MZP786411:MZP786428 NJL786411:NJL786428 NTH786411:NTH786428 ODD786411:ODD786428 OMZ786411:OMZ786428 OWV786411:OWV786428 PGR786411:PGR786428 PQN786411:PQN786428 QAJ786411:QAJ786428 QKF786411:QKF786428 QUB786411:QUB786428 RDX786411:RDX786428 RNT786411:RNT786428 RXP786411:RXP786428 SHL786411:SHL786428 SRH786411:SRH786428 TBD786411:TBD786428 TKZ786411:TKZ786428 TUV786411:TUV786428 UER786411:UER786428 UON786411:UON786428 UYJ786411:UYJ786428 VIF786411:VIF786428 VSB786411:VSB786428 WBX786411:WBX786428 WLT786411:WLT786428 WVP786411:WVP786428 F851947:G851964 JD851947:JD851964 SZ851947:SZ851964 ACV851947:ACV851964 AMR851947:AMR851964 AWN851947:AWN851964 BGJ851947:BGJ851964 BQF851947:BQF851964 CAB851947:CAB851964 CJX851947:CJX851964 CTT851947:CTT851964 DDP851947:DDP851964 DNL851947:DNL851964 DXH851947:DXH851964 EHD851947:EHD851964 EQZ851947:EQZ851964 FAV851947:FAV851964 FKR851947:FKR851964 FUN851947:FUN851964 GEJ851947:GEJ851964 GOF851947:GOF851964 GYB851947:GYB851964 HHX851947:HHX851964 HRT851947:HRT851964 IBP851947:IBP851964 ILL851947:ILL851964 IVH851947:IVH851964 JFD851947:JFD851964 JOZ851947:JOZ851964 JYV851947:JYV851964 KIR851947:KIR851964 KSN851947:KSN851964 LCJ851947:LCJ851964 LMF851947:LMF851964 LWB851947:LWB851964 MFX851947:MFX851964 MPT851947:MPT851964 MZP851947:MZP851964 NJL851947:NJL851964 NTH851947:NTH851964 ODD851947:ODD851964 OMZ851947:OMZ851964 OWV851947:OWV851964 PGR851947:PGR851964 PQN851947:PQN851964 QAJ851947:QAJ851964 QKF851947:QKF851964 QUB851947:QUB851964 RDX851947:RDX851964 RNT851947:RNT851964 RXP851947:RXP851964 SHL851947:SHL851964 SRH851947:SRH851964 TBD851947:TBD851964 TKZ851947:TKZ851964 TUV851947:TUV851964 UER851947:UER851964 UON851947:UON851964 UYJ851947:UYJ851964 VIF851947:VIF851964 VSB851947:VSB851964 WBX851947:WBX851964 WLT851947:WLT851964 WVP851947:WVP851964 F917483:G917500 JD917483:JD917500 SZ917483:SZ917500 ACV917483:ACV917500 AMR917483:AMR917500 AWN917483:AWN917500 BGJ917483:BGJ917500 BQF917483:BQF917500 CAB917483:CAB917500 CJX917483:CJX917500 CTT917483:CTT917500 DDP917483:DDP917500 DNL917483:DNL917500 DXH917483:DXH917500 EHD917483:EHD917500 EQZ917483:EQZ917500 FAV917483:FAV917500 FKR917483:FKR917500 FUN917483:FUN917500 GEJ917483:GEJ917500 GOF917483:GOF917500 GYB917483:GYB917500 HHX917483:HHX917500 HRT917483:HRT917500 IBP917483:IBP917500 ILL917483:ILL917500 IVH917483:IVH917500 JFD917483:JFD917500 JOZ917483:JOZ917500 JYV917483:JYV917500 KIR917483:KIR917500 KSN917483:KSN917500 LCJ917483:LCJ917500 LMF917483:LMF917500 LWB917483:LWB917500 MFX917483:MFX917500 MPT917483:MPT917500 MZP917483:MZP917500 NJL917483:NJL917500 NTH917483:NTH917500 ODD917483:ODD917500 OMZ917483:OMZ917500 OWV917483:OWV917500 PGR917483:PGR917500 PQN917483:PQN917500 QAJ917483:QAJ917500 QKF917483:QKF917500 QUB917483:QUB917500 RDX917483:RDX917500 RNT917483:RNT917500 RXP917483:RXP917500 SHL917483:SHL917500 SRH917483:SRH917500 TBD917483:TBD917500 TKZ917483:TKZ917500 TUV917483:TUV917500 UER917483:UER917500 UON917483:UON917500 UYJ917483:UYJ917500 VIF917483:VIF917500 VSB917483:VSB917500 WBX917483:WBX917500 WLT917483:WLT917500 WVP917483:WVP917500 F983019:G983036 JD983019:JD983036 SZ983019:SZ983036 ACV983019:ACV983036 AMR983019:AMR983036 AWN983019:AWN983036 BGJ983019:BGJ983036 BQF983019:BQF983036 CAB983019:CAB983036 CJX983019:CJX983036 CTT983019:CTT983036 DDP983019:DDP983036 DNL983019:DNL983036 DXH983019:DXH983036 EHD983019:EHD983036 EQZ983019:EQZ983036 FAV983019:FAV983036 FKR983019:FKR983036 FUN983019:FUN983036 GEJ983019:GEJ983036 GOF983019:GOF983036 GYB983019:GYB983036 HHX983019:HHX983036 HRT983019:HRT983036 IBP983019:IBP983036 ILL983019:ILL983036 IVH983019:IVH983036 JFD983019:JFD983036 JOZ983019:JOZ983036 JYV983019:JYV983036 KIR983019:KIR983036 KSN983019:KSN983036 LCJ983019:LCJ983036 LMF983019:LMF983036 LWB983019:LWB983036 MFX983019:MFX983036 MPT983019:MPT983036 MZP983019:MZP983036 NJL983019:NJL983036 NTH983019:NTH983036 ODD983019:ODD983036 OMZ983019:OMZ983036 OWV983019:OWV983036 PGR983019:PGR983036 PQN983019:PQN983036 QAJ983019:QAJ983036 QKF983019:QKF983036 QUB983019:QUB983036 RDX983019:RDX983036 RNT983019:RNT983036 RXP983019:RXP983036 SHL983019:SHL983036 SRH983019:SRH983036 TBD983019:TBD983036 TKZ983019:TKZ983036 TUV983019:TUV983036 UER983019:UER983036 UON983019:UON983036 UYJ983019:UYJ983036 VIF983019:VIF983036 VSB983019:VSB983036 WBX983019:WBX983036 WLT983019:WLT983036">
      <formula1>USNon</formula1>
    </dataValidation>
  </dataValidations>
  <hyperlinks>
    <hyperlink ref="B2:D2" location="'11a'!A1" tooltip="Customers" display="Previous Page"/>
    <hyperlink ref="O2" location="'11c'!A1" tooltip="Participation in USG Programs" display="Next Page"/>
  </hyperlinks>
  <printOptions horizontalCentered="1" verticalCentered="1"/>
  <pageMargins left="0.35" right="0.35" top="0.5" bottom="0.5" header="0.05" footer="0.25"/>
  <pageSetup scale="58" orientation="landscape" r:id="rId1"/>
  <headerFooter>
    <oddHeader>&amp;C&amp;"-,Bold"&amp;KFF0000DRAFT - 5/20/2020</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10"/>
  <sheetViews>
    <sheetView showGridLines="0" zoomScale="85" zoomScaleNormal="85" workbookViewId="0"/>
  </sheetViews>
  <sheetFormatPr defaultColWidth="9.140625" defaultRowHeight="15" x14ac:dyDescent="0.25"/>
  <cols>
    <col min="1" max="1" width="9.140625" style="27"/>
    <col min="2" max="2" width="4.5703125" style="27" customWidth="1"/>
    <col min="3" max="16384" width="9.140625" style="27"/>
  </cols>
  <sheetData>
    <row r="1" spans="2:17" ht="15.75" thickBot="1" x14ac:dyDescent="0.3"/>
    <row r="2" spans="2:17" ht="15.75" thickBot="1" x14ac:dyDescent="0.3">
      <c r="B2" s="612" t="s">
        <v>5</v>
      </c>
      <c r="C2" s="613"/>
      <c r="D2" s="613"/>
      <c r="E2" s="620"/>
      <c r="F2" s="620"/>
      <c r="G2" s="620"/>
      <c r="H2" s="620"/>
      <c r="I2" s="620"/>
      <c r="J2" s="620"/>
      <c r="K2" s="620"/>
      <c r="L2" s="620"/>
      <c r="M2" s="28"/>
      <c r="N2" s="29" t="s">
        <v>0</v>
      </c>
    </row>
    <row r="3" spans="2:17" ht="15.75" thickBot="1" x14ac:dyDescent="0.3">
      <c r="B3" s="614" t="s">
        <v>6</v>
      </c>
      <c r="C3" s="615"/>
      <c r="D3" s="615"/>
      <c r="E3" s="615"/>
      <c r="F3" s="615"/>
      <c r="G3" s="615"/>
      <c r="H3" s="615"/>
      <c r="I3" s="615"/>
      <c r="J3" s="615"/>
      <c r="K3" s="615"/>
      <c r="L3" s="615"/>
      <c r="M3" s="615"/>
      <c r="N3" s="616"/>
    </row>
    <row r="4" spans="2:17" ht="145.5" customHeight="1" x14ac:dyDescent="0.25">
      <c r="B4" s="30" t="s">
        <v>7</v>
      </c>
      <c r="C4" s="617" t="s">
        <v>241</v>
      </c>
      <c r="D4" s="618"/>
      <c r="E4" s="618"/>
      <c r="F4" s="618"/>
      <c r="G4" s="618"/>
      <c r="H4" s="618"/>
      <c r="I4" s="618"/>
      <c r="J4" s="618"/>
      <c r="K4" s="618"/>
      <c r="L4" s="618"/>
      <c r="M4" s="618"/>
      <c r="N4" s="619"/>
      <c r="Q4" s="1"/>
    </row>
    <row r="5" spans="2:17" ht="135.75" customHeight="1" x14ac:dyDescent="0.25">
      <c r="B5" s="31" t="s">
        <v>8</v>
      </c>
      <c r="C5" s="621" t="s">
        <v>124</v>
      </c>
      <c r="D5" s="622"/>
      <c r="E5" s="622"/>
      <c r="F5" s="622"/>
      <c r="G5" s="622"/>
      <c r="H5" s="622"/>
      <c r="I5" s="622"/>
      <c r="J5" s="622"/>
      <c r="K5" s="622"/>
      <c r="L5" s="622"/>
      <c r="M5" s="622"/>
      <c r="N5" s="623"/>
      <c r="Q5" s="1"/>
    </row>
    <row r="6" spans="2:17" x14ac:dyDescent="0.25">
      <c r="B6" s="32" t="s">
        <v>9</v>
      </c>
      <c r="C6" s="624" t="s">
        <v>74</v>
      </c>
      <c r="D6" s="625"/>
      <c r="E6" s="625"/>
      <c r="F6" s="625"/>
      <c r="G6" s="625"/>
      <c r="H6" s="625"/>
      <c r="I6" s="625"/>
      <c r="J6" s="625"/>
      <c r="K6" s="625"/>
      <c r="L6" s="625"/>
      <c r="M6" s="625"/>
      <c r="N6" s="626"/>
      <c r="Q6" s="1"/>
    </row>
    <row r="7" spans="2:17" ht="46.5" customHeight="1" x14ac:dyDescent="0.25">
      <c r="B7" s="33" t="s">
        <v>10</v>
      </c>
      <c r="C7" s="627" t="s">
        <v>242</v>
      </c>
      <c r="D7" s="628"/>
      <c r="E7" s="628"/>
      <c r="F7" s="628"/>
      <c r="G7" s="628"/>
      <c r="H7" s="628"/>
      <c r="I7" s="628"/>
      <c r="J7" s="628"/>
      <c r="K7" s="628"/>
      <c r="L7" s="628"/>
      <c r="M7" s="628"/>
      <c r="N7" s="629"/>
    </row>
    <row r="8" spans="2:17" ht="74.25" customHeight="1" x14ac:dyDescent="0.25">
      <c r="B8" s="34" t="s">
        <v>11</v>
      </c>
      <c r="C8" s="627" t="s">
        <v>247</v>
      </c>
      <c r="D8" s="628"/>
      <c r="E8" s="628"/>
      <c r="F8" s="628"/>
      <c r="G8" s="628"/>
      <c r="H8" s="628"/>
      <c r="I8" s="628"/>
      <c r="J8" s="628"/>
      <c r="K8" s="628"/>
      <c r="L8" s="628"/>
      <c r="M8" s="628"/>
      <c r="N8" s="629"/>
    </row>
    <row r="9" spans="2:17" ht="155.25" customHeight="1" thickBot="1" x14ac:dyDescent="0.3">
      <c r="B9" s="35" t="s">
        <v>12</v>
      </c>
      <c r="C9" s="630" t="s">
        <v>253</v>
      </c>
      <c r="D9" s="631"/>
      <c r="E9" s="631"/>
      <c r="F9" s="631"/>
      <c r="G9" s="631"/>
      <c r="H9" s="631"/>
      <c r="I9" s="631"/>
      <c r="J9" s="631"/>
      <c r="K9" s="631"/>
      <c r="L9" s="631"/>
      <c r="M9" s="631"/>
      <c r="N9" s="632"/>
    </row>
    <row r="10" spans="2:17" ht="15.75" thickBot="1" x14ac:dyDescent="0.3">
      <c r="B10" s="609" t="s">
        <v>4</v>
      </c>
      <c r="C10" s="610"/>
      <c r="D10" s="610"/>
      <c r="E10" s="610"/>
      <c r="F10" s="610"/>
      <c r="G10" s="610"/>
      <c r="H10" s="610"/>
      <c r="I10" s="610"/>
      <c r="J10" s="610"/>
      <c r="K10" s="610"/>
      <c r="L10" s="610"/>
      <c r="M10" s="610"/>
      <c r="N10" s="611"/>
    </row>
  </sheetData>
  <mergeCells count="10">
    <mergeCell ref="B10:N10"/>
    <mergeCell ref="B2:D2"/>
    <mergeCell ref="B3:N3"/>
    <mergeCell ref="C4:N4"/>
    <mergeCell ref="E2:L2"/>
    <mergeCell ref="C5:N5"/>
    <mergeCell ref="C6:N6"/>
    <mergeCell ref="C7:N7"/>
    <mergeCell ref="C8:N8"/>
    <mergeCell ref="C9:N9"/>
  </mergeCells>
  <hyperlinks>
    <hyperlink ref="N2" location="Definitions!A1" display="Next Page"/>
    <hyperlink ref="B2:D2" location="'Table of Contents'!A1" display="Previous Page"/>
  </hyperlinks>
  <printOptions horizontalCentered="1" verticalCentered="1"/>
  <pageMargins left="0.35" right="0.35" top="0.5" bottom="0.5" header="0.05" footer="0.25"/>
  <pageSetup scale="86" orientation="portrait" r:id="rId1"/>
  <headerFooter>
    <oddHeader>&amp;C&amp;"-,Bold"&amp;KFF0000DRAFT - 5/20/2020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34"/>
  <sheetViews>
    <sheetView showGridLines="0" zoomScale="85" zoomScaleNormal="85" workbookViewId="0">
      <selection activeCell="T33" sqref="T33"/>
    </sheetView>
  </sheetViews>
  <sheetFormatPr defaultColWidth="9.140625" defaultRowHeight="15" x14ac:dyDescent="0.25"/>
  <cols>
    <col min="1" max="16384" width="9.140625" style="27"/>
  </cols>
  <sheetData>
    <row r="1" spans="2:14" ht="15.75" thickBot="1" x14ac:dyDescent="0.3"/>
    <row r="2" spans="2:14" ht="15.75" thickBot="1" x14ac:dyDescent="0.3">
      <c r="B2" s="596" t="s">
        <v>5</v>
      </c>
      <c r="C2" s="597"/>
      <c r="D2" s="597"/>
      <c r="E2" s="642"/>
      <c r="F2" s="642"/>
      <c r="G2" s="642"/>
      <c r="H2" s="642"/>
      <c r="I2" s="642"/>
      <c r="J2" s="642"/>
      <c r="K2" s="642"/>
      <c r="L2" s="642"/>
      <c r="M2" s="22"/>
      <c r="N2" s="23" t="s">
        <v>0</v>
      </c>
    </row>
    <row r="3" spans="2:14" x14ac:dyDescent="0.25">
      <c r="B3" s="600" t="s">
        <v>13</v>
      </c>
      <c r="C3" s="601"/>
      <c r="D3" s="601"/>
      <c r="E3" s="601"/>
      <c r="F3" s="601"/>
      <c r="G3" s="601"/>
      <c r="H3" s="601"/>
      <c r="I3" s="601"/>
      <c r="J3" s="601"/>
      <c r="K3" s="601"/>
      <c r="L3" s="601"/>
      <c r="M3" s="601"/>
      <c r="N3" s="602"/>
    </row>
    <row r="4" spans="2:14" ht="15" customHeight="1" x14ac:dyDescent="0.25">
      <c r="B4" s="643" t="s">
        <v>14</v>
      </c>
      <c r="C4" s="644"/>
      <c r="D4" s="645"/>
      <c r="E4" s="646" t="s">
        <v>15</v>
      </c>
      <c r="F4" s="647"/>
      <c r="G4" s="647"/>
      <c r="H4" s="647"/>
      <c r="I4" s="647"/>
      <c r="J4" s="647"/>
      <c r="K4" s="647"/>
      <c r="L4" s="647"/>
      <c r="M4" s="647"/>
      <c r="N4" s="648"/>
    </row>
    <row r="5" spans="2:14" ht="38.25" customHeight="1" x14ac:dyDescent="0.25">
      <c r="B5" s="633" t="s">
        <v>20</v>
      </c>
      <c r="C5" s="634"/>
      <c r="D5" s="635"/>
      <c r="E5" s="621" t="s">
        <v>16</v>
      </c>
      <c r="F5" s="622"/>
      <c r="G5" s="622"/>
      <c r="H5" s="622"/>
      <c r="I5" s="622"/>
      <c r="J5" s="622"/>
      <c r="K5" s="622"/>
      <c r="L5" s="622"/>
      <c r="M5" s="622"/>
      <c r="N5" s="623"/>
    </row>
    <row r="6" spans="2:14" ht="51" customHeight="1" x14ac:dyDescent="0.25">
      <c r="B6" s="633" t="s">
        <v>21</v>
      </c>
      <c r="C6" s="634"/>
      <c r="D6" s="635"/>
      <c r="E6" s="621" t="s">
        <v>17</v>
      </c>
      <c r="F6" s="622"/>
      <c r="G6" s="622"/>
      <c r="H6" s="622"/>
      <c r="I6" s="622"/>
      <c r="J6" s="622"/>
      <c r="K6" s="622"/>
      <c r="L6" s="622"/>
      <c r="M6" s="622"/>
      <c r="N6" s="623"/>
    </row>
    <row r="7" spans="2:14" ht="51" customHeight="1" x14ac:dyDescent="0.25">
      <c r="B7" s="633" t="s">
        <v>1049</v>
      </c>
      <c r="C7" s="634"/>
      <c r="D7" s="635"/>
      <c r="E7" s="621" t="s">
        <v>1050</v>
      </c>
      <c r="F7" s="622"/>
      <c r="G7" s="622"/>
      <c r="H7" s="622"/>
      <c r="I7" s="622"/>
      <c r="J7" s="622"/>
      <c r="K7" s="622"/>
      <c r="L7" s="622"/>
      <c r="M7" s="622"/>
      <c r="N7" s="623"/>
    </row>
    <row r="8" spans="2:14" ht="51" customHeight="1" x14ac:dyDescent="0.25">
      <c r="B8" s="633" t="s">
        <v>1051</v>
      </c>
      <c r="C8" s="634"/>
      <c r="D8" s="635"/>
      <c r="E8" s="621" t="s">
        <v>1052</v>
      </c>
      <c r="F8" s="622"/>
      <c r="G8" s="622"/>
      <c r="H8" s="622"/>
      <c r="I8" s="622"/>
      <c r="J8" s="622"/>
      <c r="K8" s="622"/>
      <c r="L8" s="622"/>
      <c r="M8" s="622"/>
      <c r="N8" s="623"/>
    </row>
    <row r="9" spans="2:14" ht="51" customHeight="1" x14ac:dyDescent="0.25">
      <c r="B9" s="633" t="s">
        <v>411</v>
      </c>
      <c r="C9" s="634"/>
      <c r="D9" s="635"/>
      <c r="E9" s="621" t="s">
        <v>1053</v>
      </c>
      <c r="F9" s="622"/>
      <c r="G9" s="622"/>
      <c r="H9" s="622"/>
      <c r="I9" s="622"/>
      <c r="J9" s="622"/>
      <c r="K9" s="622"/>
      <c r="L9" s="622"/>
      <c r="M9" s="622"/>
      <c r="N9" s="623"/>
    </row>
    <row r="10" spans="2:14" ht="51" customHeight="1" x14ac:dyDescent="0.25">
      <c r="B10" s="633" t="s">
        <v>1054</v>
      </c>
      <c r="C10" s="634"/>
      <c r="D10" s="635"/>
      <c r="E10" s="621" t="s">
        <v>1055</v>
      </c>
      <c r="F10" s="622"/>
      <c r="G10" s="622"/>
      <c r="H10" s="622"/>
      <c r="I10" s="622"/>
      <c r="J10" s="622"/>
      <c r="K10" s="622"/>
      <c r="L10" s="622"/>
      <c r="M10" s="622"/>
      <c r="N10" s="623"/>
    </row>
    <row r="11" spans="2:14" ht="51" customHeight="1" x14ac:dyDescent="0.25">
      <c r="B11" s="633" t="s">
        <v>471</v>
      </c>
      <c r="C11" s="634"/>
      <c r="D11" s="635"/>
      <c r="E11" s="621" t="s">
        <v>1056</v>
      </c>
      <c r="F11" s="622"/>
      <c r="G11" s="622"/>
      <c r="H11" s="622"/>
      <c r="I11" s="622"/>
      <c r="J11" s="622"/>
      <c r="K11" s="622"/>
      <c r="L11" s="622"/>
      <c r="M11" s="622"/>
      <c r="N11" s="623"/>
    </row>
    <row r="12" spans="2:14" ht="51" customHeight="1" x14ac:dyDescent="0.25">
      <c r="B12" s="633" t="s">
        <v>507</v>
      </c>
      <c r="C12" s="634"/>
      <c r="D12" s="635"/>
      <c r="E12" s="621" t="s">
        <v>1057</v>
      </c>
      <c r="F12" s="622"/>
      <c r="G12" s="622"/>
      <c r="H12" s="622"/>
      <c r="I12" s="622"/>
      <c r="J12" s="622"/>
      <c r="K12" s="622"/>
      <c r="L12" s="622"/>
      <c r="M12" s="622"/>
      <c r="N12" s="623"/>
    </row>
    <row r="13" spans="2:14" ht="51" customHeight="1" x14ac:dyDescent="0.25">
      <c r="B13" s="633" t="s">
        <v>543</v>
      </c>
      <c r="C13" s="634"/>
      <c r="D13" s="635"/>
      <c r="E13" s="621" t="s">
        <v>1058</v>
      </c>
      <c r="F13" s="622"/>
      <c r="G13" s="622"/>
      <c r="H13" s="622"/>
      <c r="I13" s="622"/>
      <c r="J13" s="622"/>
      <c r="K13" s="622"/>
      <c r="L13" s="622"/>
      <c r="M13" s="622"/>
      <c r="N13" s="623"/>
    </row>
    <row r="14" spans="2:14" ht="51" customHeight="1" x14ac:dyDescent="0.25">
      <c r="B14" s="633" t="s">
        <v>1059</v>
      </c>
      <c r="C14" s="634"/>
      <c r="D14" s="635"/>
      <c r="E14" s="621" t="s">
        <v>1060</v>
      </c>
      <c r="F14" s="622"/>
      <c r="G14" s="622"/>
      <c r="H14" s="622"/>
      <c r="I14" s="622"/>
      <c r="J14" s="622"/>
      <c r="K14" s="622"/>
      <c r="L14" s="622"/>
      <c r="M14" s="622"/>
      <c r="N14" s="623"/>
    </row>
    <row r="15" spans="2:14" ht="49.5" customHeight="1" x14ac:dyDescent="0.25">
      <c r="B15" s="633" t="s">
        <v>100</v>
      </c>
      <c r="C15" s="634"/>
      <c r="D15" s="635"/>
      <c r="E15" s="621" t="s">
        <v>125</v>
      </c>
      <c r="F15" s="622"/>
      <c r="G15" s="622"/>
      <c r="H15" s="622"/>
      <c r="I15" s="622"/>
      <c r="J15" s="622"/>
      <c r="K15" s="622"/>
      <c r="L15" s="622"/>
      <c r="M15" s="622"/>
      <c r="N15" s="623"/>
    </row>
    <row r="16" spans="2:14" ht="45.75" customHeight="1" x14ac:dyDescent="0.25">
      <c r="B16" s="633" t="s">
        <v>100</v>
      </c>
      <c r="C16" s="634"/>
      <c r="D16" s="635"/>
      <c r="E16" s="621" t="s">
        <v>125</v>
      </c>
      <c r="F16" s="622"/>
      <c r="G16" s="622"/>
      <c r="H16" s="622"/>
      <c r="I16" s="622"/>
      <c r="J16" s="622"/>
      <c r="K16" s="622"/>
      <c r="L16" s="622"/>
      <c r="M16" s="622"/>
      <c r="N16" s="623"/>
    </row>
    <row r="17" spans="2:14" ht="56.25" customHeight="1" x14ac:dyDescent="0.25">
      <c r="B17" s="649" t="s">
        <v>99</v>
      </c>
      <c r="C17" s="650"/>
      <c r="D17" s="651"/>
      <c r="E17" s="652" t="s">
        <v>117</v>
      </c>
      <c r="F17" s="653"/>
      <c r="G17" s="653"/>
      <c r="H17" s="653"/>
      <c r="I17" s="653"/>
      <c r="J17" s="653"/>
      <c r="K17" s="653"/>
      <c r="L17" s="653"/>
      <c r="M17" s="653"/>
      <c r="N17" s="654"/>
    </row>
    <row r="18" spans="2:14" ht="52.5" customHeight="1" x14ac:dyDescent="0.25">
      <c r="B18" s="633" t="s">
        <v>22</v>
      </c>
      <c r="C18" s="634"/>
      <c r="D18" s="635"/>
      <c r="E18" s="621" t="s">
        <v>18</v>
      </c>
      <c r="F18" s="622"/>
      <c r="G18" s="622"/>
      <c r="H18" s="622"/>
      <c r="I18" s="622"/>
      <c r="J18" s="622"/>
      <c r="K18" s="622"/>
      <c r="L18" s="622"/>
      <c r="M18" s="622"/>
      <c r="N18" s="623"/>
    </row>
    <row r="19" spans="2:14" ht="40.5" customHeight="1" x14ac:dyDescent="0.25">
      <c r="B19" s="633" t="s">
        <v>23</v>
      </c>
      <c r="C19" s="634"/>
      <c r="D19" s="638"/>
      <c r="E19" s="621" t="s">
        <v>116</v>
      </c>
      <c r="F19" s="622"/>
      <c r="G19" s="622"/>
      <c r="H19" s="622"/>
      <c r="I19" s="622"/>
      <c r="J19" s="622"/>
      <c r="K19" s="622"/>
      <c r="L19" s="622"/>
      <c r="M19" s="622"/>
      <c r="N19" s="623"/>
    </row>
    <row r="20" spans="2:14" ht="108.75" customHeight="1" x14ac:dyDescent="0.25">
      <c r="B20" s="633" t="s">
        <v>101</v>
      </c>
      <c r="C20" s="634"/>
      <c r="D20" s="638"/>
      <c r="E20" s="621" t="s">
        <v>120</v>
      </c>
      <c r="F20" s="622"/>
      <c r="G20" s="622"/>
      <c r="H20" s="622"/>
      <c r="I20" s="622"/>
      <c r="J20" s="622"/>
      <c r="K20" s="622"/>
      <c r="L20" s="622"/>
      <c r="M20" s="622"/>
      <c r="N20" s="623"/>
    </row>
    <row r="21" spans="2:14" ht="45.75" customHeight="1" x14ac:dyDescent="0.25">
      <c r="B21" s="633" t="s">
        <v>24</v>
      </c>
      <c r="C21" s="634"/>
      <c r="D21" s="635"/>
      <c r="E21" s="621" t="s">
        <v>84</v>
      </c>
      <c r="F21" s="622"/>
      <c r="G21" s="622"/>
      <c r="H21" s="622"/>
      <c r="I21" s="622"/>
      <c r="J21" s="622"/>
      <c r="K21" s="622"/>
      <c r="L21" s="622"/>
      <c r="M21" s="622"/>
      <c r="N21" s="623"/>
    </row>
    <row r="22" spans="2:14" ht="42.75" customHeight="1" x14ac:dyDescent="0.25">
      <c r="B22" s="633" t="s">
        <v>32</v>
      </c>
      <c r="C22" s="634"/>
      <c r="D22" s="635"/>
      <c r="E22" s="621" t="s">
        <v>104</v>
      </c>
      <c r="F22" s="622"/>
      <c r="G22" s="622"/>
      <c r="H22" s="622"/>
      <c r="I22" s="622"/>
      <c r="J22" s="622"/>
      <c r="K22" s="622"/>
      <c r="L22" s="622"/>
      <c r="M22" s="622"/>
      <c r="N22" s="623"/>
    </row>
    <row r="23" spans="2:14" ht="68.25" customHeight="1" x14ac:dyDescent="0.25">
      <c r="B23" s="633" t="s">
        <v>108</v>
      </c>
      <c r="C23" s="634"/>
      <c r="D23" s="635"/>
      <c r="E23" s="621" t="s">
        <v>110</v>
      </c>
      <c r="F23" s="622"/>
      <c r="G23" s="622"/>
      <c r="H23" s="622"/>
      <c r="I23" s="622"/>
      <c r="J23" s="622"/>
      <c r="K23" s="622"/>
      <c r="L23" s="622"/>
      <c r="M23" s="622"/>
      <c r="N23" s="623"/>
    </row>
    <row r="24" spans="2:14" ht="68.25" customHeight="1" x14ac:dyDescent="0.25">
      <c r="B24" s="633" t="s">
        <v>78</v>
      </c>
      <c r="C24" s="634"/>
      <c r="D24" s="635"/>
      <c r="E24" s="621" t="s">
        <v>113</v>
      </c>
      <c r="F24" s="622"/>
      <c r="G24" s="622"/>
      <c r="H24" s="622"/>
      <c r="I24" s="622"/>
      <c r="J24" s="622"/>
      <c r="K24" s="622"/>
      <c r="L24" s="622"/>
      <c r="M24" s="622"/>
      <c r="N24" s="623"/>
    </row>
    <row r="25" spans="2:14" ht="39" customHeight="1" x14ac:dyDescent="0.25">
      <c r="B25" s="639" t="s">
        <v>47</v>
      </c>
      <c r="C25" s="640"/>
      <c r="D25" s="641"/>
      <c r="E25" s="621" t="s">
        <v>121</v>
      </c>
      <c r="F25" s="622"/>
      <c r="G25" s="622"/>
      <c r="H25" s="622"/>
      <c r="I25" s="622"/>
      <c r="J25" s="622"/>
      <c r="K25" s="622"/>
      <c r="L25" s="622"/>
      <c r="M25" s="622"/>
      <c r="N25" s="623"/>
    </row>
    <row r="26" spans="2:14" ht="26.25" customHeight="1" x14ac:dyDescent="0.25">
      <c r="B26" s="633" t="s">
        <v>31</v>
      </c>
      <c r="C26" s="634"/>
      <c r="D26" s="635"/>
      <c r="E26" s="621" t="s">
        <v>79</v>
      </c>
      <c r="F26" s="622"/>
      <c r="G26" s="622"/>
      <c r="H26" s="622"/>
      <c r="I26" s="622"/>
      <c r="J26" s="622"/>
      <c r="K26" s="622"/>
      <c r="L26" s="622"/>
      <c r="M26" s="622"/>
      <c r="N26" s="623"/>
    </row>
    <row r="27" spans="2:14" ht="41.25" customHeight="1" x14ac:dyDescent="0.25">
      <c r="B27" s="633" t="s">
        <v>25</v>
      </c>
      <c r="C27" s="634"/>
      <c r="D27" s="635"/>
      <c r="E27" s="621" t="s">
        <v>122</v>
      </c>
      <c r="F27" s="622"/>
      <c r="G27" s="622"/>
      <c r="H27" s="622"/>
      <c r="I27" s="622"/>
      <c r="J27" s="622"/>
      <c r="K27" s="622"/>
      <c r="L27" s="622"/>
      <c r="M27" s="622"/>
      <c r="N27" s="623"/>
    </row>
    <row r="28" spans="2:14" ht="45" customHeight="1" x14ac:dyDescent="0.25">
      <c r="B28" s="633" t="s">
        <v>27</v>
      </c>
      <c r="C28" s="634"/>
      <c r="D28" s="635"/>
      <c r="E28" s="621" t="s">
        <v>126</v>
      </c>
      <c r="F28" s="622"/>
      <c r="G28" s="622"/>
      <c r="H28" s="622"/>
      <c r="I28" s="622"/>
      <c r="J28" s="622"/>
      <c r="K28" s="622"/>
      <c r="L28" s="622"/>
      <c r="M28" s="622"/>
      <c r="N28" s="623"/>
    </row>
    <row r="29" spans="2:14" ht="39" customHeight="1" x14ac:dyDescent="0.25">
      <c r="B29" s="633" t="s">
        <v>26</v>
      </c>
      <c r="C29" s="634"/>
      <c r="D29" s="635"/>
      <c r="E29" s="621" t="s">
        <v>75</v>
      </c>
      <c r="F29" s="622"/>
      <c r="G29" s="622"/>
      <c r="H29" s="622"/>
      <c r="I29" s="622"/>
      <c r="J29" s="622"/>
      <c r="K29" s="622"/>
      <c r="L29" s="622"/>
      <c r="M29" s="622"/>
      <c r="N29" s="623"/>
    </row>
    <row r="30" spans="2:14" ht="54.75" customHeight="1" x14ac:dyDescent="0.25">
      <c r="B30" s="633" t="s">
        <v>52</v>
      </c>
      <c r="C30" s="634"/>
      <c r="D30" s="635"/>
      <c r="E30" s="621" t="s">
        <v>19</v>
      </c>
      <c r="F30" s="622"/>
      <c r="G30" s="622"/>
      <c r="H30" s="622"/>
      <c r="I30" s="622"/>
      <c r="J30" s="622"/>
      <c r="K30" s="622"/>
      <c r="L30" s="622"/>
      <c r="M30" s="622"/>
      <c r="N30" s="623"/>
    </row>
    <row r="31" spans="2:14" ht="41.25" customHeight="1" x14ac:dyDescent="0.25">
      <c r="B31" s="633" t="s">
        <v>28</v>
      </c>
      <c r="C31" s="634"/>
      <c r="D31" s="635"/>
      <c r="E31" s="621" t="s">
        <v>123</v>
      </c>
      <c r="F31" s="622"/>
      <c r="G31" s="622"/>
      <c r="H31" s="622"/>
      <c r="I31" s="622"/>
      <c r="J31" s="622"/>
      <c r="K31" s="622"/>
      <c r="L31" s="622"/>
      <c r="M31" s="622"/>
      <c r="N31" s="623"/>
    </row>
    <row r="32" spans="2:14" ht="56.25" customHeight="1" x14ac:dyDescent="0.25">
      <c r="B32" s="633" t="s">
        <v>29</v>
      </c>
      <c r="C32" s="634"/>
      <c r="D32" s="635"/>
      <c r="E32" s="621" t="s">
        <v>105</v>
      </c>
      <c r="F32" s="622"/>
      <c r="G32" s="622"/>
      <c r="H32" s="622"/>
      <c r="I32" s="622"/>
      <c r="J32" s="622"/>
      <c r="K32" s="622"/>
      <c r="L32" s="622"/>
      <c r="M32" s="622"/>
      <c r="N32" s="623"/>
    </row>
    <row r="33" spans="2:14" ht="50.25" customHeight="1" thickBot="1" x14ac:dyDescent="0.3">
      <c r="B33" s="633" t="s">
        <v>30</v>
      </c>
      <c r="C33" s="634"/>
      <c r="D33" s="635"/>
      <c r="E33" s="621" t="s">
        <v>85</v>
      </c>
      <c r="F33" s="622"/>
      <c r="G33" s="622"/>
      <c r="H33" s="622"/>
      <c r="I33" s="622"/>
      <c r="J33" s="622"/>
      <c r="K33" s="622"/>
      <c r="L33" s="622"/>
      <c r="M33" s="622"/>
      <c r="N33" s="623"/>
    </row>
    <row r="34" spans="2:14" ht="15.75" thickBot="1" x14ac:dyDescent="0.3">
      <c r="B34" s="603" t="s">
        <v>4</v>
      </c>
      <c r="C34" s="636"/>
      <c r="D34" s="636"/>
      <c r="E34" s="636"/>
      <c r="F34" s="636"/>
      <c r="G34" s="636"/>
      <c r="H34" s="636"/>
      <c r="I34" s="636"/>
      <c r="J34" s="636"/>
      <c r="K34" s="636"/>
      <c r="L34" s="636"/>
      <c r="M34" s="636"/>
      <c r="N34" s="637"/>
    </row>
  </sheetData>
  <sortState ref="B43:D50">
    <sortCondition ref="B27"/>
  </sortState>
  <mergeCells count="64">
    <mergeCell ref="B8:D8"/>
    <mergeCell ref="E8:N8"/>
    <mergeCell ref="B19:D19"/>
    <mergeCell ref="E19:N19"/>
    <mergeCell ref="B17:D17"/>
    <mergeCell ref="E17:N17"/>
    <mergeCell ref="B27:D27"/>
    <mergeCell ref="E21:N21"/>
    <mergeCell ref="E22:N22"/>
    <mergeCell ref="E24:N24"/>
    <mergeCell ref="B22:D22"/>
    <mergeCell ref="B24:D24"/>
    <mergeCell ref="B21:D21"/>
    <mergeCell ref="E27:N27"/>
    <mergeCell ref="E26:N26"/>
    <mergeCell ref="B28:D28"/>
    <mergeCell ref="E31:N31"/>
    <mergeCell ref="B31:D31"/>
    <mergeCell ref="E30:N30"/>
    <mergeCell ref="E28:N28"/>
    <mergeCell ref="B29:D29"/>
    <mergeCell ref="B30:D30"/>
    <mergeCell ref="E29:N29"/>
    <mergeCell ref="B15:D15"/>
    <mergeCell ref="E15:N15"/>
    <mergeCell ref="B2:D2"/>
    <mergeCell ref="E2:L2"/>
    <mergeCell ref="B3:N3"/>
    <mergeCell ref="B4:D4"/>
    <mergeCell ref="E4:N4"/>
    <mergeCell ref="B5:D5"/>
    <mergeCell ref="E5:N5"/>
    <mergeCell ref="B6:D6"/>
    <mergeCell ref="E6:N6"/>
    <mergeCell ref="B14:D14"/>
    <mergeCell ref="E14:N14"/>
    <mergeCell ref="B7:D7"/>
    <mergeCell ref="E7:N7"/>
    <mergeCell ref="E9:N9"/>
    <mergeCell ref="B33:D33"/>
    <mergeCell ref="B16:D16"/>
    <mergeCell ref="E16:N16"/>
    <mergeCell ref="B34:N34"/>
    <mergeCell ref="B20:D20"/>
    <mergeCell ref="E20:N20"/>
    <mergeCell ref="E25:N25"/>
    <mergeCell ref="B25:D25"/>
    <mergeCell ref="B26:D26"/>
    <mergeCell ref="B23:D23"/>
    <mergeCell ref="E23:N23"/>
    <mergeCell ref="E33:N33"/>
    <mergeCell ref="E32:N32"/>
    <mergeCell ref="B32:D32"/>
    <mergeCell ref="E18:N18"/>
    <mergeCell ref="B18:D18"/>
    <mergeCell ref="E13:N13"/>
    <mergeCell ref="B13:D13"/>
    <mergeCell ref="B9:D9"/>
    <mergeCell ref="B10:D10"/>
    <mergeCell ref="B11:D11"/>
    <mergeCell ref="B12:D12"/>
    <mergeCell ref="E10:N10"/>
    <mergeCell ref="E11:N11"/>
    <mergeCell ref="E12:N12"/>
  </mergeCells>
  <hyperlinks>
    <hyperlink ref="N2" location="'1'!A1" display="Next Page"/>
    <hyperlink ref="B2:D2" location="'General Instructions'!A1" display="Previous Page"/>
  </hyperlinks>
  <printOptions horizontalCentered="1" verticalCentered="1"/>
  <pageMargins left="0.35" right="0.35" top="0.5" bottom="0.5" header="0.05" footer="0.25"/>
  <pageSetup scale="76" fitToWidth="0" fitToHeight="0" orientation="portrait" r:id="rId1"/>
  <headerFooter>
    <oddHeader>&amp;C&amp;"-,Bold"&amp;KFF0000DRAFT - 5/20/2020</oddHeader>
    <oddFooter>&amp;C&amp;P</oddFooter>
  </headerFooter>
  <rowBreaks count="1" manualBreakCount="1">
    <brk id="19"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N55"/>
  <sheetViews>
    <sheetView showGridLines="0" zoomScale="85" zoomScaleNormal="85" workbookViewId="0">
      <selection activeCell="C33" sqref="C33:H33"/>
    </sheetView>
  </sheetViews>
  <sheetFormatPr defaultColWidth="8.85546875" defaultRowHeight="15" x14ac:dyDescent="0.25"/>
  <cols>
    <col min="1" max="1" width="8.85546875" style="1"/>
    <col min="2" max="2" width="3.42578125" style="1" customWidth="1"/>
    <col min="3" max="6" width="11.7109375" style="1" customWidth="1"/>
    <col min="7" max="7" width="22.7109375" style="1" customWidth="1"/>
    <col min="8" max="8" width="11.7109375" style="1" customWidth="1"/>
    <col min="9" max="9" width="10" style="1" customWidth="1"/>
    <col min="10" max="10" width="9.5703125" style="1" customWidth="1"/>
    <col min="11" max="11" width="16.7109375" style="1" customWidth="1"/>
    <col min="12" max="12" width="28.42578125" style="1" customWidth="1"/>
    <col min="13" max="13" width="6.5703125" style="1" customWidth="1"/>
    <col min="14" max="14" width="20" style="1" customWidth="1"/>
    <col min="15" max="16384" width="8.85546875" style="1"/>
  </cols>
  <sheetData>
    <row r="1" spans="2:14" ht="15.75" thickBot="1" x14ac:dyDescent="0.3"/>
    <row r="2" spans="2:14" ht="15.75" thickBot="1" x14ac:dyDescent="0.3">
      <c r="B2" s="596" t="s">
        <v>5</v>
      </c>
      <c r="C2" s="597"/>
      <c r="D2" s="597"/>
      <c r="E2" s="642"/>
      <c r="F2" s="642"/>
      <c r="G2" s="642"/>
      <c r="H2" s="642"/>
      <c r="I2" s="642"/>
      <c r="J2" s="642"/>
      <c r="K2" s="642"/>
      <c r="L2" s="642"/>
      <c r="M2" s="22"/>
      <c r="N2" s="23" t="s">
        <v>0</v>
      </c>
    </row>
    <row r="3" spans="2:14" ht="15.75" thickBot="1" x14ac:dyDescent="0.3">
      <c r="B3" s="600" t="s">
        <v>157</v>
      </c>
      <c r="C3" s="601"/>
      <c r="D3" s="601"/>
      <c r="E3" s="601"/>
      <c r="F3" s="601"/>
      <c r="G3" s="601"/>
      <c r="H3" s="601"/>
      <c r="I3" s="601"/>
      <c r="J3" s="601"/>
      <c r="K3" s="601"/>
      <c r="L3" s="601"/>
      <c r="M3" s="601"/>
      <c r="N3" s="602"/>
    </row>
    <row r="4" spans="2:14" ht="15.75" customHeight="1" x14ac:dyDescent="0.25">
      <c r="B4" s="716" t="s">
        <v>7</v>
      </c>
      <c r="C4" s="708" t="s">
        <v>37</v>
      </c>
      <c r="D4" s="708"/>
      <c r="E4" s="708"/>
      <c r="F4" s="708"/>
      <c r="G4" s="709"/>
      <c r="H4" s="709"/>
      <c r="I4" s="709"/>
      <c r="J4" s="709"/>
      <c r="K4" s="709"/>
      <c r="L4" s="709"/>
      <c r="M4" s="709"/>
      <c r="N4" s="710"/>
    </row>
    <row r="5" spans="2:14" x14ac:dyDescent="0.25">
      <c r="B5" s="717"/>
      <c r="C5" s="679" t="s">
        <v>33</v>
      </c>
      <c r="D5" s="679"/>
      <c r="E5" s="679"/>
      <c r="F5" s="655"/>
      <c r="G5" s="682"/>
      <c r="H5" s="682"/>
      <c r="I5" s="682"/>
      <c r="J5" s="682"/>
      <c r="K5" s="682"/>
      <c r="L5" s="682"/>
      <c r="M5" s="682"/>
      <c r="N5" s="683"/>
    </row>
    <row r="6" spans="2:14" x14ac:dyDescent="0.25">
      <c r="B6" s="717"/>
      <c r="C6" s="679" t="s">
        <v>34</v>
      </c>
      <c r="D6" s="679"/>
      <c r="E6" s="679"/>
      <c r="F6" s="655"/>
      <c r="G6" s="682"/>
      <c r="H6" s="682"/>
      <c r="I6" s="682"/>
      <c r="J6" s="682"/>
      <c r="K6" s="682"/>
      <c r="L6" s="682"/>
      <c r="M6" s="682"/>
      <c r="N6" s="683"/>
    </row>
    <row r="7" spans="2:14" x14ac:dyDescent="0.25">
      <c r="B7" s="717"/>
      <c r="C7" s="679" t="s">
        <v>35</v>
      </c>
      <c r="D7" s="679"/>
      <c r="E7" s="679"/>
      <c r="F7" s="655"/>
      <c r="G7" s="682"/>
      <c r="H7" s="682"/>
      <c r="I7" s="682"/>
      <c r="J7" s="682"/>
      <c r="K7" s="682"/>
      <c r="L7" s="682"/>
      <c r="M7" s="682"/>
      <c r="N7" s="683"/>
    </row>
    <row r="8" spans="2:14" x14ac:dyDescent="0.25">
      <c r="B8" s="717"/>
      <c r="C8" s="679" t="s">
        <v>36</v>
      </c>
      <c r="D8" s="679"/>
      <c r="E8" s="679"/>
      <c r="F8" s="655"/>
      <c r="G8" s="682"/>
      <c r="H8" s="682"/>
      <c r="I8" s="682"/>
      <c r="J8" s="682"/>
      <c r="K8" s="682"/>
      <c r="L8" s="682"/>
      <c r="M8" s="682"/>
      <c r="N8" s="683"/>
    </row>
    <row r="9" spans="2:14" x14ac:dyDescent="0.25">
      <c r="B9" s="717"/>
      <c r="C9" s="679" t="s">
        <v>109</v>
      </c>
      <c r="D9" s="679"/>
      <c r="E9" s="679"/>
      <c r="F9" s="655"/>
      <c r="G9" s="680"/>
      <c r="H9" s="680"/>
      <c r="I9" s="680"/>
      <c r="J9" s="680"/>
      <c r="K9" s="680"/>
      <c r="L9" s="680"/>
      <c r="M9" s="680"/>
      <c r="N9" s="681"/>
    </row>
    <row r="10" spans="2:14" x14ac:dyDescent="0.25">
      <c r="B10" s="717"/>
      <c r="C10" s="679" t="s">
        <v>111</v>
      </c>
      <c r="D10" s="679"/>
      <c r="E10" s="679"/>
      <c r="F10" s="655"/>
      <c r="G10" s="682"/>
      <c r="H10" s="682"/>
      <c r="I10" s="682"/>
      <c r="J10" s="682"/>
      <c r="K10" s="682"/>
      <c r="L10" s="682"/>
      <c r="M10" s="682"/>
      <c r="N10" s="683"/>
    </row>
    <row r="11" spans="2:14" x14ac:dyDescent="0.25">
      <c r="B11" s="717"/>
      <c r="C11" s="679" t="s">
        <v>80</v>
      </c>
      <c r="D11" s="679"/>
      <c r="E11" s="679"/>
      <c r="F11" s="655"/>
      <c r="G11" s="682"/>
      <c r="H11" s="682"/>
      <c r="I11" s="682"/>
      <c r="J11" s="682"/>
      <c r="K11" s="682"/>
      <c r="L11" s="682"/>
      <c r="M11" s="682"/>
      <c r="N11" s="683"/>
    </row>
    <row r="12" spans="2:14" x14ac:dyDescent="0.25">
      <c r="B12" s="717"/>
      <c r="C12" s="679" t="s">
        <v>81</v>
      </c>
      <c r="D12" s="679"/>
      <c r="E12" s="679"/>
      <c r="F12" s="655"/>
      <c r="G12" s="682"/>
      <c r="H12" s="682"/>
      <c r="I12" s="682"/>
      <c r="J12" s="682"/>
      <c r="K12" s="682"/>
      <c r="L12" s="682"/>
      <c r="M12" s="682"/>
      <c r="N12" s="683"/>
    </row>
    <row r="13" spans="2:14" ht="15.75" thickBot="1" x14ac:dyDescent="0.3">
      <c r="B13" s="718"/>
      <c r="C13" s="714" t="s">
        <v>82</v>
      </c>
      <c r="D13" s="714"/>
      <c r="E13" s="714"/>
      <c r="F13" s="715"/>
      <c r="G13" s="687"/>
      <c r="H13" s="687"/>
      <c r="I13" s="687"/>
      <c r="J13" s="687"/>
      <c r="K13" s="687"/>
      <c r="L13" s="687"/>
      <c r="M13" s="687"/>
      <c r="N13" s="688"/>
    </row>
    <row r="14" spans="2:14" ht="29.25" customHeight="1" x14ac:dyDescent="0.25">
      <c r="B14" s="716" t="s">
        <v>8</v>
      </c>
      <c r="C14" s="708" t="s">
        <v>83</v>
      </c>
      <c r="D14" s="708"/>
      <c r="E14" s="708"/>
      <c r="F14" s="708"/>
      <c r="G14" s="708"/>
      <c r="H14" s="708"/>
      <c r="I14" s="708"/>
      <c r="J14" s="708"/>
      <c r="K14" s="708"/>
      <c r="L14" s="711"/>
      <c r="M14" s="712"/>
      <c r="N14" s="713"/>
    </row>
    <row r="15" spans="2:14" ht="35.450000000000003" customHeight="1" x14ac:dyDescent="0.25">
      <c r="B15" s="717"/>
      <c r="C15" s="684" t="s">
        <v>38</v>
      </c>
      <c r="D15" s="684"/>
      <c r="E15" s="684"/>
      <c r="F15" s="684" t="s">
        <v>70</v>
      </c>
      <c r="G15" s="684"/>
      <c r="H15" s="684" t="s">
        <v>71</v>
      </c>
      <c r="I15" s="684"/>
      <c r="J15" s="684" t="s">
        <v>72</v>
      </c>
      <c r="K15" s="684"/>
      <c r="L15" s="684" t="s">
        <v>73</v>
      </c>
      <c r="M15" s="685"/>
      <c r="N15" s="18" t="s">
        <v>39</v>
      </c>
    </row>
    <row r="16" spans="2:14" x14ac:dyDescent="0.25">
      <c r="B16" s="719"/>
      <c r="C16" s="667"/>
      <c r="D16" s="667"/>
      <c r="E16" s="667"/>
      <c r="F16" s="667"/>
      <c r="G16" s="667"/>
      <c r="H16" s="667"/>
      <c r="I16" s="667"/>
      <c r="J16" s="667"/>
      <c r="K16" s="667"/>
      <c r="L16" s="667"/>
      <c r="M16" s="667"/>
      <c r="N16" s="19"/>
    </row>
    <row r="17" spans="2:14" x14ac:dyDescent="0.25">
      <c r="B17" s="719"/>
      <c r="C17" s="667"/>
      <c r="D17" s="667"/>
      <c r="E17" s="667"/>
      <c r="F17" s="667"/>
      <c r="G17" s="667"/>
      <c r="H17" s="667"/>
      <c r="I17" s="667"/>
      <c r="J17" s="667"/>
      <c r="K17" s="667"/>
      <c r="L17" s="667"/>
      <c r="M17" s="667"/>
      <c r="N17" s="19"/>
    </row>
    <row r="18" spans="2:14" x14ac:dyDescent="0.25">
      <c r="B18" s="719"/>
      <c r="C18" s="667"/>
      <c r="D18" s="667"/>
      <c r="E18" s="667"/>
      <c r="F18" s="667"/>
      <c r="G18" s="667"/>
      <c r="H18" s="667"/>
      <c r="I18" s="667"/>
      <c r="J18" s="667"/>
      <c r="K18" s="667"/>
      <c r="L18" s="667"/>
      <c r="M18" s="667"/>
      <c r="N18" s="19"/>
    </row>
    <row r="19" spans="2:14" x14ac:dyDescent="0.25">
      <c r="B19" s="719"/>
      <c r="C19" s="667"/>
      <c r="D19" s="667"/>
      <c r="E19" s="667"/>
      <c r="F19" s="667"/>
      <c r="G19" s="667"/>
      <c r="H19" s="667"/>
      <c r="I19" s="667"/>
      <c r="J19" s="667"/>
      <c r="K19" s="667"/>
      <c r="L19" s="667"/>
      <c r="M19" s="667"/>
      <c r="N19" s="19"/>
    </row>
    <row r="20" spans="2:14" x14ac:dyDescent="0.25">
      <c r="B20" s="719"/>
      <c r="C20" s="667"/>
      <c r="D20" s="667"/>
      <c r="E20" s="667"/>
      <c r="F20" s="667"/>
      <c r="G20" s="667"/>
      <c r="H20" s="667"/>
      <c r="I20" s="667"/>
      <c r="J20" s="667"/>
      <c r="K20" s="667"/>
      <c r="L20" s="667"/>
      <c r="M20" s="667"/>
      <c r="N20" s="19"/>
    </row>
    <row r="21" spans="2:14" ht="15.75" thickBot="1" x14ac:dyDescent="0.3">
      <c r="B21" s="720"/>
      <c r="C21" s="686"/>
      <c r="D21" s="686"/>
      <c r="E21" s="686"/>
      <c r="F21" s="686"/>
      <c r="G21" s="686"/>
      <c r="H21" s="686"/>
      <c r="I21" s="686"/>
      <c r="J21" s="686"/>
      <c r="K21" s="686"/>
      <c r="L21" s="686"/>
      <c r="M21" s="686"/>
      <c r="N21" s="20"/>
    </row>
    <row r="22" spans="2:14" ht="24.75" customHeight="1" x14ac:dyDescent="0.25">
      <c r="B22" s="700" t="s">
        <v>9</v>
      </c>
      <c r="C22" s="671" t="s">
        <v>394</v>
      </c>
      <c r="D22" s="671"/>
      <c r="E22" s="671"/>
      <c r="F22" s="671"/>
      <c r="G22" s="671"/>
      <c r="H22" s="671"/>
      <c r="I22" s="671"/>
      <c r="J22" s="671"/>
      <c r="K22" s="671"/>
      <c r="L22" s="671"/>
      <c r="M22" s="671"/>
      <c r="N22" s="672"/>
    </row>
    <row r="23" spans="2:14" ht="31.5" customHeight="1" x14ac:dyDescent="0.25">
      <c r="B23" s="701"/>
      <c r="C23" s="673" t="s">
        <v>225</v>
      </c>
      <c r="D23" s="674"/>
      <c r="E23" s="674"/>
      <c r="F23" s="674"/>
      <c r="G23" s="674"/>
      <c r="H23" s="675"/>
      <c r="I23" s="676" t="s">
        <v>392</v>
      </c>
      <c r="J23" s="677"/>
      <c r="K23" s="678"/>
      <c r="L23" s="508" t="s">
        <v>393</v>
      </c>
      <c r="M23" s="721" t="s">
        <v>1010</v>
      </c>
      <c r="N23" s="722"/>
    </row>
    <row r="24" spans="2:14" x14ac:dyDescent="0.25">
      <c r="B24" s="701"/>
      <c r="C24" s="679" t="s">
        <v>246</v>
      </c>
      <c r="D24" s="679"/>
      <c r="E24" s="679"/>
      <c r="F24" s="679"/>
      <c r="G24" s="679"/>
      <c r="H24" s="655"/>
      <c r="I24" s="667" t="s">
        <v>469</v>
      </c>
      <c r="J24" s="667"/>
      <c r="K24" s="667"/>
      <c r="L24" s="479" t="s">
        <v>470</v>
      </c>
      <c r="M24" s="658"/>
      <c r="N24" s="723"/>
    </row>
    <row r="25" spans="2:14" x14ac:dyDescent="0.25">
      <c r="B25" s="701"/>
      <c r="C25" s="655" t="s">
        <v>243</v>
      </c>
      <c r="D25" s="656"/>
      <c r="E25" s="656"/>
      <c r="F25" s="656"/>
      <c r="G25" s="656"/>
      <c r="H25" s="657"/>
      <c r="I25" s="658" t="s">
        <v>505</v>
      </c>
      <c r="J25" s="659"/>
      <c r="K25" s="660"/>
      <c r="L25" s="479" t="s">
        <v>506</v>
      </c>
      <c r="M25" s="658"/>
      <c r="N25" s="723"/>
    </row>
    <row r="26" spans="2:14" x14ac:dyDescent="0.25">
      <c r="B26" s="701"/>
      <c r="C26" s="655" t="s">
        <v>244</v>
      </c>
      <c r="D26" s="656"/>
      <c r="E26" s="656"/>
      <c r="F26" s="656"/>
      <c r="G26" s="656"/>
      <c r="H26" s="657"/>
      <c r="I26" s="658" t="s">
        <v>541</v>
      </c>
      <c r="J26" s="659"/>
      <c r="K26" s="660"/>
      <c r="L26" s="479" t="s">
        <v>542</v>
      </c>
      <c r="M26" s="658"/>
      <c r="N26" s="723"/>
    </row>
    <row r="27" spans="2:14" x14ac:dyDescent="0.25">
      <c r="B27" s="701"/>
      <c r="C27" s="668" t="s">
        <v>245</v>
      </c>
      <c r="D27" s="669"/>
      <c r="E27" s="669"/>
      <c r="F27" s="669"/>
      <c r="G27" s="669"/>
      <c r="H27" s="670"/>
      <c r="I27" s="658" t="s">
        <v>458</v>
      </c>
      <c r="J27" s="659"/>
      <c r="K27" s="660"/>
      <c r="L27" s="479" t="s">
        <v>458</v>
      </c>
      <c r="M27" s="658"/>
      <c r="N27" s="723"/>
    </row>
    <row r="28" spans="2:14" x14ac:dyDescent="0.25">
      <c r="B28" s="701"/>
      <c r="C28" s="679" t="s">
        <v>254</v>
      </c>
      <c r="D28" s="679"/>
      <c r="E28" s="679"/>
      <c r="F28" s="679"/>
      <c r="G28" s="679"/>
      <c r="H28" s="655"/>
      <c r="I28" s="658"/>
      <c r="J28" s="659"/>
      <c r="K28" s="660"/>
      <c r="L28" s="479"/>
      <c r="M28" s="658"/>
      <c r="N28" s="723"/>
    </row>
    <row r="29" spans="2:14" x14ac:dyDescent="0.25">
      <c r="B29" s="701"/>
      <c r="C29" s="655" t="s">
        <v>1007</v>
      </c>
      <c r="D29" s="656"/>
      <c r="E29" s="656"/>
      <c r="F29" s="656"/>
      <c r="G29" s="656"/>
      <c r="H29" s="657"/>
      <c r="I29" s="658"/>
      <c r="J29" s="659"/>
      <c r="K29" s="660"/>
      <c r="L29" s="479"/>
      <c r="M29" s="658"/>
      <c r="N29" s="723"/>
    </row>
    <row r="30" spans="2:14" x14ac:dyDescent="0.25">
      <c r="B30" s="701"/>
      <c r="C30" s="655" t="s">
        <v>996</v>
      </c>
      <c r="D30" s="656"/>
      <c r="E30" s="656"/>
      <c r="F30" s="656"/>
      <c r="G30" s="656"/>
      <c r="H30" s="657"/>
      <c r="I30" s="477"/>
      <c r="J30" s="482"/>
      <c r="K30" s="478"/>
      <c r="L30" s="479"/>
      <c r="M30" s="658"/>
      <c r="N30" s="723"/>
    </row>
    <row r="31" spans="2:14" x14ac:dyDescent="0.25">
      <c r="B31" s="701"/>
      <c r="C31" s="655" t="s">
        <v>1001</v>
      </c>
      <c r="D31" s="656"/>
      <c r="E31" s="656"/>
      <c r="F31" s="656"/>
      <c r="G31" s="656"/>
      <c r="H31" s="657"/>
      <c r="I31" s="477"/>
      <c r="J31" s="482"/>
      <c r="K31" s="478"/>
      <c r="L31" s="479"/>
      <c r="M31" s="658"/>
      <c r="N31" s="723"/>
    </row>
    <row r="32" spans="2:14" x14ac:dyDescent="0.25">
      <c r="B32" s="701"/>
      <c r="C32" s="655" t="s">
        <v>999</v>
      </c>
      <c r="D32" s="656"/>
      <c r="E32" s="656"/>
      <c r="F32" s="656"/>
      <c r="G32" s="656"/>
      <c r="H32" s="657"/>
      <c r="I32" s="658"/>
      <c r="J32" s="659"/>
      <c r="K32" s="660"/>
      <c r="L32" s="479"/>
      <c r="M32" s="658"/>
      <c r="N32" s="723"/>
    </row>
    <row r="33" spans="2:14" x14ac:dyDescent="0.25">
      <c r="B33" s="701"/>
      <c r="C33" s="655" t="s">
        <v>1006</v>
      </c>
      <c r="D33" s="656"/>
      <c r="E33" s="656"/>
      <c r="F33" s="656"/>
      <c r="G33" s="656"/>
      <c r="H33" s="657"/>
      <c r="I33" s="658"/>
      <c r="J33" s="659"/>
      <c r="K33" s="660"/>
      <c r="L33" s="479"/>
      <c r="M33" s="658"/>
      <c r="N33" s="723"/>
    </row>
    <row r="34" spans="2:14" x14ac:dyDescent="0.25">
      <c r="B34" s="701"/>
      <c r="C34" s="655" t="s">
        <v>998</v>
      </c>
      <c r="D34" s="656"/>
      <c r="E34" s="656"/>
      <c r="F34" s="656"/>
      <c r="G34" s="656"/>
      <c r="H34" s="657"/>
      <c r="I34" s="477"/>
      <c r="J34" s="482"/>
      <c r="K34" s="478"/>
      <c r="L34" s="479"/>
      <c r="M34" s="658"/>
      <c r="N34" s="723"/>
    </row>
    <row r="35" spans="2:14" x14ac:dyDescent="0.25">
      <c r="B35" s="701"/>
      <c r="C35" s="655" t="s">
        <v>411</v>
      </c>
      <c r="D35" s="656"/>
      <c r="E35" s="656"/>
      <c r="F35" s="656"/>
      <c r="G35" s="656"/>
      <c r="H35" s="657"/>
      <c r="I35" s="658"/>
      <c r="J35" s="659"/>
      <c r="K35" s="660"/>
      <c r="L35" s="479"/>
      <c r="M35" s="658"/>
      <c r="N35" s="723"/>
    </row>
    <row r="36" spans="2:14" x14ac:dyDescent="0.25">
      <c r="B36" s="701"/>
      <c r="C36" s="661" t="s">
        <v>1009</v>
      </c>
      <c r="D36" s="662"/>
      <c r="E36" s="662"/>
      <c r="F36" s="662"/>
      <c r="G36" s="662"/>
      <c r="H36" s="663"/>
      <c r="I36" s="658"/>
      <c r="J36" s="659"/>
      <c r="K36" s="660"/>
      <c r="L36" s="479"/>
      <c r="M36" s="658"/>
      <c r="N36" s="723"/>
    </row>
    <row r="37" spans="2:14" ht="15.75" thickBot="1" x14ac:dyDescent="0.3">
      <c r="B37" s="701"/>
      <c r="C37" s="53" t="s">
        <v>43</v>
      </c>
      <c r="D37" s="697" t="s">
        <v>204</v>
      </c>
      <c r="E37" s="698"/>
      <c r="F37" s="698"/>
      <c r="G37" s="698"/>
      <c r="H37" s="699"/>
      <c r="I37" s="658"/>
      <c r="J37" s="659"/>
      <c r="K37" s="660"/>
      <c r="L37" s="484"/>
      <c r="M37" s="658"/>
      <c r="N37" s="723"/>
    </row>
    <row r="38" spans="2:14" ht="33.75" customHeight="1" x14ac:dyDescent="0.25">
      <c r="B38" s="700" t="s">
        <v>10</v>
      </c>
      <c r="C38" s="671" t="s">
        <v>188</v>
      </c>
      <c r="D38" s="671"/>
      <c r="E38" s="671"/>
      <c r="F38" s="671"/>
      <c r="G38" s="671"/>
      <c r="H38" s="671"/>
      <c r="I38" s="671"/>
      <c r="J38" s="671"/>
      <c r="K38" s="671"/>
      <c r="L38" s="671"/>
      <c r="M38" s="671"/>
      <c r="N38" s="672"/>
    </row>
    <row r="39" spans="2:14" x14ac:dyDescent="0.25">
      <c r="B39" s="701"/>
      <c r="C39" s="673" t="s">
        <v>225</v>
      </c>
      <c r="D39" s="674"/>
      <c r="E39" s="674"/>
      <c r="F39" s="674"/>
      <c r="G39" s="674"/>
      <c r="H39" s="675"/>
      <c r="I39" s="705" t="s">
        <v>40</v>
      </c>
      <c r="J39" s="706"/>
      <c r="K39" s="707"/>
      <c r="L39" s="690" t="s">
        <v>41</v>
      </c>
      <c r="M39" s="691"/>
      <c r="N39" s="692"/>
    </row>
    <row r="40" spans="2:14" x14ac:dyDescent="0.25">
      <c r="B40" s="701"/>
      <c r="C40" s="679" t="s">
        <v>246</v>
      </c>
      <c r="D40" s="679"/>
      <c r="E40" s="679"/>
      <c r="F40" s="679"/>
      <c r="G40" s="679"/>
      <c r="H40" s="655"/>
      <c r="I40" s="664" t="s">
        <v>128</v>
      </c>
      <c r="J40" s="665"/>
      <c r="K40" s="383" t="s">
        <v>395</v>
      </c>
      <c r="L40" s="666" t="s">
        <v>128</v>
      </c>
      <c r="M40" s="665"/>
      <c r="N40" s="384" t="s">
        <v>395</v>
      </c>
    </row>
    <row r="41" spans="2:14" x14ac:dyDescent="0.25">
      <c r="B41" s="701"/>
      <c r="C41" s="655" t="s">
        <v>243</v>
      </c>
      <c r="D41" s="656"/>
      <c r="E41" s="656"/>
      <c r="F41" s="656"/>
      <c r="G41" s="656"/>
      <c r="H41" s="657"/>
      <c r="I41" s="658"/>
      <c r="J41" s="660"/>
      <c r="K41" s="369"/>
      <c r="L41" s="658"/>
      <c r="M41" s="660"/>
      <c r="N41" s="368"/>
    </row>
    <row r="42" spans="2:14" x14ac:dyDescent="0.25">
      <c r="B42" s="701"/>
      <c r="C42" s="655" t="s">
        <v>244</v>
      </c>
      <c r="D42" s="656"/>
      <c r="E42" s="656"/>
      <c r="F42" s="656"/>
      <c r="G42" s="656"/>
      <c r="H42" s="657"/>
      <c r="I42" s="658"/>
      <c r="J42" s="660"/>
      <c r="K42" s="369"/>
      <c r="L42" s="658"/>
      <c r="M42" s="660"/>
      <c r="N42" s="368"/>
    </row>
    <row r="43" spans="2:14" x14ac:dyDescent="0.25">
      <c r="B43" s="701"/>
      <c r="C43" s="668" t="s">
        <v>245</v>
      </c>
      <c r="D43" s="669"/>
      <c r="E43" s="669"/>
      <c r="F43" s="669"/>
      <c r="G43" s="669"/>
      <c r="H43" s="670"/>
      <c r="I43" s="658"/>
      <c r="J43" s="660"/>
      <c r="K43" s="369"/>
      <c r="L43" s="658"/>
      <c r="M43" s="660"/>
      <c r="N43" s="368"/>
    </row>
    <row r="44" spans="2:14" x14ac:dyDescent="0.25">
      <c r="B44" s="701"/>
      <c r="C44" s="679" t="s">
        <v>254</v>
      </c>
      <c r="D44" s="679"/>
      <c r="E44" s="679"/>
      <c r="F44" s="679"/>
      <c r="G44" s="679"/>
      <c r="H44" s="655"/>
      <c r="I44" s="658"/>
      <c r="J44" s="660"/>
      <c r="K44" s="366"/>
      <c r="L44" s="658"/>
      <c r="M44" s="660"/>
      <c r="N44" s="368"/>
    </row>
    <row r="45" spans="2:14" x14ac:dyDescent="0.25">
      <c r="B45" s="701"/>
      <c r="C45" s="655" t="s">
        <v>1007</v>
      </c>
      <c r="D45" s="656"/>
      <c r="E45" s="656"/>
      <c r="F45" s="656"/>
      <c r="G45" s="656"/>
      <c r="H45" s="657"/>
      <c r="I45" s="658"/>
      <c r="J45" s="660"/>
      <c r="K45" s="366"/>
      <c r="L45" s="658"/>
      <c r="M45" s="660"/>
      <c r="N45" s="368"/>
    </row>
    <row r="46" spans="2:14" x14ac:dyDescent="0.25">
      <c r="B46" s="701"/>
      <c r="C46" s="655" t="s">
        <v>996</v>
      </c>
      <c r="D46" s="656"/>
      <c r="E46" s="656"/>
      <c r="F46" s="656"/>
      <c r="G46" s="656"/>
      <c r="H46" s="657"/>
      <c r="I46" s="477"/>
      <c r="J46" s="478"/>
      <c r="K46" s="478"/>
      <c r="L46" s="477"/>
      <c r="M46" s="478"/>
      <c r="N46" s="483"/>
    </row>
    <row r="47" spans="2:14" x14ac:dyDescent="0.25">
      <c r="B47" s="701"/>
      <c r="C47" s="655" t="s">
        <v>1001</v>
      </c>
      <c r="D47" s="656"/>
      <c r="E47" s="656"/>
      <c r="F47" s="656"/>
      <c r="G47" s="656"/>
      <c r="H47" s="657"/>
      <c r="I47" s="477"/>
      <c r="J47" s="478"/>
      <c r="K47" s="478"/>
      <c r="L47" s="477"/>
      <c r="M47" s="478"/>
      <c r="N47" s="483"/>
    </row>
    <row r="48" spans="2:14" x14ac:dyDescent="0.25">
      <c r="B48" s="701"/>
      <c r="C48" s="655" t="s">
        <v>999</v>
      </c>
      <c r="D48" s="656"/>
      <c r="E48" s="656"/>
      <c r="F48" s="656"/>
      <c r="G48" s="656"/>
      <c r="H48" s="657"/>
      <c r="I48" s="477"/>
      <c r="J48" s="478"/>
      <c r="K48" s="478"/>
      <c r="L48" s="477"/>
      <c r="M48" s="478"/>
      <c r="N48" s="483"/>
    </row>
    <row r="49" spans="2:14" x14ac:dyDescent="0.25">
      <c r="B49" s="701"/>
      <c r="C49" s="655" t="s">
        <v>1006</v>
      </c>
      <c r="D49" s="656"/>
      <c r="E49" s="656"/>
      <c r="F49" s="656"/>
      <c r="G49" s="656"/>
      <c r="H49" s="657"/>
      <c r="I49" s="658"/>
      <c r="J49" s="660"/>
      <c r="K49" s="369"/>
      <c r="L49" s="658"/>
      <c r="M49" s="660"/>
      <c r="N49" s="368"/>
    </row>
    <row r="50" spans="2:14" x14ac:dyDescent="0.25">
      <c r="B50" s="701"/>
      <c r="C50" s="655" t="s">
        <v>998</v>
      </c>
      <c r="D50" s="656"/>
      <c r="E50" s="656"/>
      <c r="F50" s="656"/>
      <c r="G50" s="656"/>
      <c r="H50" s="657"/>
      <c r="I50" s="658"/>
      <c r="J50" s="660"/>
      <c r="K50" s="369"/>
      <c r="L50" s="658"/>
      <c r="M50" s="660"/>
      <c r="N50" s="368"/>
    </row>
    <row r="51" spans="2:14" x14ac:dyDescent="0.25">
      <c r="B51" s="701"/>
      <c r="C51" s="655" t="s">
        <v>411</v>
      </c>
      <c r="D51" s="656"/>
      <c r="E51" s="656"/>
      <c r="F51" s="656"/>
      <c r="G51" s="656"/>
      <c r="H51" s="657"/>
      <c r="I51" s="658"/>
      <c r="J51" s="660"/>
      <c r="K51" s="369"/>
      <c r="L51" s="658"/>
      <c r="M51" s="660"/>
      <c r="N51" s="368"/>
    </row>
    <row r="52" spans="2:14" x14ac:dyDescent="0.25">
      <c r="B52" s="701"/>
      <c r="C52" s="661" t="s">
        <v>1009</v>
      </c>
      <c r="D52" s="662"/>
      <c r="E52" s="662"/>
      <c r="F52" s="662"/>
      <c r="G52" s="662"/>
      <c r="H52" s="663"/>
      <c r="I52" s="658"/>
      <c r="J52" s="660"/>
      <c r="K52" s="369"/>
      <c r="L52" s="658"/>
      <c r="M52" s="660"/>
      <c r="N52" s="368"/>
    </row>
    <row r="53" spans="2:14" x14ac:dyDescent="0.25">
      <c r="B53" s="701"/>
      <c r="C53" s="53" t="s">
        <v>43</v>
      </c>
      <c r="D53" s="697" t="s">
        <v>118</v>
      </c>
      <c r="E53" s="698"/>
      <c r="F53" s="698"/>
      <c r="G53" s="698"/>
      <c r="H53" s="699"/>
      <c r="I53" s="658"/>
      <c r="J53" s="660"/>
      <c r="K53" s="367"/>
      <c r="L53" s="658"/>
      <c r="M53" s="660"/>
      <c r="N53" s="368"/>
    </row>
    <row r="54" spans="2:14" ht="36.75" customHeight="1" thickBot="1" x14ac:dyDescent="0.3">
      <c r="B54" s="702" t="s">
        <v>77</v>
      </c>
      <c r="C54" s="703"/>
      <c r="D54" s="704"/>
      <c r="E54" s="693"/>
      <c r="F54" s="694"/>
      <c r="G54" s="694"/>
      <c r="H54" s="694"/>
      <c r="I54" s="695"/>
      <c r="J54" s="695"/>
      <c r="K54" s="695"/>
      <c r="L54" s="695"/>
      <c r="M54" s="695"/>
      <c r="N54" s="696"/>
    </row>
    <row r="55" spans="2:14" ht="15.75" thickBot="1" x14ac:dyDescent="0.3">
      <c r="B55" s="689" t="s">
        <v>4</v>
      </c>
      <c r="C55" s="604"/>
      <c r="D55" s="604"/>
      <c r="E55" s="604"/>
      <c r="F55" s="604"/>
      <c r="G55" s="604"/>
      <c r="H55" s="604"/>
      <c r="I55" s="604"/>
      <c r="J55" s="604"/>
      <c r="K55" s="604"/>
      <c r="L55" s="604"/>
      <c r="M55" s="604"/>
      <c r="N55" s="605"/>
    </row>
  </sheetData>
  <mergeCells count="149">
    <mergeCell ref="C46:H46"/>
    <mergeCell ref="C47:H47"/>
    <mergeCell ref="C48:H48"/>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C28:H28"/>
    <mergeCell ref="I28:K28"/>
    <mergeCell ref="C29:H29"/>
    <mergeCell ref="I29:K29"/>
    <mergeCell ref="D37:H37"/>
    <mergeCell ref="I37:K37"/>
    <mergeCell ref="I53:J53"/>
    <mergeCell ref="L41:M41"/>
    <mergeCell ref="L42:M42"/>
    <mergeCell ref="L43:M43"/>
    <mergeCell ref="L44:M44"/>
    <mergeCell ref="L45:M45"/>
    <mergeCell ref="L49:M49"/>
    <mergeCell ref="L50:M50"/>
    <mergeCell ref="L51:M51"/>
    <mergeCell ref="L52:M52"/>
    <mergeCell ref="L53:M53"/>
    <mergeCell ref="I41:J41"/>
    <mergeCell ref="I42:J42"/>
    <mergeCell ref="I43:J43"/>
    <mergeCell ref="I44:J44"/>
    <mergeCell ref="I45:J45"/>
    <mergeCell ref="I49:J49"/>
    <mergeCell ref="I50:J50"/>
    <mergeCell ref="I51:J51"/>
    <mergeCell ref="I52:J52"/>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 ref="B4:B13"/>
    <mergeCell ref="B14:B21"/>
    <mergeCell ref="G6:N6"/>
    <mergeCell ref="G7:N7"/>
    <mergeCell ref="G8:N8"/>
    <mergeCell ref="F15:G15"/>
    <mergeCell ref="H15:I15"/>
    <mergeCell ref="J15:K15"/>
    <mergeCell ref="C17:E17"/>
    <mergeCell ref="F17:G17"/>
    <mergeCell ref="H17:I17"/>
    <mergeCell ref="J17:K17"/>
    <mergeCell ref="L17:M17"/>
    <mergeCell ref="B55:N55"/>
    <mergeCell ref="C38:N38"/>
    <mergeCell ref="L39:N39"/>
    <mergeCell ref="C40:H40"/>
    <mergeCell ref="C44:H44"/>
    <mergeCell ref="E54:N54"/>
    <mergeCell ref="D53:H53"/>
    <mergeCell ref="B38:B53"/>
    <mergeCell ref="B54:D54"/>
    <mergeCell ref="C39:H39"/>
    <mergeCell ref="I39:K39"/>
    <mergeCell ref="L19:M19"/>
    <mergeCell ref="C52:H52"/>
    <mergeCell ref="B22:B37"/>
    <mergeCell ref="C26:H26"/>
    <mergeCell ref="I26:K26"/>
    <mergeCell ref="C45:H45"/>
    <mergeCell ref="C50:H50"/>
    <mergeCell ref="C49:H49"/>
    <mergeCell ref="G9:N9"/>
    <mergeCell ref="G10:N10"/>
    <mergeCell ref="L15:M15"/>
    <mergeCell ref="L16:M16"/>
    <mergeCell ref="C51:H51"/>
    <mergeCell ref="C19:E19"/>
    <mergeCell ref="F19:G19"/>
    <mergeCell ref="L20:M20"/>
    <mergeCell ref="H21:I21"/>
    <mergeCell ref="J21:K21"/>
    <mergeCell ref="L21:M21"/>
    <mergeCell ref="C20:E20"/>
    <mergeCell ref="F20:G20"/>
    <mergeCell ref="H20:I20"/>
    <mergeCell ref="J20:K20"/>
    <mergeCell ref="G11:N11"/>
    <mergeCell ref="G12:N12"/>
    <mergeCell ref="G13:N13"/>
    <mergeCell ref="H18:I18"/>
    <mergeCell ref="J18:K18"/>
    <mergeCell ref="L18:M18"/>
    <mergeCell ref="C21:E21"/>
    <mergeCell ref="F21:G21"/>
    <mergeCell ref="C15:E15"/>
    <mergeCell ref="C16:E16"/>
    <mergeCell ref="H16:I16"/>
    <mergeCell ref="F16:G16"/>
    <mergeCell ref="J16:K16"/>
    <mergeCell ref="C42:H42"/>
    <mergeCell ref="C43:H43"/>
    <mergeCell ref="C41:H41"/>
    <mergeCell ref="C18:E18"/>
    <mergeCell ref="F18:G18"/>
    <mergeCell ref="H19:I19"/>
    <mergeCell ref="J19:K19"/>
    <mergeCell ref="C27:H27"/>
    <mergeCell ref="I27:K27"/>
    <mergeCell ref="C32:H32"/>
    <mergeCell ref="I32:K32"/>
    <mergeCell ref="C22:N22"/>
    <mergeCell ref="C23:H23"/>
    <mergeCell ref="I23:K23"/>
    <mergeCell ref="C24:H24"/>
    <mergeCell ref="I24:K24"/>
    <mergeCell ref="C25:H25"/>
    <mergeCell ref="I25:K25"/>
    <mergeCell ref="C33:H33"/>
    <mergeCell ref="I33:K33"/>
    <mergeCell ref="C35:H35"/>
    <mergeCell ref="I35:K35"/>
    <mergeCell ref="C36:H36"/>
    <mergeCell ref="I36:K36"/>
    <mergeCell ref="I40:J40"/>
    <mergeCell ref="L40:M40"/>
    <mergeCell ref="C30:H30"/>
    <mergeCell ref="C31:H31"/>
    <mergeCell ref="C34:H34"/>
  </mergeCells>
  <dataValidations count="11">
    <dataValidation type="list" allowBlank="1" showInputMessage="1" showErrorMessage="1" errorTitle="State" error="Select a U.S. state or territory from the dropdown menu, or type in the full state name." sqref="G8:N8">
      <formula1>State</formula1>
    </dataValidation>
    <dataValidation type="textLength" operator="equal" allowBlank="1" showInputMessage="1" showErrorMessage="1" errorTitle="Zip Code" error="Enter a five-digit zip code." sqref="G9:N9">
      <formula1>5</formula1>
    </dataValidation>
    <dataValidation type="list" allowBlank="1" showInputMessage="1" showErrorMessage="1" errorTitle="Ownership" error="Select Yes or No from the dropdown menu." sqref="M14:N14">
      <formula1>YesNo</formula1>
    </dataValidation>
    <dataValidation type="list" allowBlank="1" showInputMessage="1" showErrorMessage="1" errorTitle="Country" error="Select a country from the dropdown menu." sqref="L16:M21">
      <formula1>Country</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sqref="G13:N13">
      <formula1>0</formula1>
    </dataValidation>
    <dataValidation type="list" allowBlank="1" showInputMessage="1" showErrorMessage="1" errorTitle="Country" error="Select a country from the dropdown menu" sqref="G10:N10">
      <formula1>Country</formula1>
    </dataValidation>
    <dataValidation operator="greaterThanOrEqual" allowBlank="1" showInputMessage="1" showErrorMessage="1" errorTitle="Number" error="Enter the number of facilities as a numeral." sqref="I40:L40 N40"/>
    <dataValidation type="whole" operator="greaterThanOrEqual" allowBlank="1" showInputMessage="1" showErrorMessage="1" errorTitle="Number" error="Enter the number of facilities as a numeral." sqref="I41:N53">
      <formula1>0</formula1>
    </dataValidation>
    <dataValidation type="list" allowBlank="1" showInputMessage="1" showErrorMessage="1" sqref="I24:K37">
      <formula1>Input</formula1>
    </dataValidation>
    <dataValidation type="list" allowBlank="1" showInputMessage="1" showErrorMessage="1" sqref="L24:L37">
      <formula1>Sale</formula1>
    </dataValidation>
  </dataValidations>
  <hyperlinks>
    <hyperlink ref="N2" location="'2'!A1" display="Next Page"/>
    <hyperlink ref="B2:D2" location="Definitions!A1" display="Previous Page"/>
  </hyperlinks>
  <printOptions horizontalCentered="1" verticalCentered="1"/>
  <pageMargins left="0.35" right="0.35" top="0.5" bottom="0.5" header="0.05" footer="0.25"/>
  <pageSetup scale="60" fitToWidth="0" fitToHeight="0" orientation="landscape" r:id="rId1"/>
  <headerFooter>
    <oddHeader>&amp;C&amp;"-,Bold"&amp;KFF0000DRAFT - 5/20/2020</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S35"/>
  <sheetViews>
    <sheetView showGridLines="0" topLeftCell="C1" zoomScale="70" zoomScaleNormal="70" workbookViewId="0">
      <selection activeCell="C19" sqref="C19"/>
    </sheetView>
  </sheetViews>
  <sheetFormatPr defaultColWidth="8.85546875" defaultRowHeight="15" x14ac:dyDescent="0.25"/>
  <cols>
    <col min="1" max="1" width="8.85546875" style="1"/>
    <col min="2" max="2" width="3" style="1" customWidth="1"/>
    <col min="3" max="3" width="3.5703125" style="1" customWidth="1"/>
    <col min="4" max="4" width="9.85546875" style="1" customWidth="1"/>
    <col min="5" max="5" width="8.5703125" style="1" customWidth="1"/>
    <col min="6" max="6" width="19.5703125" style="1" customWidth="1"/>
    <col min="7" max="7" width="18.5703125" style="1" customWidth="1"/>
    <col min="8" max="8" width="24" style="1" customWidth="1"/>
    <col min="9" max="9" width="12.42578125" style="1" customWidth="1"/>
    <col min="10" max="10" width="22.42578125" style="1" customWidth="1"/>
    <col min="11" max="11" width="22.140625" style="1" customWidth="1"/>
    <col min="12" max="12" width="20.7109375" style="1" customWidth="1"/>
    <col min="13" max="13" width="24" style="1" customWidth="1"/>
    <col min="14" max="14" width="17.28515625" style="1" customWidth="1"/>
    <col min="15" max="15" width="18.7109375" style="1" customWidth="1"/>
    <col min="16" max="16" width="13.28515625" style="1" customWidth="1"/>
    <col min="17" max="17" width="10.5703125" style="1" customWidth="1"/>
    <col min="18" max="18" width="10.85546875" style="1" customWidth="1"/>
    <col min="19" max="19" width="24.42578125" style="1" customWidth="1"/>
    <col min="20" max="16384" width="8.85546875" style="1"/>
  </cols>
  <sheetData>
    <row r="1" spans="2:19" ht="15.75" thickBot="1" x14ac:dyDescent="0.3"/>
    <row r="2" spans="2:19" ht="15.75" thickBot="1" x14ac:dyDescent="0.3">
      <c r="B2" s="596" t="s">
        <v>5</v>
      </c>
      <c r="C2" s="597"/>
      <c r="D2" s="597"/>
      <c r="E2" s="642"/>
      <c r="F2" s="642"/>
      <c r="G2" s="642"/>
      <c r="H2" s="642"/>
      <c r="I2" s="642"/>
      <c r="J2" s="642"/>
      <c r="K2" s="642"/>
      <c r="L2" s="642"/>
      <c r="M2" s="642"/>
      <c r="N2" s="642"/>
      <c r="O2" s="642"/>
      <c r="P2" s="642"/>
      <c r="Q2" s="642"/>
      <c r="R2" s="22"/>
      <c r="S2" s="23" t="s">
        <v>0</v>
      </c>
    </row>
    <row r="3" spans="2:19" x14ac:dyDescent="0.25">
      <c r="B3" s="600" t="s">
        <v>156</v>
      </c>
      <c r="C3" s="601"/>
      <c r="D3" s="601"/>
      <c r="E3" s="601"/>
      <c r="F3" s="601"/>
      <c r="G3" s="601"/>
      <c r="H3" s="601"/>
      <c r="I3" s="601"/>
      <c r="J3" s="601"/>
      <c r="K3" s="601"/>
      <c r="L3" s="601"/>
      <c r="M3" s="601"/>
      <c r="N3" s="601"/>
      <c r="O3" s="601"/>
      <c r="P3" s="601"/>
      <c r="Q3" s="601"/>
      <c r="R3" s="601"/>
      <c r="S3" s="602"/>
    </row>
    <row r="4" spans="2:19" ht="48" customHeight="1" x14ac:dyDescent="0.25">
      <c r="B4" s="729" t="s">
        <v>960</v>
      </c>
      <c r="C4" s="730"/>
      <c r="D4" s="730"/>
      <c r="E4" s="730"/>
      <c r="F4" s="730"/>
      <c r="G4" s="730"/>
      <c r="H4" s="730"/>
      <c r="I4" s="730"/>
      <c r="J4" s="730"/>
      <c r="K4" s="730"/>
      <c r="L4" s="730"/>
      <c r="M4" s="730"/>
      <c r="N4" s="730"/>
      <c r="O4" s="730"/>
      <c r="P4" s="731"/>
      <c r="Q4" s="55"/>
      <c r="R4" s="771"/>
      <c r="S4" s="772"/>
    </row>
    <row r="5" spans="2:19" ht="51" customHeight="1" x14ac:dyDescent="0.25">
      <c r="B5" s="751" t="s">
        <v>7</v>
      </c>
      <c r="C5" s="739" t="s">
        <v>961</v>
      </c>
      <c r="D5" s="740"/>
      <c r="E5" s="740"/>
      <c r="F5" s="740"/>
      <c r="G5" s="740"/>
      <c r="H5" s="740"/>
      <c r="I5" s="740"/>
      <c r="J5" s="740"/>
      <c r="K5" s="740"/>
      <c r="L5" s="740"/>
      <c r="M5" s="740"/>
      <c r="N5" s="740"/>
      <c r="O5" s="740"/>
      <c r="P5" s="740"/>
      <c r="Q5" s="740"/>
      <c r="R5" s="740"/>
      <c r="S5" s="741"/>
    </row>
    <row r="6" spans="2:19" ht="29.25" customHeight="1" x14ac:dyDescent="0.25">
      <c r="B6" s="752"/>
      <c r="C6" s="735" t="s">
        <v>87</v>
      </c>
      <c r="D6" s="735"/>
      <c r="E6" s="774"/>
      <c r="F6" s="744" t="s">
        <v>35</v>
      </c>
      <c r="G6" s="744" t="s">
        <v>36</v>
      </c>
      <c r="H6" s="744" t="s">
        <v>88</v>
      </c>
      <c r="I6" s="773" t="s">
        <v>255</v>
      </c>
      <c r="J6" s="774"/>
      <c r="K6" s="724" t="s">
        <v>256</v>
      </c>
      <c r="L6" s="634"/>
      <c r="M6" s="725"/>
      <c r="N6" s="726" t="s">
        <v>978</v>
      </c>
      <c r="O6" s="725"/>
      <c r="P6" s="236" t="s">
        <v>130</v>
      </c>
      <c r="Q6" s="401"/>
      <c r="R6" s="735" t="s">
        <v>134</v>
      </c>
      <c r="S6" s="736"/>
    </row>
    <row r="7" spans="2:19" ht="70.5" customHeight="1" x14ac:dyDescent="0.25">
      <c r="B7" s="752"/>
      <c r="C7" s="775"/>
      <c r="D7" s="775"/>
      <c r="E7" s="776"/>
      <c r="F7" s="756"/>
      <c r="G7" s="756"/>
      <c r="H7" s="756"/>
      <c r="I7" s="759"/>
      <c r="J7" s="760"/>
      <c r="K7" s="84" t="s">
        <v>256</v>
      </c>
      <c r="L7" s="84" t="s">
        <v>257</v>
      </c>
      <c r="M7" s="84" t="s">
        <v>258</v>
      </c>
      <c r="N7" s="237" t="s">
        <v>979</v>
      </c>
      <c r="O7" s="460" t="s">
        <v>980</v>
      </c>
      <c r="P7" s="759" t="s">
        <v>259</v>
      </c>
      <c r="Q7" s="760"/>
      <c r="R7" s="737"/>
      <c r="S7" s="738"/>
    </row>
    <row r="8" spans="2:19" ht="18" customHeight="1" x14ac:dyDescent="0.25">
      <c r="B8" s="752"/>
      <c r="C8" s="83">
        <v>1</v>
      </c>
      <c r="D8" s="667"/>
      <c r="E8" s="667"/>
      <c r="F8" s="397"/>
      <c r="G8" s="397"/>
      <c r="H8" s="577" t="s">
        <v>471</v>
      </c>
      <c r="I8" s="754" t="s">
        <v>246</v>
      </c>
      <c r="J8" s="755"/>
      <c r="K8" s="85" t="s">
        <v>472</v>
      </c>
      <c r="L8" s="398"/>
      <c r="M8" s="398" t="s">
        <v>963</v>
      </c>
      <c r="N8" s="463"/>
      <c r="O8" s="260"/>
      <c r="P8" s="727" t="s">
        <v>448</v>
      </c>
      <c r="Q8" s="728"/>
      <c r="R8" s="749"/>
      <c r="S8" s="750"/>
    </row>
    <row r="9" spans="2:19" x14ac:dyDescent="0.25">
      <c r="B9" s="752"/>
      <c r="C9" s="83">
        <v>2</v>
      </c>
      <c r="D9" s="667"/>
      <c r="E9" s="667"/>
      <c r="F9" s="397"/>
      <c r="G9" s="397"/>
      <c r="H9" s="577" t="s">
        <v>507</v>
      </c>
      <c r="I9" s="754" t="s">
        <v>243</v>
      </c>
      <c r="J9" s="755"/>
      <c r="K9" s="85" t="s">
        <v>508</v>
      </c>
      <c r="L9" s="398"/>
      <c r="M9" s="398" t="s">
        <v>463</v>
      </c>
      <c r="N9" s="463"/>
      <c r="O9" s="260"/>
      <c r="P9" s="727" t="s">
        <v>487</v>
      </c>
      <c r="Q9" s="728"/>
      <c r="R9" s="749"/>
      <c r="S9" s="750"/>
    </row>
    <row r="10" spans="2:19" x14ac:dyDescent="0.25">
      <c r="B10" s="752"/>
      <c r="C10" s="83">
        <v>3</v>
      </c>
      <c r="D10" s="667"/>
      <c r="E10" s="667"/>
      <c r="F10" s="397"/>
      <c r="G10" s="397"/>
      <c r="H10" s="577" t="s">
        <v>543</v>
      </c>
      <c r="I10" s="754" t="s">
        <v>244</v>
      </c>
      <c r="J10" s="755"/>
      <c r="K10" s="85" t="s">
        <v>544</v>
      </c>
      <c r="L10" s="398"/>
      <c r="M10" s="398" t="s">
        <v>509</v>
      </c>
      <c r="N10" s="463"/>
      <c r="O10" s="260"/>
      <c r="P10" s="727" t="s">
        <v>525</v>
      </c>
      <c r="Q10" s="728"/>
      <c r="R10" s="749"/>
      <c r="S10" s="750"/>
    </row>
    <row r="11" spans="2:19" x14ac:dyDescent="0.25">
      <c r="B11" s="752"/>
      <c r="C11" s="83">
        <v>4</v>
      </c>
      <c r="D11" s="667"/>
      <c r="E11" s="667"/>
      <c r="F11" s="397"/>
      <c r="G11" s="397"/>
      <c r="H11" s="577" t="s">
        <v>569</v>
      </c>
      <c r="I11" s="754" t="s">
        <v>245</v>
      </c>
      <c r="J11" s="755"/>
      <c r="K11" s="85" t="s">
        <v>570</v>
      </c>
      <c r="L11" s="398"/>
      <c r="M11" s="398" t="s">
        <v>545</v>
      </c>
      <c r="N11" s="463"/>
      <c r="O11" s="260"/>
      <c r="P11" s="727" t="s">
        <v>559</v>
      </c>
      <c r="Q11" s="728"/>
      <c r="R11" s="749"/>
      <c r="S11" s="750"/>
    </row>
    <row r="12" spans="2:19" x14ac:dyDescent="0.25">
      <c r="B12" s="752"/>
      <c r="C12" s="83">
        <v>5</v>
      </c>
      <c r="D12" s="667"/>
      <c r="E12" s="667"/>
      <c r="F12" s="397"/>
      <c r="G12" s="397"/>
      <c r="H12" s="577" t="s">
        <v>585</v>
      </c>
      <c r="I12" s="754" t="s">
        <v>413</v>
      </c>
      <c r="J12" s="755"/>
      <c r="K12" s="85"/>
      <c r="L12" s="398"/>
      <c r="M12" s="398" t="s">
        <v>571</v>
      </c>
      <c r="N12" s="463"/>
      <c r="O12" s="260"/>
      <c r="P12" s="727" t="s">
        <v>488</v>
      </c>
      <c r="Q12" s="728"/>
      <c r="R12" s="749"/>
      <c r="S12" s="750"/>
    </row>
    <row r="13" spans="2:19" x14ac:dyDescent="0.25">
      <c r="B13" s="752"/>
      <c r="C13" s="83">
        <v>6</v>
      </c>
      <c r="D13" s="667"/>
      <c r="E13" s="667"/>
      <c r="F13" s="397"/>
      <c r="G13" s="397"/>
      <c r="H13" s="577" t="s">
        <v>599</v>
      </c>
      <c r="I13" s="754" t="s">
        <v>1008</v>
      </c>
      <c r="J13" s="755"/>
      <c r="K13" s="85"/>
      <c r="L13" s="398"/>
      <c r="M13" s="398" t="s">
        <v>586</v>
      </c>
      <c r="N13" s="463"/>
      <c r="O13" s="260"/>
      <c r="P13" s="727" t="s">
        <v>592</v>
      </c>
      <c r="Q13" s="728"/>
      <c r="R13" s="749"/>
      <c r="S13" s="750"/>
    </row>
    <row r="14" spans="2:19" x14ac:dyDescent="0.25">
      <c r="B14" s="752"/>
      <c r="C14" s="83">
        <v>7</v>
      </c>
      <c r="D14" s="667"/>
      <c r="E14" s="667"/>
      <c r="F14" s="397"/>
      <c r="G14" s="397"/>
      <c r="H14" s="577" t="s">
        <v>43</v>
      </c>
      <c r="I14" s="754" t="s">
        <v>996</v>
      </c>
      <c r="J14" s="755"/>
      <c r="K14" s="85"/>
      <c r="L14" s="398"/>
      <c r="M14" s="398" t="s">
        <v>600</v>
      </c>
      <c r="N14" s="463"/>
      <c r="O14" s="260"/>
      <c r="P14" s="727" t="s">
        <v>449</v>
      </c>
      <c r="Q14" s="728"/>
      <c r="R14" s="749"/>
      <c r="S14" s="750"/>
    </row>
    <row r="15" spans="2:19" x14ac:dyDescent="0.25">
      <c r="B15" s="752"/>
      <c r="C15" s="83">
        <v>8</v>
      </c>
      <c r="D15" s="667"/>
      <c r="E15" s="667"/>
      <c r="F15" s="397"/>
      <c r="G15" s="397"/>
      <c r="H15" s="396"/>
      <c r="I15" s="754" t="s">
        <v>997</v>
      </c>
      <c r="J15" s="755"/>
      <c r="K15" s="85"/>
      <c r="L15" s="398"/>
      <c r="M15" s="398" t="s">
        <v>43</v>
      </c>
      <c r="N15" s="463"/>
      <c r="O15" s="260"/>
      <c r="P15" s="727" t="s">
        <v>454</v>
      </c>
      <c r="Q15" s="728"/>
      <c r="R15" s="749"/>
      <c r="S15" s="750"/>
    </row>
    <row r="16" spans="2:19" x14ac:dyDescent="0.25">
      <c r="B16" s="752"/>
      <c r="C16" s="83">
        <v>9</v>
      </c>
      <c r="D16" s="667"/>
      <c r="E16" s="667"/>
      <c r="F16" s="397"/>
      <c r="G16" s="397"/>
      <c r="H16" s="396"/>
      <c r="I16" s="754" t="s">
        <v>1000</v>
      </c>
      <c r="J16" s="755"/>
      <c r="K16" s="85"/>
      <c r="L16" s="398"/>
      <c r="M16" s="398"/>
      <c r="N16" s="463"/>
      <c r="O16" s="260"/>
      <c r="P16" s="727"/>
      <c r="Q16" s="728"/>
      <c r="R16" s="749"/>
      <c r="S16" s="750"/>
    </row>
    <row r="17" spans="2:19" x14ac:dyDescent="0.25">
      <c r="B17" s="752"/>
      <c r="C17" s="83">
        <v>10</v>
      </c>
      <c r="D17" s="667"/>
      <c r="E17" s="667"/>
      <c r="F17" s="397"/>
      <c r="G17" s="397"/>
      <c r="H17" s="396"/>
      <c r="I17" s="754" t="s">
        <v>1006</v>
      </c>
      <c r="J17" s="755"/>
      <c r="K17" s="85"/>
      <c r="L17" s="398"/>
      <c r="M17" s="398"/>
      <c r="N17" s="463"/>
      <c r="O17" s="260"/>
      <c r="P17" s="727"/>
      <c r="Q17" s="728"/>
      <c r="R17" s="749"/>
      <c r="S17" s="750"/>
    </row>
    <row r="18" spans="2:19" x14ac:dyDescent="0.25">
      <c r="B18" s="752"/>
      <c r="C18" s="83">
        <v>11</v>
      </c>
      <c r="D18" s="667"/>
      <c r="E18" s="667"/>
      <c r="F18" s="397"/>
      <c r="G18" s="397"/>
      <c r="H18" s="396"/>
      <c r="I18" s="754" t="s">
        <v>998</v>
      </c>
      <c r="J18" s="755"/>
      <c r="K18" s="85"/>
      <c r="L18" s="398"/>
      <c r="M18" s="398"/>
      <c r="N18" s="463"/>
      <c r="O18" s="260"/>
      <c r="P18" s="727"/>
      <c r="Q18" s="728"/>
      <c r="R18" s="749"/>
      <c r="S18" s="750"/>
    </row>
    <row r="19" spans="2:19" x14ac:dyDescent="0.25">
      <c r="B19" s="752"/>
      <c r="C19" s="83">
        <v>12</v>
      </c>
      <c r="D19" s="667"/>
      <c r="E19" s="667"/>
      <c r="F19" s="397"/>
      <c r="G19" s="397"/>
      <c r="H19" s="396"/>
      <c r="I19" s="754" t="s">
        <v>411</v>
      </c>
      <c r="J19" s="755"/>
      <c r="K19" s="85"/>
      <c r="L19" s="398"/>
      <c r="M19" s="398"/>
      <c r="N19" s="463"/>
      <c r="O19" s="260"/>
      <c r="P19" s="727"/>
      <c r="Q19" s="728"/>
      <c r="R19" s="749"/>
      <c r="S19" s="750"/>
    </row>
    <row r="20" spans="2:19" x14ac:dyDescent="0.25">
      <c r="B20" s="752"/>
      <c r="C20" s="83">
        <v>13</v>
      </c>
      <c r="D20" s="667"/>
      <c r="E20" s="667"/>
      <c r="F20" s="397"/>
      <c r="G20" s="397"/>
      <c r="H20" s="396"/>
      <c r="I20" s="754" t="s">
        <v>1009</v>
      </c>
      <c r="J20" s="755"/>
      <c r="K20" s="85"/>
      <c r="L20" s="398"/>
      <c r="M20" s="398"/>
      <c r="N20" s="463"/>
      <c r="O20" s="260"/>
      <c r="P20" s="727"/>
      <c r="Q20" s="728"/>
      <c r="R20" s="749"/>
      <c r="S20" s="750"/>
    </row>
    <row r="21" spans="2:19" x14ac:dyDescent="0.25">
      <c r="B21" s="752"/>
      <c r="C21" s="83">
        <v>14</v>
      </c>
      <c r="D21" s="667"/>
      <c r="E21" s="667"/>
      <c r="F21" s="397"/>
      <c r="G21" s="397"/>
      <c r="H21" s="396"/>
      <c r="I21" s="754" t="s">
        <v>962</v>
      </c>
      <c r="J21" s="755"/>
      <c r="K21" s="85"/>
      <c r="L21" s="398"/>
      <c r="M21" s="398"/>
      <c r="N21" s="463"/>
      <c r="O21" s="260"/>
      <c r="P21" s="727"/>
      <c r="Q21" s="728"/>
      <c r="R21" s="749"/>
      <c r="S21" s="750"/>
    </row>
    <row r="22" spans="2:19" x14ac:dyDescent="0.25">
      <c r="B22" s="752"/>
      <c r="C22" s="83">
        <v>15</v>
      </c>
      <c r="D22" s="667"/>
      <c r="E22" s="667"/>
      <c r="F22" s="397"/>
      <c r="G22" s="397"/>
      <c r="H22" s="396"/>
      <c r="I22" s="658"/>
      <c r="J22" s="660"/>
      <c r="K22" s="85"/>
      <c r="L22" s="398"/>
      <c r="M22" s="398"/>
      <c r="N22" s="463"/>
      <c r="O22" s="260"/>
      <c r="P22" s="727"/>
      <c r="Q22" s="728"/>
      <c r="R22" s="749"/>
      <c r="S22" s="750"/>
    </row>
    <row r="23" spans="2:19" ht="15" customHeight="1" x14ac:dyDescent="0.25">
      <c r="B23" s="752"/>
      <c r="C23" s="83">
        <v>16</v>
      </c>
      <c r="D23" s="667"/>
      <c r="E23" s="667"/>
      <c r="F23" s="397"/>
      <c r="G23" s="397"/>
      <c r="H23" s="396"/>
      <c r="I23" s="658"/>
      <c r="J23" s="660"/>
      <c r="K23" s="85"/>
      <c r="L23" s="398"/>
      <c r="M23" s="398"/>
      <c r="N23" s="463"/>
      <c r="O23" s="260"/>
      <c r="P23" s="727"/>
      <c r="Q23" s="728"/>
      <c r="R23" s="749"/>
      <c r="S23" s="750"/>
    </row>
    <row r="24" spans="2:19" ht="15" customHeight="1" x14ac:dyDescent="0.25">
      <c r="B24" s="752"/>
      <c r="C24" s="83">
        <v>17</v>
      </c>
      <c r="D24" s="667"/>
      <c r="E24" s="667"/>
      <c r="F24" s="397"/>
      <c r="G24" s="397"/>
      <c r="H24" s="396"/>
      <c r="I24" s="658"/>
      <c r="J24" s="660"/>
      <c r="K24" s="85"/>
      <c r="L24" s="398"/>
      <c r="M24" s="398"/>
      <c r="N24" s="463"/>
      <c r="O24" s="260"/>
      <c r="P24" s="727"/>
      <c r="Q24" s="728"/>
      <c r="R24" s="749"/>
      <c r="S24" s="750"/>
    </row>
    <row r="25" spans="2:19" ht="15" customHeight="1" x14ac:dyDescent="0.25">
      <c r="B25" s="752"/>
      <c r="C25" s="83">
        <v>18</v>
      </c>
      <c r="D25" s="667"/>
      <c r="E25" s="667"/>
      <c r="F25" s="397"/>
      <c r="G25" s="397"/>
      <c r="H25" s="396"/>
      <c r="I25" s="658"/>
      <c r="J25" s="660"/>
      <c r="K25" s="85"/>
      <c r="L25" s="398"/>
      <c r="M25" s="398"/>
      <c r="N25" s="463"/>
      <c r="O25" s="260"/>
      <c r="P25" s="727"/>
      <c r="Q25" s="728"/>
      <c r="R25" s="749"/>
      <c r="S25" s="750"/>
    </row>
    <row r="26" spans="2:19" x14ac:dyDescent="0.25">
      <c r="B26" s="752"/>
      <c r="C26" s="83">
        <v>19</v>
      </c>
      <c r="D26" s="667"/>
      <c r="E26" s="667"/>
      <c r="F26" s="397"/>
      <c r="G26" s="397"/>
      <c r="H26" s="396"/>
      <c r="I26" s="658"/>
      <c r="J26" s="660"/>
      <c r="K26" s="85"/>
      <c r="L26" s="398"/>
      <c r="M26" s="398"/>
      <c r="N26" s="463"/>
      <c r="O26" s="260"/>
      <c r="P26" s="727"/>
      <c r="Q26" s="728"/>
      <c r="R26" s="749"/>
      <c r="S26" s="750"/>
    </row>
    <row r="27" spans="2:19" x14ac:dyDescent="0.25">
      <c r="B27" s="753"/>
      <c r="C27" s="83">
        <v>20</v>
      </c>
      <c r="D27" s="667"/>
      <c r="E27" s="667"/>
      <c r="F27" s="397"/>
      <c r="G27" s="397"/>
      <c r="H27" s="396"/>
      <c r="I27" s="658"/>
      <c r="J27" s="660"/>
      <c r="K27" s="85"/>
      <c r="L27" s="398"/>
      <c r="M27" s="398"/>
      <c r="N27" s="463"/>
      <c r="O27" s="260"/>
      <c r="P27" s="727"/>
      <c r="Q27" s="728"/>
      <c r="R27" s="749"/>
      <c r="S27" s="750"/>
    </row>
    <row r="28" spans="2:19" ht="24.75" customHeight="1" x14ac:dyDescent="0.25">
      <c r="B28" s="752" t="s">
        <v>8</v>
      </c>
      <c r="C28" s="744">
        <v>1</v>
      </c>
      <c r="D28" s="761" t="s">
        <v>422</v>
      </c>
      <c r="E28" s="762"/>
      <c r="F28" s="762"/>
      <c r="G28" s="762"/>
      <c r="H28" s="762"/>
      <c r="I28" s="762"/>
      <c r="J28" s="762"/>
      <c r="K28" s="762"/>
      <c r="L28" s="762"/>
      <c r="M28" s="762"/>
      <c r="N28" s="762"/>
      <c r="O28" s="762"/>
      <c r="P28" s="762"/>
      <c r="Q28" s="762"/>
      <c r="R28" s="762"/>
      <c r="S28" s="763"/>
    </row>
    <row r="29" spans="2:19" ht="52.5" customHeight="1" x14ac:dyDescent="0.25">
      <c r="B29" s="752"/>
      <c r="C29" s="745"/>
      <c r="D29" s="765"/>
      <c r="E29" s="766"/>
      <c r="F29" s="766"/>
      <c r="G29" s="766"/>
      <c r="H29" s="766"/>
      <c r="I29" s="766"/>
      <c r="J29" s="766"/>
      <c r="K29" s="766"/>
      <c r="L29" s="766"/>
      <c r="M29" s="766"/>
      <c r="N29" s="766"/>
      <c r="O29" s="766"/>
      <c r="P29" s="766"/>
      <c r="Q29" s="766"/>
      <c r="R29" s="766"/>
      <c r="S29" s="767"/>
    </row>
    <row r="30" spans="2:19" ht="24.75" customHeight="1" x14ac:dyDescent="0.25">
      <c r="B30" s="752"/>
      <c r="C30" s="744">
        <v>2</v>
      </c>
      <c r="D30" s="739" t="s">
        <v>260</v>
      </c>
      <c r="E30" s="740"/>
      <c r="F30" s="740"/>
      <c r="G30" s="740"/>
      <c r="H30" s="740"/>
      <c r="I30" s="740"/>
      <c r="J30" s="740"/>
      <c r="K30" s="740"/>
      <c r="L30" s="740"/>
      <c r="M30" s="740"/>
      <c r="N30" s="740"/>
      <c r="O30" s="740"/>
      <c r="P30" s="740"/>
      <c r="Q30" s="740"/>
      <c r="R30" s="740"/>
      <c r="S30" s="741"/>
    </row>
    <row r="31" spans="2:19" ht="51" customHeight="1" x14ac:dyDescent="0.25">
      <c r="B31" s="752"/>
      <c r="C31" s="745"/>
      <c r="D31" s="765"/>
      <c r="E31" s="766"/>
      <c r="F31" s="766"/>
      <c r="G31" s="766"/>
      <c r="H31" s="766"/>
      <c r="I31" s="766"/>
      <c r="J31" s="766"/>
      <c r="K31" s="766"/>
      <c r="L31" s="766"/>
      <c r="M31" s="766"/>
      <c r="N31" s="766"/>
      <c r="O31" s="766"/>
      <c r="P31" s="766"/>
      <c r="Q31" s="766"/>
      <c r="R31" s="766"/>
      <c r="S31" s="767"/>
    </row>
    <row r="32" spans="2:19" ht="26.25" customHeight="1" x14ac:dyDescent="0.25">
      <c r="B32" s="752"/>
      <c r="C32" s="742">
        <v>3</v>
      </c>
      <c r="D32" s="732" t="s">
        <v>261</v>
      </c>
      <c r="E32" s="733"/>
      <c r="F32" s="733"/>
      <c r="G32" s="733"/>
      <c r="H32" s="733"/>
      <c r="I32" s="733"/>
      <c r="J32" s="733"/>
      <c r="K32" s="733"/>
      <c r="L32" s="733"/>
      <c r="M32" s="733"/>
      <c r="N32" s="733"/>
      <c r="O32" s="733"/>
      <c r="P32" s="733"/>
      <c r="Q32" s="733"/>
      <c r="R32" s="733"/>
      <c r="S32" s="734"/>
    </row>
    <row r="33" spans="2:19" ht="51" customHeight="1" thickBot="1" x14ac:dyDescent="0.3">
      <c r="B33" s="764"/>
      <c r="C33" s="743"/>
      <c r="D33" s="746"/>
      <c r="E33" s="747"/>
      <c r="F33" s="747"/>
      <c r="G33" s="747"/>
      <c r="H33" s="747"/>
      <c r="I33" s="747"/>
      <c r="J33" s="747"/>
      <c r="K33" s="747"/>
      <c r="L33" s="747"/>
      <c r="M33" s="747"/>
      <c r="N33" s="747"/>
      <c r="O33" s="747"/>
      <c r="P33" s="747"/>
      <c r="Q33" s="747"/>
      <c r="R33" s="747"/>
      <c r="S33" s="748"/>
    </row>
    <row r="34" spans="2:19" ht="46.5" customHeight="1" thickBot="1" x14ac:dyDescent="0.3">
      <c r="B34" s="768" t="s">
        <v>77</v>
      </c>
      <c r="C34" s="769"/>
      <c r="D34" s="769"/>
      <c r="E34" s="770"/>
      <c r="F34" s="757"/>
      <c r="G34" s="757"/>
      <c r="H34" s="757"/>
      <c r="I34" s="757"/>
      <c r="J34" s="757"/>
      <c r="K34" s="757"/>
      <c r="L34" s="757"/>
      <c r="M34" s="757"/>
      <c r="N34" s="757"/>
      <c r="O34" s="757"/>
      <c r="P34" s="757"/>
      <c r="Q34" s="757"/>
      <c r="R34" s="757"/>
      <c r="S34" s="758"/>
    </row>
    <row r="35" spans="2:19" ht="16.5" customHeight="1" thickBot="1" x14ac:dyDescent="0.3">
      <c r="B35" s="603" t="s">
        <v>4</v>
      </c>
      <c r="C35" s="636"/>
      <c r="D35" s="636"/>
      <c r="E35" s="636"/>
      <c r="F35" s="636"/>
      <c r="G35" s="636"/>
      <c r="H35" s="636"/>
      <c r="I35" s="636"/>
      <c r="J35" s="636"/>
      <c r="K35" s="636"/>
      <c r="L35" s="636"/>
      <c r="M35" s="636"/>
      <c r="N35" s="636"/>
      <c r="O35" s="636"/>
      <c r="P35" s="636"/>
      <c r="Q35" s="636"/>
      <c r="R35" s="636"/>
      <c r="S35" s="637"/>
    </row>
  </sheetData>
  <mergeCells count="109">
    <mergeCell ref="C28:C29"/>
    <mergeCell ref="D28:S28"/>
    <mergeCell ref="B28:B33"/>
    <mergeCell ref="D29:S29"/>
    <mergeCell ref="D31:S31"/>
    <mergeCell ref="B35:S35"/>
    <mergeCell ref="B2:D2"/>
    <mergeCell ref="E2:Q2"/>
    <mergeCell ref="B3:S3"/>
    <mergeCell ref="B34:E34"/>
    <mergeCell ref="R4:S4"/>
    <mergeCell ref="C5:S5"/>
    <mergeCell ref="F6:F7"/>
    <mergeCell ref="G6:G7"/>
    <mergeCell ref="I6:J7"/>
    <mergeCell ref="C6:E7"/>
    <mergeCell ref="P19:Q19"/>
    <mergeCell ref="P20:Q20"/>
    <mergeCell ref="P21:Q21"/>
    <mergeCell ref="I25:J25"/>
    <mergeCell ref="I22:J22"/>
    <mergeCell ref="P22:Q22"/>
    <mergeCell ref="P23:Q23"/>
    <mergeCell ref="P25:Q25"/>
    <mergeCell ref="P26:Q26"/>
    <mergeCell ref="P27:Q27"/>
    <mergeCell ref="F34:S34"/>
    <mergeCell ref="P7:Q7"/>
    <mergeCell ref="P8:Q8"/>
    <mergeCell ref="P9:Q9"/>
    <mergeCell ref="D9:E9"/>
    <mergeCell ref="I9:J9"/>
    <mergeCell ref="D13:E13"/>
    <mergeCell ref="I13:J13"/>
    <mergeCell ref="D16:E16"/>
    <mergeCell ref="I16:J16"/>
    <mergeCell ref="D17:E17"/>
    <mergeCell ref="I17:J17"/>
    <mergeCell ref="D14:E14"/>
    <mergeCell ref="D10:E10"/>
    <mergeCell ref="I11:J11"/>
    <mergeCell ref="D11:E11"/>
    <mergeCell ref="I14:J14"/>
    <mergeCell ref="D18:E18"/>
    <mergeCell ref="I18:J18"/>
    <mergeCell ref="D19:E19"/>
    <mergeCell ref="I19:J19"/>
    <mergeCell ref="R18:S18"/>
    <mergeCell ref="B5:B27"/>
    <mergeCell ref="D15:E15"/>
    <mergeCell ref="I15:J15"/>
    <mergeCell ref="D20:E20"/>
    <mergeCell ref="I20:J20"/>
    <mergeCell ref="D8:E8"/>
    <mergeCell ref="I8:J8"/>
    <mergeCell ref="D12:E12"/>
    <mergeCell ref="I12:J12"/>
    <mergeCell ref="I10:J10"/>
    <mergeCell ref="D27:E27"/>
    <mergeCell ref="I27:J27"/>
    <mergeCell ref="D24:E24"/>
    <mergeCell ref="I24:J24"/>
    <mergeCell ref="D25:E25"/>
    <mergeCell ref="D22:E22"/>
    <mergeCell ref="D23:E23"/>
    <mergeCell ref="I23:J23"/>
    <mergeCell ref="D26:E26"/>
    <mergeCell ref="I26:J26"/>
    <mergeCell ref="H6:H7"/>
    <mergeCell ref="D21:E21"/>
    <mergeCell ref="I21:J21"/>
    <mergeCell ref="R19:S19"/>
    <mergeCell ref="R21:S21"/>
    <mergeCell ref="R22:S22"/>
    <mergeCell ref="R23:S23"/>
    <mergeCell ref="R24:S24"/>
    <mergeCell ref="R8:S8"/>
    <mergeCell ref="R9:S9"/>
    <mergeCell ref="R10:S10"/>
    <mergeCell ref="R11:S11"/>
    <mergeCell ref="R12:S12"/>
    <mergeCell ref="R13:S13"/>
    <mergeCell ref="R14:S14"/>
    <mergeCell ref="R15:S15"/>
    <mergeCell ref="R20:S20"/>
    <mergeCell ref="K6:M6"/>
    <mergeCell ref="N6:O6"/>
    <mergeCell ref="P24:Q24"/>
    <mergeCell ref="B4:P4"/>
    <mergeCell ref="D32:S32"/>
    <mergeCell ref="R6:S7"/>
    <mergeCell ref="D30:S30"/>
    <mergeCell ref="C32:C33"/>
    <mergeCell ref="C30:C31"/>
    <mergeCell ref="D33:S33"/>
    <mergeCell ref="R25:S25"/>
    <mergeCell ref="R26:S26"/>
    <mergeCell ref="R27:S27"/>
    <mergeCell ref="P10:Q10"/>
    <mergeCell ref="P11:Q11"/>
    <mergeCell ref="P12:Q12"/>
    <mergeCell ref="P13:Q13"/>
    <mergeCell ref="P14:Q14"/>
    <mergeCell ref="P15:Q15"/>
    <mergeCell ref="P16:Q16"/>
    <mergeCell ref="P17:Q17"/>
    <mergeCell ref="P18:Q18"/>
    <mergeCell ref="R16:S16"/>
    <mergeCell ref="R17:S17"/>
  </mergeCells>
  <dataValidations count="9">
    <dataValidation type="whole" operator="greaterThanOrEqual" allowBlank="1" showInputMessage="1" showErrorMessage="1" errorTitle="Number" error="Enter the number of facilities as a numeral." sqref="Q4">
      <formula1>0</formula1>
    </dataValidation>
    <dataValidation type="list" allowBlank="1" showInputMessage="1" showErrorMessage="1" errorTitle="State" error="Select a U.S. state or territory from the dropdown menu, or type in the full state name." sqref="G8:G27">
      <formula1>State</formula1>
    </dataValidation>
    <dataValidation type="date" allowBlank="1" showInputMessage="1" showErrorMessage="1" errorTitle="Date" error="Enter a Date" sqref="L8:L27">
      <formula1>1</formula1>
      <formula2>73051</formula2>
    </dataValidation>
    <dataValidation type="whole" operator="greaterThanOrEqual" allowBlank="1" showInputMessage="1" showErrorMessage="1" errorTitle="Date" error="Enter a Date" sqref="N8:O27">
      <formula1>0</formula1>
    </dataValidation>
    <dataValidation type="list" allowBlank="1" showInputMessage="1" showErrorMessage="1" errorTitle="State" error="Select a U.S. state or territory from the dropdown menu, or type in the full state name." sqref="H8:H27">
      <formula1>FacilityType</formula1>
    </dataValidation>
    <dataValidation type="list" allowBlank="1" showInputMessage="1" showErrorMessage="1" sqref="I8:J27">
      <formula1>Product</formula1>
    </dataValidation>
    <dataValidation type="list" allowBlank="1" showInputMessage="1" showErrorMessage="1" sqref="K8:K27">
      <formula1>OpStatus</formula1>
    </dataValidation>
    <dataValidation type="list" allowBlank="1" showInputMessage="1" showErrorMessage="1" errorTitle="Date" error="Enter a Date" sqref="M8:M27">
      <formula1>IdleReason</formula1>
    </dataValidation>
    <dataValidation type="list" allowBlank="1" showInputMessage="1" showErrorMessage="1" sqref="P8:Q27">
      <formula1>FacilChange</formula1>
    </dataValidation>
  </dataValidations>
  <hyperlinks>
    <hyperlink ref="B2:D2" location="'2'!A1" display="Previous Page"/>
    <hyperlink ref="S2" location="'3b'!A1" display="Next Page"/>
  </hyperlinks>
  <printOptions horizontalCentered="1" verticalCentered="1"/>
  <pageMargins left="0.35" right="0.35" top="0.5" bottom="0.5" header="0.05" footer="0.25"/>
  <pageSetup scale="46" fitToWidth="0" fitToHeight="0" orientation="landscape" r:id="rId1"/>
  <headerFooter>
    <oddHeader>&amp;C&amp;"-,Bold"&amp;KFF0000DRAFT - 5/20/2020</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5"/>
  <sheetViews>
    <sheetView showGridLines="0" zoomScale="70" zoomScaleNormal="70" workbookViewId="0">
      <selection activeCell="I16" sqref="I16"/>
    </sheetView>
  </sheetViews>
  <sheetFormatPr defaultColWidth="9.140625" defaultRowHeight="15" x14ac:dyDescent="0.25"/>
  <cols>
    <col min="1" max="1" width="9.140625" style="1"/>
    <col min="2" max="2" width="3.140625" style="1" customWidth="1"/>
    <col min="3" max="3" width="9.140625" style="1"/>
    <col min="4" max="4" width="16" style="1" customWidth="1"/>
    <col min="5" max="5" width="11.7109375" style="1" customWidth="1"/>
    <col min="6" max="6" width="23.28515625" style="1" customWidth="1"/>
    <col min="7" max="7" width="17.140625" style="1" customWidth="1"/>
    <col min="8" max="9" width="17.7109375" style="1" customWidth="1"/>
    <col min="10" max="10" width="18" style="1" customWidth="1"/>
    <col min="11" max="12" width="17.28515625" style="1" customWidth="1"/>
    <col min="13" max="13" width="20.42578125" style="1" customWidth="1"/>
    <col min="14" max="15" width="19.7109375" style="1" customWidth="1"/>
    <col min="16" max="16" width="20.42578125" style="1" customWidth="1"/>
    <col min="17" max="16384" width="9.140625" style="1"/>
  </cols>
  <sheetData>
    <row r="1" spans="2:24" ht="15.75" thickBot="1" x14ac:dyDescent="0.3">
      <c r="F1" s="37"/>
      <c r="G1" s="37"/>
      <c r="H1" s="37"/>
      <c r="I1" s="37"/>
    </row>
    <row r="2" spans="2:24" ht="15.75" customHeight="1" x14ac:dyDescent="0.25">
      <c r="B2" s="809" t="s">
        <v>5</v>
      </c>
      <c r="C2" s="810"/>
      <c r="D2" s="811"/>
      <c r="E2" s="811"/>
      <c r="F2" s="812" t="s">
        <v>106</v>
      </c>
      <c r="G2" s="812"/>
      <c r="H2" s="812"/>
      <c r="I2" s="812"/>
      <c r="J2" s="812"/>
      <c r="K2" s="812"/>
      <c r="L2" s="394"/>
      <c r="M2" s="26"/>
      <c r="N2" s="26"/>
      <c r="O2" s="26"/>
      <c r="P2" s="266" t="s">
        <v>0</v>
      </c>
    </row>
    <row r="3" spans="2:24" ht="16.5" customHeight="1" x14ac:dyDescent="0.25">
      <c r="B3" s="813" t="s">
        <v>158</v>
      </c>
      <c r="C3" s="814"/>
      <c r="D3" s="814"/>
      <c r="E3" s="814"/>
      <c r="F3" s="814"/>
      <c r="G3" s="814"/>
      <c r="H3" s="814"/>
      <c r="I3" s="814"/>
      <c r="J3" s="814"/>
      <c r="K3" s="814"/>
      <c r="L3" s="815"/>
      <c r="M3" s="815"/>
      <c r="N3" s="815"/>
      <c r="O3" s="815"/>
      <c r="P3" s="816"/>
    </row>
    <row r="4" spans="2:24" ht="39.75" customHeight="1" x14ac:dyDescent="0.25">
      <c r="B4" s="817" t="s">
        <v>1023</v>
      </c>
      <c r="C4" s="818"/>
      <c r="D4" s="818"/>
      <c r="E4" s="818"/>
      <c r="F4" s="818"/>
      <c r="G4" s="818"/>
      <c r="H4" s="818"/>
      <c r="I4" s="818"/>
      <c r="J4" s="818"/>
      <c r="K4" s="818"/>
      <c r="L4" s="819"/>
      <c r="M4" s="819"/>
      <c r="N4" s="819"/>
      <c r="O4" s="819"/>
      <c r="P4" s="820"/>
    </row>
    <row r="5" spans="2:24" ht="39.75" customHeight="1" thickBot="1" x14ac:dyDescent="0.3">
      <c r="B5" s="778" t="s">
        <v>266</v>
      </c>
      <c r="C5" s="779"/>
      <c r="D5" s="779"/>
      <c r="E5" s="779"/>
      <c r="F5" s="779"/>
      <c r="G5" s="779"/>
      <c r="H5" s="780"/>
      <c r="I5" s="261"/>
      <c r="J5" s="782" t="s">
        <v>1022</v>
      </c>
      <c r="K5" s="783"/>
      <c r="L5" s="783"/>
      <c r="M5" s="783"/>
      <c r="N5" s="783"/>
      <c r="O5" s="783"/>
      <c r="P5" s="784"/>
    </row>
    <row r="6" spans="2:24" ht="17.25" customHeight="1" x14ac:dyDescent="0.25">
      <c r="B6" s="700" t="s">
        <v>7</v>
      </c>
      <c r="C6" s="785"/>
      <c r="D6" s="786"/>
      <c r="E6" s="786"/>
      <c r="F6" s="786"/>
      <c r="G6" s="786"/>
      <c r="H6" s="786"/>
      <c r="I6" s="786"/>
      <c r="J6" s="786"/>
      <c r="K6" s="786"/>
      <c r="L6" s="786"/>
      <c r="M6" s="786"/>
      <c r="N6" s="786"/>
      <c r="O6" s="786"/>
      <c r="P6" s="787"/>
    </row>
    <row r="7" spans="2:24" ht="44.25" customHeight="1" x14ac:dyDescent="0.25">
      <c r="B7" s="701"/>
      <c r="C7" s="791" t="s">
        <v>274</v>
      </c>
      <c r="D7" s="792"/>
      <c r="E7" s="792"/>
      <c r="F7" s="793"/>
      <c r="G7" s="264"/>
      <c r="H7" s="788"/>
      <c r="I7" s="789"/>
      <c r="J7" s="789"/>
      <c r="K7" s="789"/>
      <c r="L7" s="789"/>
      <c r="M7" s="789"/>
      <c r="N7" s="789"/>
      <c r="O7" s="789"/>
      <c r="P7" s="790"/>
    </row>
    <row r="8" spans="2:24" ht="22.5" customHeight="1" x14ac:dyDescent="0.25">
      <c r="B8" s="701"/>
      <c r="C8" s="529"/>
      <c r="D8" s="517"/>
      <c r="E8" s="517"/>
      <c r="F8" s="530"/>
      <c r="G8" s="821" t="s">
        <v>1021</v>
      </c>
      <c r="H8" s="822"/>
      <c r="I8" s="822"/>
      <c r="J8" s="822"/>
      <c r="K8" s="822"/>
      <c r="L8" s="823"/>
      <c r="M8" s="516"/>
      <c r="N8" s="516"/>
      <c r="O8" s="516"/>
      <c r="P8" s="531"/>
    </row>
    <row r="9" spans="2:24" ht="54.75" customHeight="1" x14ac:dyDescent="0.25">
      <c r="B9" s="701"/>
      <c r="C9" s="794"/>
      <c r="D9" s="795"/>
      <c r="E9" s="795"/>
      <c r="F9" s="796"/>
      <c r="G9" s="240">
        <v>2015</v>
      </c>
      <c r="H9" s="532">
        <v>2016</v>
      </c>
      <c r="I9" s="240">
        <v>2017</v>
      </c>
      <c r="J9" s="239">
        <v>2018</v>
      </c>
      <c r="K9" s="532">
        <v>2019</v>
      </c>
      <c r="L9" s="532" t="s">
        <v>410</v>
      </c>
      <c r="M9" s="263" t="s">
        <v>262</v>
      </c>
      <c r="N9" s="520" t="s">
        <v>147</v>
      </c>
      <c r="O9" s="520" t="s">
        <v>1029</v>
      </c>
      <c r="P9" s="519" t="s">
        <v>406</v>
      </c>
      <c r="Q9" s="5"/>
      <c r="V9" s="777"/>
      <c r="W9" s="777"/>
      <c r="X9" s="777"/>
    </row>
    <row r="10" spans="2:24" ht="22.5" customHeight="1" x14ac:dyDescent="0.25">
      <c r="B10" s="701"/>
      <c r="C10" s="797" t="s">
        <v>246</v>
      </c>
      <c r="D10" s="798"/>
      <c r="E10" s="798"/>
      <c r="F10" s="799"/>
      <c r="G10" s="90"/>
      <c r="H10" s="90"/>
      <c r="I10" s="90"/>
      <c r="J10" s="90"/>
      <c r="K10" s="90"/>
      <c r="L10" s="522"/>
      <c r="M10" s="524"/>
      <c r="N10" s="526"/>
      <c r="O10" s="526"/>
      <c r="P10" s="555"/>
      <c r="Q10" s="5"/>
      <c r="V10" s="238"/>
      <c r="W10" s="238"/>
      <c r="X10" s="238"/>
    </row>
    <row r="11" spans="2:24" ht="18" customHeight="1" x14ac:dyDescent="0.25">
      <c r="B11" s="701"/>
      <c r="C11" s="803" t="s">
        <v>243</v>
      </c>
      <c r="D11" s="804"/>
      <c r="E11" s="804"/>
      <c r="F11" s="805"/>
      <c r="G11" s="265"/>
      <c r="H11" s="265"/>
      <c r="I11" s="521"/>
      <c r="J11" s="74"/>
      <c r="K11" s="74"/>
      <c r="L11" s="74"/>
      <c r="M11" s="525"/>
      <c r="N11" s="527"/>
      <c r="O11" s="528"/>
      <c r="P11" s="556"/>
      <c r="V11" s="518"/>
      <c r="W11" s="518"/>
      <c r="X11" s="518"/>
    </row>
    <row r="12" spans="2:24" ht="18.75" customHeight="1" x14ac:dyDescent="0.25">
      <c r="B12" s="701"/>
      <c r="C12" s="824" t="s">
        <v>244</v>
      </c>
      <c r="D12" s="825"/>
      <c r="E12" s="825"/>
      <c r="F12" s="826"/>
      <c r="G12" s="262"/>
      <c r="H12" s="262"/>
      <c r="I12" s="262"/>
      <c r="J12" s="90"/>
      <c r="K12" s="90"/>
      <c r="L12" s="90"/>
      <c r="M12" s="522"/>
      <c r="N12" s="527"/>
      <c r="O12" s="528"/>
      <c r="P12" s="557"/>
      <c r="V12" s="518"/>
      <c r="W12" s="518"/>
      <c r="X12" s="518"/>
    </row>
    <row r="13" spans="2:24" ht="18" customHeight="1" x14ac:dyDescent="0.25">
      <c r="B13" s="701"/>
      <c r="C13" s="824" t="s">
        <v>245</v>
      </c>
      <c r="D13" s="825"/>
      <c r="E13" s="825"/>
      <c r="F13" s="826"/>
      <c r="G13" s="89"/>
      <c r="H13" s="89"/>
      <c r="I13" s="89"/>
      <c r="J13" s="90"/>
      <c r="K13" s="90"/>
      <c r="L13" s="90"/>
      <c r="M13" s="522"/>
      <c r="N13" s="527"/>
      <c r="O13" s="528"/>
      <c r="P13" s="556"/>
      <c r="V13" s="518"/>
      <c r="W13" s="518"/>
      <c r="X13" s="518"/>
    </row>
    <row r="14" spans="2:24" ht="18" customHeight="1" x14ac:dyDescent="0.25">
      <c r="B14" s="701"/>
      <c r="C14" s="824" t="s">
        <v>254</v>
      </c>
      <c r="D14" s="825"/>
      <c r="E14" s="825"/>
      <c r="F14" s="826"/>
      <c r="G14" s="265"/>
      <c r="H14" s="265"/>
      <c r="I14" s="521"/>
      <c r="J14" s="74"/>
      <c r="K14" s="74"/>
      <c r="L14" s="74"/>
      <c r="M14" s="525"/>
      <c r="N14" s="527"/>
      <c r="O14" s="528"/>
      <c r="P14" s="556"/>
      <c r="V14" s="518"/>
      <c r="W14" s="518"/>
      <c r="X14" s="518"/>
    </row>
    <row r="15" spans="2:24" ht="18.75" customHeight="1" x14ac:dyDescent="0.25">
      <c r="B15" s="701"/>
      <c r="C15" s="824" t="s">
        <v>1008</v>
      </c>
      <c r="D15" s="825"/>
      <c r="E15" s="825"/>
      <c r="F15" s="826"/>
      <c r="G15" s="262"/>
      <c r="H15" s="262"/>
      <c r="I15" s="262"/>
      <c r="J15" s="90"/>
      <c r="K15" s="90"/>
      <c r="L15" s="90"/>
      <c r="M15" s="522"/>
      <c r="N15" s="527"/>
      <c r="O15" s="528"/>
      <c r="P15" s="556"/>
      <c r="V15" s="518"/>
      <c r="W15" s="518"/>
      <c r="X15" s="518"/>
    </row>
    <row r="16" spans="2:24" ht="18" customHeight="1" x14ac:dyDescent="0.25">
      <c r="B16" s="701"/>
      <c r="C16" s="824" t="s">
        <v>996</v>
      </c>
      <c r="D16" s="825"/>
      <c r="E16" s="825"/>
      <c r="F16" s="826"/>
      <c r="G16" s="262"/>
      <c r="H16" s="262"/>
      <c r="I16" s="262"/>
      <c r="J16" s="170"/>
      <c r="K16" s="170"/>
      <c r="L16" s="170"/>
      <c r="M16" s="400"/>
      <c r="N16" s="527"/>
      <c r="O16" s="528"/>
      <c r="P16" s="556"/>
      <c r="V16" s="518"/>
      <c r="W16" s="518"/>
      <c r="X16" s="518"/>
    </row>
    <row r="17" spans="2:24" ht="20.25" customHeight="1" x14ac:dyDescent="0.25">
      <c r="B17" s="701"/>
      <c r="C17" s="800" t="s">
        <v>1001</v>
      </c>
      <c r="D17" s="801"/>
      <c r="E17" s="801"/>
      <c r="F17" s="802"/>
      <c r="G17" s="89"/>
      <c r="H17" s="89"/>
      <c r="I17" s="515"/>
      <c r="J17" s="90"/>
      <c r="K17" s="90"/>
      <c r="L17" s="90"/>
      <c r="M17" s="522"/>
      <c r="N17" s="527"/>
      <c r="O17" s="528"/>
      <c r="P17" s="556"/>
      <c r="V17" s="518"/>
      <c r="W17" s="518"/>
      <c r="X17" s="518"/>
    </row>
    <row r="18" spans="2:24" ht="36" customHeight="1" x14ac:dyDescent="0.25">
      <c r="B18" s="701"/>
      <c r="C18" s="803" t="s">
        <v>1002</v>
      </c>
      <c r="D18" s="804"/>
      <c r="E18" s="804"/>
      <c r="F18" s="805"/>
      <c r="G18" s="262"/>
      <c r="H18" s="262"/>
      <c r="I18" s="262"/>
      <c r="J18" s="90"/>
      <c r="K18" s="90"/>
      <c r="L18" s="90"/>
      <c r="M18" s="522"/>
      <c r="N18" s="527"/>
      <c r="O18" s="528"/>
      <c r="P18" s="556"/>
      <c r="V18" s="518"/>
      <c r="W18" s="518"/>
      <c r="X18" s="518"/>
    </row>
    <row r="19" spans="2:24" ht="18" customHeight="1" x14ac:dyDescent="0.25">
      <c r="B19" s="701"/>
      <c r="C19" s="824" t="s">
        <v>1006</v>
      </c>
      <c r="D19" s="825"/>
      <c r="E19" s="825"/>
      <c r="F19" s="826"/>
      <c r="G19" s="89"/>
      <c r="H19" s="89"/>
      <c r="I19" s="89"/>
      <c r="J19" s="90"/>
      <c r="K19" s="170"/>
      <c r="L19" s="170"/>
      <c r="M19" s="522"/>
      <c r="N19" s="527"/>
      <c r="O19" s="528"/>
      <c r="P19" s="556"/>
      <c r="V19" s="518"/>
      <c r="W19" s="518"/>
      <c r="X19" s="518"/>
    </row>
    <row r="20" spans="2:24" ht="18" customHeight="1" x14ac:dyDescent="0.25">
      <c r="B20" s="701"/>
      <c r="C20" s="800" t="s">
        <v>998</v>
      </c>
      <c r="D20" s="801"/>
      <c r="E20" s="801"/>
      <c r="F20" s="802"/>
      <c r="G20" s="265"/>
      <c r="H20" s="265"/>
      <c r="I20" s="523"/>
      <c r="J20" s="74"/>
      <c r="K20" s="90"/>
      <c r="L20" s="90"/>
      <c r="M20" s="525"/>
      <c r="N20" s="527"/>
      <c r="O20" s="528"/>
      <c r="P20" s="556"/>
      <c r="V20" s="238"/>
      <c r="W20" s="238"/>
      <c r="X20" s="238"/>
    </row>
    <row r="21" spans="2:24" ht="18.75" customHeight="1" x14ac:dyDescent="0.25">
      <c r="B21" s="701"/>
      <c r="C21" s="803" t="s">
        <v>411</v>
      </c>
      <c r="D21" s="804"/>
      <c r="E21" s="804"/>
      <c r="F21" s="805"/>
      <c r="G21" s="262"/>
      <c r="H21" s="262"/>
      <c r="I21" s="262"/>
      <c r="J21" s="90"/>
      <c r="K21" s="90"/>
      <c r="L21" s="90"/>
      <c r="M21" s="522"/>
      <c r="N21" s="527"/>
      <c r="O21" s="528"/>
      <c r="P21" s="556"/>
      <c r="V21" s="238"/>
      <c r="W21" s="238"/>
      <c r="X21" s="238"/>
    </row>
    <row r="22" spans="2:24" ht="18" customHeight="1" thickBot="1" x14ac:dyDescent="0.3">
      <c r="B22" s="701"/>
      <c r="C22" s="806" t="s">
        <v>1009</v>
      </c>
      <c r="D22" s="807"/>
      <c r="E22" s="807"/>
      <c r="F22" s="808"/>
      <c r="G22" s="262"/>
      <c r="H22" s="262"/>
      <c r="I22" s="262"/>
      <c r="J22" s="170"/>
      <c r="K22" s="170"/>
      <c r="L22" s="170"/>
      <c r="M22" s="400"/>
      <c r="N22" s="558"/>
      <c r="O22" s="559"/>
      <c r="P22" s="560"/>
      <c r="V22" s="238"/>
      <c r="W22" s="238"/>
      <c r="X22" s="238"/>
    </row>
    <row r="23" spans="2:24" ht="39" customHeight="1" thickBot="1" x14ac:dyDescent="0.3">
      <c r="B23" s="768" t="s">
        <v>77</v>
      </c>
      <c r="C23" s="769"/>
      <c r="D23" s="769"/>
      <c r="E23" s="769"/>
      <c r="F23" s="770"/>
      <c r="G23" s="781"/>
      <c r="H23" s="757"/>
      <c r="I23" s="757"/>
      <c r="J23" s="757"/>
      <c r="K23" s="757"/>
      <c r="L23" s="757"/>
      <c r="M23" s="757"/>
      <c r="N23" s="757"/>
      <c r="O23" s="757"/>
      <c r="P23" s="758"/>
    </row>
    <row r="24" spans="2:24" ht="15.75" thickBot="1" x14ac:dyDescent="0.3">
      <c r="B24" s="603" t="s">
        <v>4</v>
      </c>
      <c r="C24" s="636"/>
      <c r="D24" s="636"/>
      <c r="E24" s="636"/>
      <c r="F24" s="636"/>
      <c r="G24" s="636"/>
      <c r="H24" s="636"/>
      <c r="I24" s="636"/>
      <c r="J24" s="636"/>
      <c r="K24" s="636"/>
      <c r="L24" s="636"/>
      <c r="M24" s="636"/>
      <c r="N24" s="636"/>
      <c r="O24" s="636"/>
      <c r="P24" s="637"/>
    </row>
    <row r="25" spans="2:24" x14ac:dyDescent="0.25">
      <c r="C25" s="3"/>
      <c r="D25" s="5"/>
      <c r="M25" s="3"/>
      <c r="N25" s="5"/>
      <c r="O25" s="5"/>
    </row>
  </sheetData>
  <mergeCells count="29">
    <mergeCell ref="B24:P24"/>
    <mergeCell ref="B23:F23"/>
    <mergeCell ref="B2:E2"/>
    <mergeCell ref="F2:K2"/>
    <mergeCell ref="B3:P3"/>
    <mergeCell ref="B4:P4"/>
    <mergeCell ref="G8:L8"/>
    <mergeCell ref="C17:F17"/>
    <mergeCell ref="C18:F18"/>
    <mergeCell ref="C19:F19"/>
    <mergeCell ref="C11:F11"/>
    <mergeCell ref="C12:F12"/>
    <mergeCell ref="C13:F13"/>
    <mergeCell ref="C14:F14"/>
    <mergeCell ref="C15:F15"/>
    <mergeCell ref="C16:F16"/>
    <mergeCell ref="V9:X9"/>
    <mergeCell ref="B5:H5"/>
    <mergeCell ref="G23:P23"/>
    <mergeCell ref="J5:P5"/>
    <mergeCell ref="B6:B22"/>
    <mergeCell ref="C6:P6"/>
    <mergeCell ref="H7:P7"/>
    <mergeCell ref="C7:F7"/>
    <mergeCell ref="C9:F9"/>
    <mergeCell ref="C10:F10"/>
    <mergeCell ref="C20:F20"/>
    <mergeCell ref="C21:F21"/>
    <mergeCell ref="C22:F22"/>
  </mergeCells>
  <dataValidations count="4">
    <dataValidation type="decimal" operator="greaterThanOrEqual" allowBlank="1" showInputMessage="1" showErrorMessage="1" sqref="O20:P20 O17:P17 O14:P14 O11:P11">
      <formula1>0</formula1>
    </dataValidation>
    <dataValidation type="decimal" allowBlank="1" showInputMessage="1" showErrorMessage="1" sqref="N20 N17 N14 N11">
      <formula1>0</formula1>
      <formula2>1</formula2>
    </dataValidation>
    <dataValidation type="whole" operator="greaterThanOrEqual" allowBlank="1" showInputMessage="1" showErrorMessage="1" sqref="G10:M22">
      <formula1>0</formula1>
    </dataValidation>
    <dataValidation type="list" allowBlank="1" showInputMessage="1" showErrorMessage="1" sqref="I5">
      <formula1>#REF!</formula1>
    </dataValidation>
  </dataValidations>
  <hyperlinks>
    <hyperlink ref="P2" location="'3b'!Print_Area" display="Next Page"/>
    <hyperlink ref="B2:E2" location="'2'!Print_Area" display="Previous Page"/>
  </hyperlinks>
  <printOptions horizontalCentered="1" verticalCentered="1"/>
  <pageMargins left="0.35" right="0.35" top="0.5" bottom="0.5" header="0.05" footer="0.25"/>
  <pageSetup scale="52"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showGridLines="0" zoomScale="70" zoomScaleNormal="70" workbookViewId="0">
      <selection activeCell="G11" sqref="G11"/>
    </sheetView>
  </sheetViews>
  <sheetFormatPr defaultColWidth="9.140625" defaultRowHeight="15" x14ac:dyDescent="0.25"/>
  <cols>
    <col min="1" max="1" width="9.140625" style="1"/>
    <col min="2" max="2" width="3.28515625" style="1" customWidth="1"/>
    <col min="3" max="3" width="18.85546875" style="1" customWidth="1"/>
    <col min="4" max="4" width="40.28515625" style="1" customWidth="1"/>
    <col min="5" max="13" width="18.85546875" style="1" customWidth="1"/>
    <col min="14" max="16384" width="9.140625" style="1"/>
  </cols>
  <sheetData>
    <row r="1" spans="2:13" ht="15.75" thickBot="1" x14ac:dyDescent="0.3">
      <c r="J1" s="277"/>
    </row>
    <row r="2" spans="2:13" x14ac:dyDescent="0.25">
      <c r="B2" s="843" t="s">
        <v>5</v>
      </c>
      <c r="C2" s="844"/>
      <c r="D2" s="278"/>
      <c r="E2" s="278"/>
      <c r="F2" s="278"/>
      <c r="G2" s="278"/>
      <c r="H2" s="845" t="s">
        <v>0</v>
      </c>
      <c r="I2" s="845"/>
      <c r="J2" s="846"/>
      <c r="K2" s="50"/>
      <c r="L2" s="47"/>
      <c r="M2" s="48"/>
    </row>
    <row r="3" spans="2:13" x14ac:dyDescent="0.25">
      <c r="B3" s="847" t="s">
        <v>267</v>
      </c>
      <c r="C3" s="848"/>
      <c r="D3" s="848"/>
      <c r="E3" s="848"/>
      <c r="F3" s="848"/>
      <c r="G3" s="848"/>
      <c r="H3" s="848"/>
      <c r="I3" s="848"/>
      <c r="J3" s="848"/>
      <c r="K3" s="51"/>
      <c r="L3" s="49"/>
      <c r="M3" s="49"/>
    </row>
    <row r="4" spans="2:13" ht="57.75" customHeight="1" thickBot="1" x14ac:dyDescent="0.3">
      <c r="B4" s="849" t="s">
        <v>1024</v>
      </c>
      <c r="C4" s="850"/>
      <c r="D4" s="850"/>
      <c r="E4" s="850"/>
      <c r="F4" s="850"/>
      <c r="G4" s="850"/>
      <c r="H4" s="850"/>
      <c r="I4" s="850"/>
      <c r="J4" s="850"/>
      <c r="K4" s="50"/>
      <c r="L4" s="47"/>
      <c r="M4" s="47"/>
    </row>
    <row r="5" spans="2:13" ht="34.5" customHeight="1" x14ac:dyDescent="0.25">
      <c r="B5" s="392"/>
      <c r="C5" s="830" t="s">
        <v>409</v>
      </c>
      <c r="D5" s="831"/>
      <c r="E5" s="831"/>
      <c r="F5" s="831"/>
      <c r="G5" s="831"/>
      <c r="H5" s="831"/>
      <c r="I5" s="831"/>
      <c r="J5" s="832"/>
    </row>
    <row r="6" spans="2:13" ht="15" customHeight="1" x14ac:dyDescent="0.25">
      <c r="B6" s="851" t="s">
        <v>7</v>
      </c>
      <c r="C6" s="853" t="s">
        <v>246</v>
      </c>
      <c r="D6" s="854"/>
      <c r="E6" s="854"/>
      <c r="F6" s="854"/>
      <c r="G6" s="854"/>
      <c r="H6" s="854"/>
      <c r="I6" s="854"/>
      <c r="J6" s="855"/>
      <c r="K6" s="4"/>
    </row>
    <row r="7" spans="2:13" ht="33.75" customHeight="1" x14ac:dyDescent="0.25">
      <c r="B7" s="701"/>
      <c r="C7" s="839" t="s">
        <v>263</v>
      </c>
      <c r="D7" s="840"/>
      <c r="E7" s="264"/>
      <c r="F7" s="200"/>
      <c r="G7" s="198"/>
      <c r="H7" s="198"/>
      <c r="I7" s="395"/>
      <c r="J7" s="198"/>
      <c r="K7" s="4"/>
    </row>
    <row r="8" spans="2:13" ht="36" customHeight="1" x14ac:dyDescent="0.25">
      <c r="B8" s="701"/>
      <c r="C8" s="791" t="s">
        <v>274</v>
      </c>
      <c r="D8" s="793"/>
      <c r="E8" s="279"/>
      <c r="F8" s="204"/>
      <c r="G8" s="198"/>
      <c r="H8" s="198"/>
      <c r="I8" s="395"/>
      <c r="J8" s="207"/>
      <c r="K8" s="4"/>
    </row>
    <row r="9" spans="2:13" x14ac:dyDescent="0.25">
      <c r="B9" s="701"/>
      <c r="C9" s="841" t="s">
        <v>112</v>
      </c>
      <c r="D9" s="842"/>
      <c r="E9" s="203">
        <v>2015</v>
      </c>
      <c r="F9" s="259">
        <v>2016</v>
      </c>
      <c r="G9" s="205">
        <v>2017</v>
      </c>
      <c r="H9" s="205">
        <v>2018</v>
      </c>
      <c r="I9" s="205">
        <v>2019</v>
      </c>
      <c r="J9" s="206" t="s">
        <v>410</v>
      </c>
    </row>
    <row r="10" spans="2:13" x14ac:dyDescent="0.25">
      <c r="B10" s="701"/>
      <c r="C10" s="833" t="s">
        <v>268</v>
      </c>
      <c r="D10" s="834"/>
      <c r="E10" s="68"/>
      <c r="F10" s="68"/>
      <c r="G10" s="70"/>
      <c r="H10" s="70"/>
      <c r="I10" s="70"/>
      <c r="J10" s="69"/>
    </row>
    <row r="11" spans="2:13" x14ac:dyDescent="0.25">
      <c r="B11" s="701"/>
      <c r="C11" s="833" t="s">
        <v>269</v>
      </c>
      <c r="D11" s="834"/>
      <c r="E11" s="65"/>
      <c r="F11" s="65"/>
      <c r="G11" s="66"/>
      <c r="H11" s="66"/>
      <c r="I11" s="66"/>
      <c r="J11" s="67"/>
    </row>
    <row r="12" spans="2:13" x14ac:dyDescent="0.25">
      <c r="B12" s="701"/>
      <c r="C12" s="833" t="s">
        <v>270</v>
      </c>
      <c r="D12" s="834"/>
      <c r="E12" s="280"/>
      <c r="F12" s="280"/>
      <c r="G12" s="281"/>
      <c r="H12" s="281"/>
      <c r="I12" s="281"/>
      <c r="J12" s="282"/>
    </row>
    <row r="13" spans="2:13" ht="15" customHeight="1" x14ac:dyDescent="0.25">
      <c r="B13" s="701"/>
      <c r="C13" s="833" t="s">
        <v>271</v>
      </c>
      <c r="D13" s="834"/>
      <c r="E13" s="71"/>
      <c r="F13" s="71"/>
      <c r="G13" s="72"/>
      <c r="H13" s="72"/>
      <c r="I13" s="72"/>
      <c r="J13" s="73"/>
    </row>
    <row r="14" spans="2:13" x14ac:dyDescent="0.25">
      <c r="B14" s="701"/>
      <c r="C14" s="833" t="s">
        <v>272</v>
      </c>
      <c r="D14" s="834"/>
      <c r="E14" s="156"/>
      <c r="F14" s="156"/>
      <c r="G14" s="157"/>
      <c r="H14" s="157"/>
      <c r="I14" s="157"/>
      <c r="J14" s="158"/>
    </row>
    <row r="15" spans="2:13" x14ac:dyDescent="0.25">
      <c r="B15" s="701"/>
      <c r="C15" s="833" t="s">
        <v>273</v>
      </c>
      <c r="D15" s="834"/>
      <c r="E15" s="280"/>
      <c r="F15" s="280"/>
      <c r="G15" s="281"/>
      <c r="H15" s="281"/>
      <c r="I15" s="281"/>
      <c r="J15" s="533"/>
    </row>
    <row r="16" spans="2:13" ht="26.25" customHeight="1" thickBot="1" x14ac:dyDescent="0.3">
      <c r="B16" s="852"/>
      <c r="C16" s="835" t="s">
        <v>150</v>
      </c>
      <c r="D16" s="836"/>
      <c r="E16" s="827"/>
      <c r="F16" s="828"/>
      <c r="G16" s="828"/>
      <c r="H16" s="829"/>
      <c r="I16" s="561"/>
      <c r="J16" s="562"/>
      <c r="K16" s="4"/>
    </row>
    <row r="17" spans="2:11" ht="15.75" customHeight="1" x14ac:dyDescent="0.25">
      <c r="B17" s="700" t="s">
        <v>8</v>
      </c>
      <c r="C17" s="856" t="s">
        <v>243</v>
      </c>
      <c r="D17" s="856"/>
      <c r="E17" s="856"/>
      <c r="F17" s="856"/>
      <c r="G17" s="856"/>
      <c r="H17" s="856"/>
      <c r="I17" s="856"/>
      <c r="J17" s="857"/>
      <c r="K17" s="5"/>
    </row>
    <row r="18" spans="2:11" ht="33.75" customHeight="1" x14ac:dyDescent="0.25">
      <c r="B18" s="701"/>
      <c r="C18" s="839" t="s">
        <v>263</v>
      </c>
      <c r="D18" s="840"/>
      <c r="E18" s="264"/>
      <c r="F18" s="199"/>
      <c r="G18" s="198"/>
      <c r="H18" s="198"/>
      <c r="I18" s="395"/>
      <c r="J18" s="201"/>
      <c r="K18" s="5"/>
    </row>
    <row r="19" spans="2:11" ht="47.25" customHeight="1" x14ac:dyDescent="0.25">
      <c r="B19" s="701"/>
      <c r="C19" s="791" t="s">
        <v>274</v>
      </c>
      <c r="D19" s="793"/>
      <c r="E19" s="283"/>
      <c r="F19" s="204"/>
      <c r="G19" s="208"/>
      <c r="H19" s="198"/>
      <c r="I19" s="395"/>
      <c r="J19" s="201"/>
      <c r="K19" s="5"/>
    </row>
    <row r="20" spans="2:11" x14ac:dyDescent="0.25">
      <c r="B20" s="701"/>
      <c r="C20" s="858" t="s">
        <v>112</v>
      </c>
      <c r="D20" s="842"/>
      <c r="E20" s="259">
        <v>2015</v>
      </c>
      <c r="F20" s="259">
        <v>2016</v>
      </c>
      <c r="G20" s="248">
        <v>2017</v>
      </c>
      <c r="H20" s="205">
        <v>2018</v>
      </c>
      <c r="I20" s="205">
        <v>2019</v>
      </c>
      <c r="J20" s="209" t="s">
        <v>410</v>
      </c>
      <c r="K20" s="5"/>
    </row>
    <row r="21" spans="2:11" ht="15.75" customHeight="1" x14ac:dyDescent="0.25">
      <c r="B21" s="701"/>
      <c r="C21" s="833" t="s">
        <v>268</v>
      </c>
      <c r="D21" s="834"/>
      <c r="E21" s="68"/>
      <c r="F21" s="68"/>
      <c r="G21" s="70"/>
      <c r="H21" s="70"/>
      <c r="I21" s="70"/>
      <c r="J21" s="69"/>
      <c r="K21" s="5"/>
    </row>
    <row r="22" spans="2:11" ht="15" customHeight="1" x14ac:dyDescent="0.25">
      <c r="B22" s="701"/>
      <c r="C22" s="833" t="s">
        <v>269</v>
      </c>
      <c r="D22" s="834"/>
      <c r="E22" s="65"/>
      <c r="F22" s="65"/>
      <c r="G22" s="66"/>
      <c r="H22" s="66"/>
      <c r="I22" s="66"/>
      <c r="J22" s="67"/>
    </row>
    <row r="23" spans="2:11" x14ac:dyDescent="0.25">
      <c r="B23" s="701"/>
      <c r="C23" s="833" t="s">
        <v>270</v>
      </c>
      <c r="D23" s="834"/>
      <c r="E23" s="280"/>
      <c r="F23" s="280"/>
      <c r="G23" s="281"/>
      <c r="H23" s="281"/>
      <c r="I23" s="281"/>
      <c r="J23" s="282"/>
    </row>
    <row r="24" spans="2:11" x14ac:dyDescent="0.25">
      <c r="B24" s="701"/>
      <c r="C24" s="833" t="s">
        <v>271</v>
      </c>
      <c r="D24" s="834"/>
      <c r="E24" s="71"/>
      <c r="F24" s="71"/>
      <c r="G24" s="72"/>
      <c r="H24" s="72"/>
      <c r="I24" s="72"/>
      <c r="J24" s="73"/>
    </row>
    <row r="25" spans="2:11" x14ac:dyDescent="0.25">
      <c r="B25" s="701"/>
      <c r="C25" s="833" t="s">
        <v>272</v>
      </c>
      <c r="D25" s="834"/>
      <c r="E25" s="156"/>
      <c r="F25" s="156"/>
      <c r="G25" s="157"/>
      <c r="H25" s="157"/>
      <c r="I25" s="157"/>
      <c r="J25" s="158"/>
    </row>
    <row r="26" spans="2:11" x14ac:dyDescent="0.25">
      <c r="B26" s="701"/>
      <c r="C26" s="833" t="s">
        <v>273</v>
      </c>
      <c r="D26" s="834"/>
      <c r="E26" s="280"/>
      <c r="F26" s="280"/>
      <c r="G26" s="281"/>
      <c r="H26" s="281"/>
      <c r="I26" s="281"/>
      <c r="J26" s="282"/>
    </row>
    <row r="27" spans="2:11" ht="29.25" customHeight="1" thickBot="1" x14ac:dyDescent="0.3">
      <c r="B27" s="852"/>
      <c r="C27" s="835" t="s">
        <v>150</v>
      </c>
      <c r="D27" s="836"/>
      <c r="E27" s="827"/>
      <c r="F27" s="828"/>
      <c r="G27" s="828"/>
      <c r="H27" s="829"/>
      <c r="I27" s="561"/>
      <c r="J27" s="572"/>
    </row>
    <row r="28" spans="2:11" x14ac:dyDescent="0.25">
      <c r="B28" s="859" t="s">
        <v>9</v>
      </c>
      <c r="C28" s="862" t="s">
        <v>244</v>
      </c>
      <c r="D28" s="856"/>
      <c r="E28" s="856"/>
      <c r="F28" s="856"/>
      <c r="G28" s="856"/>
      <c r="H28" s="856"/>
      <c r="I28" s="856"/>
      <c r="J28" s="857"/>
    </row>
    <row r="29" spans="2:11" ht="35.25" customHeight="1" x14ac:dyDescent="0.25">
      <c r="B29" s="860"/>
      <c r="C29" s="839" t="s">
        <v>263</v>
      </c>
      <c r="D29" s="840"/>
      <c r="E29" s="264"/>
      <c r="F29" s="199"/>
      <c r="G29" s="198"/>
      <c r="H29" s="198"/>
      <c r="I29" s="395"/>
      <c r="J29" s="201"/>
    </row>
    <row r="30" spans="2:11" ht="52.5" customHeight="1" x14ac:dyDescent="0.25">
      <c r="B30" s="860"/>
      <c r="C30" s="791" t="s">
        <v>274</v>
      </c>
      <c r="D30" s="793"/>
      <c r="E30" s="283"/>
      <c r="F30" s="204"/>
      <c r="G30" s="208"/>
      <c r="H30" s="208"/>
      <c r="I30" s="395"/>
      <c r="J30" s="201"/>
    </row>
    <row r="31" spans="2:11" x14ac:dyDescent="0.25">
      <c r="B31" s="860"/>
      <c r="C31" s="841" t="s">
        <v>112</v>
      </c>
      <c r="D31" s="842"/>
      <c r="E31" s="259">
        <v>2015</v>
      </c>
      <c r="F31" s="259">
        <v>2016</v>
      </c>
      <c r="G31" s="248">
        <v>2017</v>
      </c>
      <c r="H31" s="248">
        <v>2018</v>
      </c>
      <c r="I31" s="205">
        <v>2019</v>
      </c>
      <c r="J31" s="209" t="s">
        <v>410</v>
      </c>
      <c r="K31" s="5"/>
    </row>
    <row r="32" spans="2:11" x14ac:dyDescent="0.25">
      <c r="B32" s="860"/>
      <c r="C32" s="837" t="s">
        <v>268</v>
      </c>
      <c r="D32" s="834"/>
      <c r="E32" s="68"/>
      <c r="F32" s="68"/>
      <c r="G32" s="70"/>
      <c r="H32" s="70"/>
      <c r="I32" s="70"/>
      <c r="J32" s="69"/>
      <c r="K32" s="5"/>
    </row>
    <row r="33" spans="1:14" x14ac:dyDescent="0.25">
      <c r="B33" s="860"/>
      <c r="C33" s="837" t="s">
        <v>269</v>
      </c>
      <c r="D33" s="834"/>
      <c r="E33" s="65"/>
      <c r="F33" s="65"/>
      <c r="G33" s="66"/>
      <c r="H33" s="66"/>
      <c r="I33" s="66"/>
      <c r="J33" s="67"/>
      <c r="K33" s="5"/>
    </row>
    <row r="34" spans="1:14" x14ac:dyDescent="0.25">
      <c r="B34" s="860"/>
      <c r="C34" s="837" t="s">
        <v>152</v>
      </c>
      <c r="D34" s="834"/>
      <c r="E34" s="280"/>
      <c r="F34" s="280"/>
      <c r="G34" s="281"/>
      <c r="H34" s="281"/>
      <c r="I34" s="281"/>
      <c r="J34" s="282"/>
      <c r="K34" s="5"/>
    </row>
    <row r="35" spans="1:14" x14ac:dyDescent="0.25">
      <c r="B35" s="860"/>
      <c r="C35" s="837" t="s">
        <v>271</v>
      </c>
      <c r="D35" s="834"/>
      <c r="E35" s="71"/>
      <c r="F35" s="71"/>
      <c r="G35" s="72"/>
      <c r="H35" s="72"/>
      <c r="I35" s="72"/>
      <c r="J35" s="73"/>
      <c r="K35" s="5"/>
    </row>
    <row r="36" spans="1:14" x14ac:dyDescent="0.25">
      <c r="B36" s="860"/>
      <c r="C36" s="837" t="s">
        <v>272</v>
      </c>
      <c r="D36" s="834"/>
      <c r="E36" s="156"/>
      <c r="F36" s="156"/>
      <c r="G36" s="157"/>
      <c r="H36" s="157"/>
      <c r="I36" s="157"/>
      <c r="J36" s="158"/>
      <c r="K36" s="5"/>
    </row>
    <row r="37" spans="1:14" ht="15.75" customHeight="1" thickBot="1" x14ac:dyDescent="0.3">
      <c r="B37" s="860"/>
      <c r="C37" s="837" t="s">
        <v>153</v>
      </c>
      <c r="D37" s="834"/>
      <c r="E37" s="280"/>
      <c r="F37" s="280"/>
      <c r="G37" s="281"/>
      <c r="H37" s="281"/>
      <c r="I37" s="281"/>
      <c r="J37" s="533"/>
    </row>
    <row r="38" spans="1:14" ht="31.5" customHeight="1" thickBot="1" x14ac:dyDescent="0.3">
      <c r="B38" s="861"/>
      <c r="C38" s="838" t="s">
        <v>150</v>
      </c>
      <c r="D38" s="836"/>
      <c r="E38" s="827"/>
      <c r="F38" s="828"/>
      <c r="G38" s="828"/>
      <c r="H38" s="829"/>
      <c r="I38" s="561"/>
      <c r="J38" s="562"/>
      <c r="K38" s="40"/>
      <c r="L38" s="41"/>
      <c r="M38" s="41"/>
      <c r="N38" s="43"/>
    </row>
    <row r="39" spans="1:14" x14ac:dyDescent="0.25">
      <c r="B39" s="700" t="s">
        <v>10</v>
      </c>
      <c r="C39" s="856" t="s">
        <v>245</v>
      </c>
      <c r="D39" s="856"/>
      <c r="E39" s="856"/>
      <c r="F39" s="856"/>
      <c r="G39" s="856"/>
      <c r="H39" s="856"/>
      <c r="I39" s="856"/>
      <c r="J39" s="857"/>
      <c r="K39" s="39"/>
      <c r="L39" s="39"/>
      <c r="M39" s="42"/>
    </row>
    <row r="40" spans="1:14" ht="33.75" customHeight="1" x14ac:dyDescent="0.25">
      <c r="B40" s="701"/>
      <c r="C40" s="839" t="s">
        <v>263</v>
      </c>
      <c r="D40" s="840"/>
      <c r="E40" s="264"/>
      <c r="F40" s="199"/>
      <c r="G40" s="198"/>
      <c r="H40" s="198"/>
      <c r="I40" s="395"/>
      <c r="J40" s="201"/>
      <c r="K40" s="39"/>
      <c r="L40" s="39"/>
      <c r="M40" s="42"/>
    </row>
    <row r="41" spans="1:14" ht="45.75" customHeight="1" x14ac:dyDescent="0.25">
      <c r="B41" s="701"/>
      <c r="C41" s="791" t="s">
        <v>274</v>
      </c>
      <c r="D41" s="793"/>
      <c r="E41" s="284"/>
      <c r="F41" s="204"/>
      <c r="G41" s="198"/>
      <c r="H41" s="198"/>
      <c r="I41" s="395"/>
      <c r="J41" s="201"/>
      <c r="K41" s="39"/>
      <c r="L41" s="39"/>
      <c r="M41" s="39"/>
    </row>
    <row r="42" spans="1:14" x14ac:dyDescent="0.25">
      <c r="B42" s="701"/>
      <c r="C42" s="858" t="s">
        <v>112</v>
      </c>
      <c r="D42" s="842"/>
      <c r="E42" s="259">
        <v>2015</v>
      </c>
      <c r="F42" s="259">
        <v>2016</v>
      </c>
      <c r="G42" s="205">
        <v>2017</v>
      </c>
      <c r="H42" s="205">
        <v>2018</v>
      </c>
      <c r="I42" s="205">
        <v>2019</v>
      </c>
      <c r="J42" s="209" t="s">
        <v>410</v>
      </c>
      <c r="K42" s="38"/>
      <c r="L42" s="36"/>
      <c r="M42" s="36"/>
    </row>
    <row r="43" spans="1:14" x14ac:dyDescent="0.25">
      <c r="B43" s="701"/>
      <c r="C43" s="833" t="s">
        <v>268</v>
      </c>
      <c r="D43" s="834"/>
      <c r="E43" s="68"/>
      <c r="F43" s="68"/>
      <c r="G43" s="70"/>
      <c r="H43" s="70"/>
      <c r="I43" s="70"/>
      <c r="J43" s="69"/>
      <c r="K43" s="36"/>
      <c r="L43" s="36"/>
      <c r="M43" s="36"/>
    </row>
    <row r="44" spans="1:14" x14ac:dyDescent="0.25">
      <c r="B44" s="701"/>
      <c r="C44" s="833" t="s">
        <v>269</v>
      </c>
      <c r="D44" s="834"/>
      <c r="E44" s="65"/>
      <c r="F44" s="65"/>
      <c r="G44" s="66"/>
      <c r="H44" s="66"/>
      <c r="I44" s="66"/>
      <c r="J44" s="67"/>
      <c r="K44" s="36"/>
      <c r="L44" s="36"/>
      <c r="M44" s="36"/>
    </row>
    <row r="45" spans="1:14" ht="15" customHeight="1" x14ac:dyDescent="0.25">
      <c r="A45" s="5"/>
      <c r="B45" s="701"/>
      <c r="C45" s="833" t="s">
        <v>152</v>
      </c>
      <c r="D45" s="834"/>
      <c r="E45" s="280"/>
      <c r="F45" s="280"/>
      <c r="G45" s="281"/>
      <c r="H45" s="281"/>
      <c r="I45" s="281"/>
      <c r="J45" s="282"/>
      <c r="K45" s="43"/>
    </row>
    <row r="46" spans="1:14" x14ac:dyDescent="0.25">
      <c r="B46" s="701"/>
      <c r="C46" s="833" t="s">
        <v>271</v>
      </c>
      <c r="D46" s="834"/>
      <c r="E46" s="71"/>
      <c r="F46" s="71"/>
      <c r="G46" s="72"/>
      <c r="H46" s="72"/>
      <c r="I46" s="72"/>
      <c r="J46" s="73"/>
    </row>
    <row r="47" spans="1:14" x14ac:dyDescent="0.25">
      <c r="B47" s="701"/>
      <c r="C47" s="833" t="s">
        <v>272</v>
      </c>
      <c r="D47" s="834"/>
      <c r="E47" s="156"/>
      <c r="F47" s="156"/>
      <c r="G47" s="157"/>
      <c r="H47" s="157"/>
      <c r="I47" s="157"/>
      <c r="J47" s="158"/>
    </row>
    <row r="48" spans="1:14" x14ac:dyDescent="0.25">
      <c r="B48" s="701"/>
      <c r="C48" s="833" t="s">
        <v>153</v>
      </c>
      <c r="D48" s="834"/>
      <c r="E48" s="280"/>
      <c r="F48" s="280"/>
      <c r="G48" s="281"/>
      <c r="H48" s="281"/>
      <c r="I48" s="281"/>
      <c r="J48" s="282"/>
    </row>
    <row r="49" spans="2:11" ht="27.75" customHeight="1" thickBot="1" x14ac:dyDescent="0.3">
      <c r="B49" s="852"/>
      <c r="C49" s="835" t="s">
        <v>150</v>
      </c>
      <c r="D49" s="836"/>
      <c r="E49" s="827"/>
      <c r="F49" s="828"/>
      <c r="G49" s="828"/>
      <c r="H49" s="829"/>
      <c r="I49" s="561"/>
      <c r="J49" s="572"/>
    </row>
    <row r="50" spans="2:11" x14ac:dyDescent="0.25">
      <c r="B50" s="859" t="s">
        <v>11</v>
      </c>
      <c r="C50" s="862" t="s">
        <v>254</v>
      </c>
      <c r="D50" s="856"/>
      <c r="E50" s="856"/>
      <c r="F50" s="856"/>
      <c r="G50" s="856"/>
      <c r="H50" s="856"/>
      <c r="I50" s="856"/>
      <c r="J50" s="857"/>
      <c r="K50" s="4"/>
    </row>
    <row r="51" spans="2:11" ht="33.75" customHeight="1" x14ac:dyDescent="0.25">
      <c r="B51" s="860"/>
      <c r="C51" s="839" t="s">
        <v>263</v>
      </c>
      <c r="D51" s="840"/>
      <c r="E51" s="264"/>
      <c r="F51" s="199"/>
      <c r="G51" s="198"/>
      <c r="H51" s="198"/>
      <c r="I51" s="395"/>
      <c r="J51" s="201"/>
    </row>
    <row r="52" spans="2:11" ht="47.25" customHeight="1" x14ac:dyDescent="0.25">
      <c r="B52" s="860"/>
      <c r="C52" s="791" t="s">
        <v>274</v>
      </c>
      <c r="D52" s="793"/>
      <c r="E52" s="285"/>
      <c r="F52" s="204"/>
      <c r="G52" s="198"/>
      <c r="H52" s="208"/>
      <c r="I52" s="208"/>
      <c r="J52" s="207"/>
    </row>
    <row r="53" spans="2:11" ht="21" customHeight="1" x14ac:dyDescent="0.25">
      <c r="B53" s="860"/>
      <c r="C53" s="841" t="s">
        <v>112</v>
      </c>
      <c r="D53" s="842"/>
      <c r="E53" s="203">
        <v>2015</v>
      </c>
      <c r="F53" s="259">
        <v>2016</v>
      </c>
      <c r="G53" s="205">
        <v>2017</v>
      </c>
      <c r="H53" s="248">
        <v>2018</v>
      </c>
      <c r="I53" s="393">
        <v>2019</v>
      </c>
      <c r="J53" s="206" t="s">
        <v>410</v>
      </c>
    </row>
    <row r="54" spans="2:11" x14ac:dyDescent="0.25">
      <c r="B54" s="860"/>
      <c r="C54" s="863" t="s">
        <v>268</v>
      </c>
      <c r="D54" s="864"/>
      <c r="E54" s="68"/>
      <c r="F54" s="68"/>
      <c r="G54" s="70"/>
      <c r="H54" s="70"/>
      <c r="I54" s="70"/>
      <c r="J54" s="69"/>
    </row>
    <row r="55" spans="2:11" x14ac:dyDescent="0.25">
      <c r="B55" s="860"/>
      <c r="C55" s="865" t="s">
        <v>269</v>
      </c>
      <c r="D55" s="866"/>
      <c r="E55" s="65"/>
      <c r="F55" s="65"/>
      <c r="G55" s="66"/>
      <c r="H55" s="66"/>
      <c r="I55" s="66"/>
      <c r="J55" s="67"/>
    </row>
    <row r="56" spans="2:11" x14ac:dyDescent="0.25">
      <c r="B56" s="860"/>
      <c r="C56" s="837" t="s">
        <v>152</v>
      </c>
      <c r="D56" s="834"/>
      <c r="E56" s="280"/>
      <c r="F56" s="280"/>
      <c r="G56" s="281"/>
      <c r="H56" s="281"/>
      <c r="I56" s="281"/>
      <c r="J56" s="282"/>
    </row>
    <row r="57" spans="2:11" ht="15.75" customHeight="1" x14ac:dyDescent="0.25">
      <c r="B57" s="860"/>
      <c r="C57" s="837" t="s">
        <v>271</v>
      </c>
      <c r="D57" s="834"/>
      <c r="E57" s="71"/>
      <c r="F57" s="71"/>
      <c r="G57" s="72"/>
      <c r="H57" s="72"/>
      <c r="I57" s="72"/>
      <c r="J57" s="73"/>
    </row>
    <row r="58" spans="2:11" x14ac:dyDescent="0.25">
      <c r="B58" s="860"/>
      <c r="C58" s="837" t="s">
        <v>272</v>
      </c>
      <c r="D58" s="834"/>
      <c r="E58" s="156"/>
      <c r="F58" s="156"/>
      <c r="G58" s="157"/>
      <c r="H58" s="157"/>
      <c r="I58" s="157"/>
      <c r="J58" s="158"/>
    </row>
    <row r="59" spans="2:11" x14ac:dyDescent="0.25">
      <c r="B59" s="860"/>
      <c r="C59" s="837" t="s">
        <v>153</v>
      </c>
      <c r="D59" s="834"/>
      <c r="E59" s="280"/>
      <c r="F59" s="280"/>
      <c r="G59" s="281"/>
      <c r="H59" s="281"/>
      <c r="I59" s="281"/>
      <c r="J59" s="282"/>
    </row>
    <row r="60" spans="2:11" ht="32.25" customHeight="1" thickBot="1" x14ac:dyDescent="0.3">
      <c r="B60" s="861"/>
      <c r="C60" s="838" t="s">
        <v>150</v>
      </c>
      <c r="D60" s="836"/>
      <c r="E60" s="827"/>
      <c r="F60" s="828"/>
      <c r="G60" s="828"/>
      <c r="H60" s="829"/>
      <c r="I60" s="561"/>
      <c r="J60" s="572"/>
    </row>
    <row r="61" spans="2:11" ht="15.75" customHeight="1" x14ac:dyDescent="0.25">
      <c r="B61" s="859" t="s">
        <v>12</v>
      </c>
      <c r="C61" s="862" t="s">
        <v>1008</v>
      </c>
      <c r="D61" s="856"/>
      <c r="E61" s="856"/>
      <c r="F61" s="856"/>
      <c r="G61" s="856"/>
      <c r="H61" s="856"/>
      <c r="I61" s="856"/>
      <c r="J61" s="857"/>
    </row>
    <row r="62" spans="2:11" ht="32.25" customHeight="1" x14ac:dyDescent="0.25">
      <c r="B62" s="860"/>
      <c r="C62" s="839" t="s">
        <v>263</v>
      </c>
      <c r="D62" s="840"/>
      <c r="E62" s="264"/>
      <c r="F62" s="199"/>
      <c r="G62" s="198"/>
      <c r="H62" s="198"/>
      <c r="I62" s="395"/>
      <c r="J62" s="202"/>
    </row>
    <row r="63" spans="2:11" ht="45.75" customHeight="1" x14ac:dyDescent="0.25">
      <c r="B63" s="860"/>
      <c r="C63" s="791" t="s">
        <v>274</v>
      </c>
      <c r="D63" s="793"/>
      <c r="E63" s="284"/>
      <c r="F63" s="204"/>
      <c r="G63" s="198"/>
      <c r="H63" s="198"/>
      <c r="I63" s="395"/>
      <c r="J63" s="201"/>
    </row>
    <row r="64" spans="2:11" x14ac:dyDescent="0.25">
      <c r="B64" s="860"/>
      <c r="C64" s="841" t="s">
        <v>112</v>
      </c>
      <c r="D64" s="842"/>
      <c r="E64" s="259">
        <v>2015</v>
      </c>
      <c r="F64" s="259">
        <v>2016</v>
      </c>
      <c r="G64" s="205">
        <v>2017</v>
      </c>
      <c r="H64" s="205">
        <v>2018</v>
      </c>
      <c r="I64" s="205">
        <v>2019</v>
      </c>
      <c r="J64" s="209" t="s">
        <v>410</v>
      </c>
    </row>
    <row r="65" spans="2:10" x14ac:dyDescent="0.25">
      <c r="B65" s="860"/>
      <c r="C65" s="837" t="s">
        <v>268</v>
      </c>
      <c r="D65" s="834"/>
      <c r="E65" s="68"/>
      <c r="F65" s="68"/>
      <c r="G65" s="70"/>
      <c r="H65" s="70"/>
      <c r="I65" s="70"/>
      <c r="J65" s="69"/>
    </row>
    <row r="66" spans="2:10" x14ac:dyDescent="0.25">
      <c r="B66" s="860"/>
      <c r="C66" s="837" t="s">
        <v>269</v>
      </c>
      <c r="D66" s="834"/>
      <c r="E66" s="65"/>
      <c r="F66" s="65"/>
      <c r="G66" s="66"/>
      <c r="H66" s="66"/>
      <c r="I66" s="66"/>
      <c r="J66" s="67"/>
    </row>
    <row r="67" spans="2:10" x14ac:dyDescent="0.25">
      <c r="B67" s="860"/>
      <c r="C67" s="837" t="s">
        <v>152</v>
      </c>
      <c r="D67" s="834"/>
      <c r="E67" s="280"/>
      <c r="F67" s="280"/>
      <c r="G67" s="281"/>
      <c r="H67" s="281"/>
      <c r="I67" s="281"/>
      <c r="J67" s="282"/>
    </row>
    <row r="68" spans="2:10" x14ac:dyDescent="0.25">
      <c r="B68" s="860"/>
      <c r="C68" s="837" t="s">
        <v>271</v>
      </c>
      <c r="D68" s="834"/>
      <c r="E68" s="71"/>
      <c r="F68" s="71"/>
      <c r="G68" s="72"/>
      <c r="H68" s="72"/>
      <c r="I68" s="72"/>
      <c r="J68" s="73"/>
    </row>
    <row r="69" spans="2:10" ht="15" customHeight="1" x14ac:dyDescent="0.25">
      <c r="B69" s="860"/>
      <c r="C69" s="837" t="s">
        <v>272</v>
      </c>
      <c r="D69" s="834"/>
      <c r="E69" s="156"/>
      <c r="F69" s="156"/>
      <c r="G69" s="157"/>
      <c r="H69" s="157"/>
      <c r="I69" s="157"/>
      <c r="J69" s="158"/>
    </row>
    <row r="70" spans="2:10" x14ac:dyDescent="0.25">
      <c r="B70" s="860"/>
      <c r="C70" s="837" t="s">
        <v>153</v>
      </c>
      <c r="D70" s="834"/>
      <c r="E70" s="280"/>
      <c r="F70" s="280"/>
      <c r="G70" s="281"/>
      <c r="H70" s="281"/>
      <c r="I70" s="281"/>
      <c r="J70" s="282"/>
    </row>
    <row r="71" spans="2:10" ht="27.75" customHeight="1" thickBot="1" x14ac:dyDescent="0.3">
      <c r="B71" s="861"/>
      <c r="C71" s="838" t="s">
        <v>150</v>
      </c>
      <c r="D71" s="836"/>
      <c r="E71" s="827"/>
      <c r="F71" s="828"/>
      <c r="G71" s="828"/>
      <c r="H71" s="829"/>
      <c r="I71" s="561"/>
      <c r="J71" s="572"/>
    </row>
    <row r="72" spans="2:10" x14ac:dyDescent="0.25">
      <c r="B72" s="859" t="s">
        <v>132</v>
      </c>
      <c r="C72" s="862" t="s">
        <v>996</v>
      </c>
      <c r="D72" s="856"/>
      <c r="E72" s="856"/>
      <c r="F72" s="856"/>
      <c r="G72" s="856"/>
      <c r="H72" s="856"/>
      <c r="I72" s="856"/>
      <c r="J72" s="857"/>
    </row>
    <row r="73" spans="2:10" ht="30.75" customHeight="1" x14ac:dyDescent="0.25">
      <c r="B73" s="860"/>
      <c r="C73" s="839" t="s">
        <v>263</v>
      </c>
      <c r="D73" s="840"/>
      <c r="E73" s="264"/>
      <c r="F73" s="199"/>
      <c r="G73" s="198"/>
      <c r="H73" s="198"/>
      <c r="I73" s="395"/>
      <c r="J73" s="201"/>
    </row>
    <row r="74" spans="2:10" ht="45.75" customHeight="1" x14ac:dyDescent="0.25">
      <c r="B74" s="860"/>
      <c r="C74" s="791" t="s">
        <v>274</v>
      </c>
      <c r="D74" s="793"/>
      <c r="E74" s="284"/>
      <c r="F74" s="204"/>
      <c r="G74" s="208"/>
      <c r="H74" s="208"/>
      <c r="I74" s="208"/>
      <c r="J74" s="207"/>
    </row>
    <row r="75" spans="2:10" x14ac:dyDescent="0.25">
      <c r="B75" s="860"/>
      <c r="C75" s="841" t="s">
        <v>112</v>
      </c>
      <c r="D75" s="842"/>
      <c r="E75" s="259">
        <v>2015</v>
      </c>
      <c r="F75" s="259">
        <v>2016</v>
      </c>
      <c r="G75" s="248">
        <v>2017</v>
      </c>
      <c r="H75" s="248">
        <v>2018</v>
      </c>
      <c r="I75" s="393">
        <v>2019</v>
      </c>
      <c r="J75" s="206" t="s">
        <v>410</v>
      </c>
    </row>
    <row r="76" spans="2:10" x14ac:dyDescent="0.25">
      <c r="B76" s="860"/>
      <c r="C76" s="837" t="s">
        <v>268</v>
      </c>
      <c r="D76" s="834"/>
      <c r="E76" s="68"/>
      <c r="F76" s="68"/>
      <c r="G76" s="70"/>
      <c r="H76" s="70"/>
      <c r="I76" s="70"/>
      <c r="J76" s="69"/>
    </row>
    <row r="77" spans="2:10" ht="15" customHeight="1" x14ac:dyDescent="0.25">
      <c r="B77" s="860"/>
      <c r="C77" s="837" t="s">
        <v>269</v>
      </c>
      <c r="D77" s="834"/>
      <c r="E77" s="65"/>
      <c r="F77" s="65"/>
      <c r="G77" s="66"/>
      <c r="H77" s="66"/>
      <c r="I77" s="66"/>
      <c r="J77" s="67"/>
    </row>
    <row r="78" spans="2:10" x14ac:dyDescent="0.25">
      <c r="B78" s="860"/>
      <c r="C78" s="837" t="s">
        <v>152</v>
      </c>
      <c r="D78" s="834"/>
      <c r="E78" s="280"/>
      <c r="F78" s="280"/>
      <c r="G78" s="281"/>
      <c r="H78" s="281"/>
      <c r="I78" s="281"/>
      <c r="J78" s="282"/>
    </row>
    <row r="79" spans="2:10" x14ac:dyDescent="0.25">
      <c r="B79" s="860"/>
      <c r="C79" s="837" t="s">
        <v>271</v>
      </c>
      <c r="D79" s="834"/>
      <c r="E79" s="71"/>
      <c r="F79" s="71"/>
      <c r="G79" s="72"/>
      <c r="H79" s="72"/>
      <c r="I79" s="72"/>
      <c r="J79" s="73"/>
    </row>
    <row r="80" spans="2:10" x14ac:dyDescent="0.25">
      <c r="B80" s="860"/>
      <c r="C80" s="837" t="s">
        <v>272</v>
      </c>
      <c r="D80" s="834"/>
      <c r="E80" s="156"/>
      <c r="F80" s="156"/>
      <c r="G80" s="157"/>
      <c r="H80" s="157"/>
      <c r="I80" s="157"/>
      <c r="J80" s="158"/>
    </row>
    <row r="81" spans="2:10" x14ac:dyDescent="0.25">
      <c r="B81" s="860"/>
      <c r="C81" s="837" t="s">
        <v>153</v>
      </c>
      <c r="D81" s="834"/>
      <c r="E81" s="280"/>
      <c r="F81" s="280"/>
      <c r="G81" s="281"/>
      <c r="H81" s="281"/>
      <c r="I81" s="281"/>
      <c r="J81" s="282"/>
    </row>
    <row r="82" spans="2:10" ht="34.5" customHeight="1" thickBot="1" x14ac:dyDescent="0.3">
      <c r="B82" s="861"/>
      <c r="C82" s="838" t="s">
        <v>150</v>
      </c>
      <c r="D82" s="836"/>
      <c r="E82" s="827"/>
      <c r="F82" s="828"/>
      <c r="G82" s="828"/>
      <c r="H82" s="829"/>
      <c r="I82" s="561"/>
      <c r="J82" s="572"/>
    </row>
    <row r="83" spans="2:10" x14ac:dyDescent="0.25">
      <c r="B83" s="700" t="s">
        <v>133</v>
      </c>
      <c r="C83" s="856" t="s">
        <v>1001</v>
      </c>
      <c r="D83" s="856"/>
      <c r="E83" s="856"/>
      <c r="F83" s="856"/>
      <c r="G83" s="856"/>
      <c r="H83" s="856"/>
      <c r="I83" s="856"/>
      <c r="J83" s="857"/>
    </row>
    <row r="84" spans="2:10" ht="38.25" customHeight="1" x14ac:dyDescent="0.25">
      <c r="B84" s="701"/>
      <c r="C84" s="839" t="s">
        <v>263</v>
      </c>
      <c r="D84" s="840"/>
      <c r="E84" s="264"/>
      <c r="F84" s="199"/>
      <c r="G84" s="487"/>
      <c r="H84" s="487"/>
      <c r="I84" s="487"/>
      <c r="J84" s="202"/>
    </row>
    <row r="85" spans="2:10" ht="45" customHeight="1" x14ac:dyDescent="0.25">
      <c r="B85" s="701"/>
      <c r="C85" s="791" t="s">
        <v>274</v>
      </c>
      <c r="D85" s="793"/>
      <c r="E85" s="284"/>
      <c r="F85" s="204"/>
      <c r="G85" s="487"/>
      <c r="H85" s="208"/>
      <c r="I85" s="487"/>
      <c r="J85" s="488"/>
    </row>
    <row r="86" spans="2:10" x14ac:dyDescent="0.25">
      <c r="B86" s="701"/>
      <c r="C86" s="858" t="s">
        <v>112</v>
      </c>
      <c r="D86" s="842"/>
      <c r="E86" s="274">
        <v>2015</v>
      </c>
      <c r="F86" s="274">
        <v>2016</v>
      </c>
      <c r="G86" s="205">
        <v>2017</v>
      </c>
      <c r="H86" s="490">
        <v>2018</v>
      </c>
      <c r="I86" s="205">
        <v>2019</v>
      </c>
      <c r="J86" s="209" t="s">
        <v>410</v>
      </c>
    </row>
    <row r="87" spans="2:10" x14ac:dyDescent="0.25">
      <c r="B87" s="701"/>
      <c r="C87" s="833" t="s">
        <v>268</v>
      </c>
      <c r="D87" s="834"/>
      <c r="E87" s="68"/>
      <c r="F87" s="68"/>
      <c r="G87" s="70"/>
      <c r="H87" s="70"/>
      <c r="I87" s="70"/>
      <c r="J87" s="69"/>
    </row>
    <row r="88" spans="2:10" x14ac:dyDescent="0.25">
      <c r="B88" s="701"/>
      <c r="C88" s="833" t="s">
        <v>269</v>
      </c>
      <c r="D88" s="834"/>
      <c r="E88" s="65"/>
      <c r="F88" s="65"/>
      <c r="G88" s="66"/>
      <c r="H88" s="66"/>
      <c r="I88" s="66"/>
      <c r="J88" s="67"/>
    </row>
    <row r="89" spans="2:10" x14ac:dyDescent="0.25">
      <c r="B89" s="701"/>
      <c r="C89" s="833" t="s">
        <v>152</v>
      </c>
      <c r="D89" s="834"/>
      <c r="E89" s="280"/>
      <c r="F89" s="280"/>
      <c r="G89" s="281"/>
      <c r="H89" s="281"/>
      <c r="I89" s="281"/>
      <c r="J89" s="282"/>
    </row>
    <row r="90" spans="2:10" x14ac:dyDescent="0.25">
      <c r="B90" s="701"/>
      <c r="C90" s="833" t="s">
        <v>271</v>
      </c>
      <c r="D90" s="834"/>
      <c r="E90" s="71"/>
      <c r="F90" s="71"/>
      <c r="G90" s="72"/>
      <c r="H90" s="72"/>
      <c r="I90" s="72"/>
      <c r="J90" s="73"/>
    </row>
    <row r="91" spans="2:10" x14ac:dyDescent="0.25">
      <c r="B91" s="701"/>
      <c r="C91" s="833" t="s">
        <v>272</v>
      </c>
      <c r="D91" s="834"/>
      <c r="E91" s="156"/>
      <c r="F91" s="156"/>
      <c r="G91" s="157"/>
      <c r="H91" s="157"/>
      <c r="I91" s="157"/>
      <c r="J91" s="158"/>
    </row>
    <row r="92" spans="2:10" x14ac:dyDescent="0.25">
      <c r="B92" s="701"/>
      <c r="C92" s="833" t="s">
        <v>153</v>
      </c>
      <c r="D92" s="834"/>
      <c r="E92" s="280"/>
      <c r="F92" s="280"/>
      <c r="G92" s="281"/>
      <c r="H92" s="281"/>
      <c r="I92" s="281"/>
      <c r="J92" s="533"/>
    </row>
    <row r="93" spans="2:10" ht="27.75" customHeight="1" thickBot="1" x14ac:dyDescent="0.3">
      <c r="B93" s="852"/>
      <c r="C93" s="835" t="s">
        <v>150</v>
      </c>
      <c r="D93" s="836"/>
      <c r="E93" s="827"/>
      <c r="F93" s="828"/>
      <c r="G93" s="828"/>
      <c r="H93" s="829"/>
      <c r="I93" s="561"/>
      <c r="J93" s="562"/>
    </row>
    <row r="94" spans="2:10" x14ac:dyDescent="0.25">
      <c r="B94" s="859" t="s">
        <v>265</v>
      </c>
      <c r="C94" s="862" t="s">
        <v>1011</v>
      </c>
      <c r="D94" s="856"/>
      <c r="E94" s="856"/>
      <c r="F94" s="856"/>
      <c r="G94" s="856"/>
      <c r="H94" s="856"/>
      <c r="I94" s="856"/>
      <c r="J94" s="857"/>
    </row>
    <row r="95" spans="2:10" ht="32.25" customHeight="1" x14ac:dyDescent="0.25">
      <c r="B95" s="860"/>
      <c r="C95" s="839" t="s">
        <v>263</v>
      </c>
      <c r="D95" s="840"/>
      <c r="E95" s="264"/>
      <c r="F95" s="199"/>
      <c r="G95" s="487"/>
      <c r="H95" s="487"/>
      <c r="I95" s="487"/>
      <c r="J95" s="202"/>
    </row>
    <row r="96" spans="2:10" ht="41.25" customHeight="1" x14ac:dyDescent="0.25">
      <c r="B96" s="860"/>
      <c r="C96" s="791" t="s">
        <v>274</v>
      </c>
      <c r="D96" s="793"/>
      <c r="E96" s="284"/>
      <c r="F96" s="204"/>
      <c r="G96" s="487"/>
      <c r="H96" s="208"/>
      <c r="I96" s="487"/>
      <c r="J96" s="488"/>
    </row>
    <row r="97" spans="2:10" x14ac:dyDescent="0.25">
      <c r="B97" s="860"/>
      <c r="C97" s="841" t="s">
        <v>112</v>
      </c>
      <c r="D97" s="842"/>
      <c r="E97" s="274">
        <v>2015</v>
      </c>
      <c r="F97" s="274">
        <v>2016</v>
      </c>
      <c r="G97" s="205">
        <v>2017</v>
      </c>
      <c r="H97" s="490">
        <v>2018</v>
      </c>
      <c r="I97" s="205">
        <v>2019</v>
      </c>
      <c r="J97" s="209" t="s">
        <v>410</v>
      </c>
    </row>
    <row r="98" spans="2:10" x14ac:dyDescent="0.25">
      <c r="B98" s="860"/>
      <c r="C98" s="837" t="s">
        <v>268</v>
      </c>
      <c r="D98" s="834"/>
      <c r="E98" s="68"/>
      <c r="F98" s="68"/>
      <c r="G98" s="70"/>
      <c r="H98" s="70"/>
      <c r="I98" s="70"/>
      <c r="J98" s="69"/>
    </row>
    <row r="99" spans="2:10" x14ac:dyDescent="0.25">
      <c r="B99" s="860"/>
      <c r="C99" s="837" t="s">
        <v>269</v>
      </c>
      <c r="D99" s="834"/>
      <c r="E99" s="65"/>
      <c r="F99" s="65"/>
      <c r="G99" s="66"/>
      <c r="H99" s="66"/>
      <c r="I99" s="66"/>
      <c r="J99" s="67"/>
    </row>
    <row r="100" spans="2:10" x14ac:dyDescent="0.25">
      <c r="B100" s="860"/>
      <c r="C100" s="837" t="s">
        <v>152</v>
      </c>
      <c r="D100" s="834"/>
      <c r="E100" s="280"/>
      <c r="F100" s="280"/>
      <c r="G100" s="281"/>
      <c r="H100" s="281"/>
      <c r="I100" s="281"/>
      <c r="J100" s="282"/>
    </row>
    <row r="101" spans="2:10" x14ac:dyDescent="0.25">
      <c r="B101" s="860"/>
      <c r="C101" s="837" t="s">
        <v>271</v>
      </c>
      <c r="D101" s="834"/>
      <c r="E101" s="71"/>
      <c r="F101" s="71"/>
      <c r="G101" s="72"/>
      <c r="H101" s="72"/>
      <c r="I101" s="72"/>
      <c r="J101" s="73"/>
    </row>
    <row r="102" spans="2:10" x14ac:dyDescent="0.25">
      <c r="B102" s="860"/>
      <c r="C102" s="837" t="s">
        <v>272</v>
      </c>
      <c r="D102" s="834"/>
      <c r="E102" s="156"/>
      <c r="F102" s="156"/>
      <c r="G102" s="157"/>
      <c r="H102" s="157"/>
      <c r="I102" s="157"/>
      <c r="J102" s="158"/>
    </row>
    <row r="103" spans="2:10" x14ac:dyDescent="0.25">
      <c r="B103" s="860"/>
      <c r="C103" s="837" t="s">
        <v>153</v>
      </c>
      <c r="D103" s="834"/>
      <c r="E103" s="280"/>
      <c r="F103" s="280"/>
      <c r="G103" s="281"/>
      <c r="H103" s="281"/>
      <c r="I103" s="281"/>
      <c r="J103" s="282"/>
    </row>
    <row r="104" spans="2:10" ht="29.25" customHeight="1" thickBot="1" x14ac:dyDescent="0.3">
      <c r="B104" s="861"/>
      <c r="C104" s="838" t="s">
        <v>150</v>
      </c>
      <c r="D104" s="836"/>
      <c r="E104" s="827"/>
      <c r="F104" s="828"/>
      <c r="G104" s="828"/>
      <c r="H104" s="829"/>
      <c r="I104" s="561"/>
      <c r="J104" s="572"/>
    </row>
    <row r="105" spans="2:10" x14ac:dyDescent="0.25">
      <c r="B105" s="700" t="s">
        <v>264</v>
      </c>
      <c r="C105" s="856" t="s">
        <v>1006</v>
      </c>
      <c r="D105" s="856"/>
      <c r="E105" s="856"/>
      <c r="F105" s="856"/>
      <c r="G105" s="856"/>
      <c r="H105" s="856"/>
      <c r="I105" s="856"/>
      <c r="J105" s="857"/>
    </row>
    <row r="106" spans="2:10" ht="30" customHeight="1" x14ac:dyDescent="0.25">
      <c r="B106" s="701"/>
      <c r="C106" s="839" t="s">
        <v>263</v>
      </c>
      <c r="D106" s="840"/>
      <c r="E106" s="264"/>
      <c r="F106" s="199"/>
      <c r="G106" s="487"/>
      <c r="H106" s="487"/>
      <c r="I106" s="487"/>
      <c r="J106" s="202"/>
    </row>
    <row r="107" spans="2:10" ht="37.5" customHeight="1" x14ac:dyDescent="0.25">
      <c r="B107" s="701"/>
      <c r="C107" s="791" t="s">
        <v>274</v>
      </c>
      <c r="D107" s="793"/>
      <c r="E107" s="284"/>
      <c r="F107" s="204"/>
      <c r="G107" s="487"/>
      <c r="H107" s="208"/>
      <c r="I107" s="487"/>
      <c r="J107" s="488"/>
    </row>
    <row r="108" spans="2:10" x14ac:dyDescent="0.25">
      <c r="B108" s="701"/>
      <c r="C108" s="858" t="s">
        <v>112</v>
      </c>
      <c r="D108" s="842"/>
      <c r="E108" s="274">
        <v>2015</v>
      </c>
      <c r="F108" s="274">
        <v>2016</v>
      </c>
      <c r="G108" s="205">
        <v>2017</v>
      </c>
      <c r="H108" s="490">
        <v>2018</v>
      </c>
      <c r="I108" s="205">
        <v>2019</v>
      </c>
      <c r="J108" s="209" t="s">
        <v>410</v>
      </c>
    </row>
    <row r="109" spans="2:10" x14ac:dyDescent="0.25">
      <c r="B109" s="701"/>
      <c r="C109" s="833" t="s">
        <v>268</v>
      </c>
      <c r="D109" s="834"/>
      <c r="E109" s="68"/>
      <c r="F109" s="68"/>
      <c r="G109" s="70"/>
      <c r="H109" s="70"/>
      <c r="I109" s="70"/>
      <c r="J109" s="69"/>
    </row>
    <row r="110" spans="2:10" x14ac:dyDescent="0.25">
      <c r="B110" s="701"/>
      <c r="C110" s="833" t="s">
        <v>269</v>
      </c>
      <c r="D110" s="834"/>
      <c r="E110" s="65"/>
      <c r="F110" s="65"/>
      <c r="G110" s="66"/>
      <c r="H110" s="66"/>
      <c r="I110" s="66"/>
      <c r="J110" s="67"/>
    </row>
    <row r="111" spans="2:10" x14ac:dyDescent="0.25">
      <c r="B111" s="701"/>
      <c r="C111" s="833" t="s">
        <v>152</v>
      </c>
      <c r="D111" s="834"/>
      <c r="E111" s="280"/>
      <c r="F111" s="280"/>
      <c r="G111" s="281"/>
      <c r="H111" s="281"/>
      <c r="I111" s="281"/>
      <c r="J111" s="282"/>
    </row>
    <row r="112" spans="2:10" x14ac:dyDescent="0.25">
      <c r="B112" s="701"/>
      <c r="C112" s="833" t="s">
        <v>271</v>
      </c>
      <c r="D112" s="834"/>
      <c r="E112" s="71"/>
      <c r="F112" s="71"/>
      <c r="G112" s="72"/>
      <c r="H112" s="72"/>
      <c r="I112" s="72"/>
      <c r="J112" s="73"/>
    </row>
    <row r="113" spans="2:10" x14ac:dyDescent="0.25">
      <c r="B113" s="701"/>
      <c r="C113" s="833" t="s">
        <v>272</v>
      </c>
      <c r="D113" s="834"/>
      <c r="E113" s="156"/>
      <c r="F113" s="156"/>
      <c r="G113" s="157"/>
      <c r="H113" s="157"/>
      <c r="I113" s="157"/>
      <c r="J113" s="158"/>
    </row>
    <row r="114" spans="2:10" x14ac:dyDescent="0.25">
      <c r="B114" s="701"/>
      <c r="C114" s="833" t="s">
        <v>153</v>
      </c>
      <c r="D114" s="834"/>
      <c r="E114" s="280"/>
      <c r="F114" s="280"/>
      <c r="G114" s="281"/>
      <c r="H114" s="281"/>
      <c r="I114" s="281"/>
      <c r="J114" s="533"/>
    </row>
    <row r="115" spans="2:10" ht="28.5" customHeight="1" thickBot="1" x14ac:dyDescent="0.3">
      <c r="B115" s="852"/>
      <c r="C115" s="835" t="s">
        <v>150</v>
      </c>
      <c r="D115" s="836"/>
      <c r="E115" s="827"/>
      <c r="F115" s="828"/>
      <c r="G115" s="828"/>
      <c r="H115" s="829"/>
      <c r="I115" s="561"/>
      <c r="J115" s="562"/>
    </row>
    <row r="116" spans="2:10" x14ac:dyDescent="0.25">
      <c r="B116" s="700" t="s">
        <v>133</v>
      </c>
      <c r="C116" s="856" t="s">
        <v>998</v>
      </c>
      <c r="D116" s="856"/>
      <c r="E116" s="856"/>
      <c r="F116" s="856"/>
      <c r="G116" s="856"/>
      <c r="H116" s="856"/>
      <c r="I116" s="856"/>
      <c r="J116" s="857"/>
    </row>
    <row r="117" spans="2:10" ht="36.75" customHeight="1" x14ac:dyDescent="0.25">
      <c r="B117" s="701"/>
      <c r="C117" s="839" t="s">
        <v>263</v>
      </c>
      <c r="D117" s="840"/>
      <c r="E117" s="264"/>
      <c r="F117" s="199"/>
      <c r="G117" s="198"/>
      <c r="H117" s="198"/>
      <c r="I117" s="395"/>
      <c r="J117" s="202"/>
    </row>
    <row r="118" spans="2:10" ht="42" customHeight="1" x14ac:dyDescent="0.25">
      <c r="B118" s="701"/>
      <c r="C118" s="791" t="s">
        <v>274</v>
      </c>
      <c r="D118" s="793"/>
      <c r="E118" s="284"/>
      <c r="F118" s="204"/>
      <c r="G118" s="198"/>
      <c r="H118" s="208"/>
      <c r="I118" s="395"/>
      <c r="J118" s="201"/>
    </row>
    <row r="119" spans="2:10" x14ac:dyDescent="0.25">
      <c r="B119" s="701"/>
      <c r="C119" s="858" t="s">
        <v>112</v>
      </c>
      <c r="D119" s="842"/>
      <c r="E119" s="259">
        <v>2015</v>
      </c>
      <c r="F119" s="259">
        <v>2016</v>
      </c>
      <c r="G119" s="205">
        <v>2017</v>
      </c>
      <c r="H119" s="248">
        <v>2018</v>
      </c>
      <c r="I119" s="205">
        <v>2019</v>
      </c>
      <c r="J119" s="209" t="s">
        <v>410</v>
      </c>
    </row>
    <row r="120" spans="2:10" x14ac:dyDescent="0.25">
      <c r="B120" s="701"/>
      <c r="C120" s="833" t="s">
        <v>268</v>
      </c>
      <c r="D120" s="834"/>
      <c r="E120" s="68"/>
      <c r="F120" s="68"/>
      <c r="G120" s="70"/>
      <c r="H120" s="70"/>
      <c r="I120" s="70"/>
      <c r="J120" s="69"/>
    </row>
    <row r="121" spans="2:10" x14ac:dyDescent="0.25">
      <c r="B121" s="701"/>
      <c r="C121" s="833" t="s">
        <v>269</v>
      </c>
      <c r="D121" s="834"/>
      <c r="E121" s="65"/>
      <c r="F121" s="65"/>
      <c r="G121" s="66"/>
      <c r="H121" s="66"/>
      <c r="I121" s="66"/>
      <c r="J121" s="67"/>
    </row>
    <row r="122" spans="2:10" x14ac:dyDescent="0.25">
      <c r="B122" s="701"/>
      <c r="C122" s="833" t="s">
        <v>152</v>
      </c>
      <c r="D122" s="834"/>
      <c r="E122" s="280"/>
      <c r="F122" s="280"/>
      <c r="G122" s="281"/>
      <c r="H122" s="281"/>
      <c r="I122" s="281"/>
      <c r="J122" s="282"/>
    </row>
    <row r="123" spans="2:10" x14ac:dyDescent="0.25">
      <c r="B123" s="701"/>
      <c r="C123" s="833" t="s">
        <v>271</v>
      </c>
      <c r="D123" s="834"/>
      <c r="E123" s="71"/>
      <c r="F123" s="71"/>
      <c r="G123" s="72"/>
      <c r="H123" s="72"/>
      <c r="I123" s="72"/>
      <c r="J123" s="73"/>
    </row>
    <row r="124" spans="2:10" x14ac:dyDescent="0.25">
      <c r="B124" s="701"/>
      <c r="C124" s="833" t="s">
        <v>272</v>
      </c>
      <c r="D124" s="834"/>
      <c r="E124" s="156"/>
      <c r="F124" s="156"/>
      <c r="G124" s="157"/>
      <c r="H124" s="157"/>
      <c r="I124" s="157"/>
      <c r="J124" s="158"/>
    </row>
    <row r="125" spans="2:10" x14ac:dyDescent="0.25">
      <c r="B125" s="701"/>
      <c r="C125" s="833" t="s">
        <v>153</v>
      </c>
      <c r="D125" s="834"/>
      <c r="E125" s="280"/>
      <c r="F125" s="280"/>
      <c r="G125" s="281"/>
      <c r="H125" s="281"/>
      <c r="I125" s="281"/>
      <c r="J125" s="282"/>
    </row>
    <row r="126" spans="2:10" ht="30" customHeight="1" thickBot="1" x14ac:dyDescent="0.3">
      <c r="B126" s="852"/>
      <c r="C126" s="835" t="s">
        <v>150</v>
      </c>
      <c r="D126" s="836"/>
      <c r="E126" s="827"/>
      <c r="F126" s="828"/>
      <c r="G126" s="828"/>
      <c r="H126" s="829"/>
      <c r="I126" s="561"/>
      <c r="J126" s="572"/>
    </row>
    <row r="127" spans="2:10" x14ac:dyDescent="0.25">
      <c r="B127" s="859" t="s">
        <v>265</v>
      </c>
      <c r="C127" s="862" t="s">
        <v>411</v>
      </c>
      <c r="D127" s="856"/>
      <c r="E127" s="856"/>
      <c r="F127" s="856"/>
      <c r="G127" s="856"/>
      <c r="H127" s="856"/>
      <c r="I127" s="856"/>
      <c r="J127" s="857"/>
    </row>
    <row r="128" spans="2:10" ht="34.5" customHeight="1" x14ac:dyDescent="0.25">
      <c r="B128" s="860"/>
      <c r="C128" s="839" t="s">
        <v>263</v>
      </c>
      <c r="D128" s="840"/>
      <c r="E128" s="264"/>
      <c r="F128" s="199"/>
      <c r="G128" s="198"/>
      <c r="H128" s="198"/>
      <c r="I128" s="395"/>
      <c r="J128" s="202"/>
    </row>
    <row r="129" spans="2:10" ht="33.75" customHeight="1" x14ac:dyDescent="0.25">
      <c r="B129" s="860"/>
      <c r="C129" s="791" t="s">
        <v>274</v>
      </c>
      <c r="D129" s="793"/>
      <c r="E129" s="284"/>
      <c r="F129" s="204"/>
      <c r="G129" s="198"/>
      <c r="H129" s="208"/>
      <c r="I129" s="395"/>
      <c r="J129" s="201"/>
    </row>
    <row r="130" spans="2:10" x14ac:dyDescent="0.25">
      <c r="B130" s="860"/>
      <c r="C130" s="841" t="s">
        <v>112</v>
      </c>
      <c r="D130" s="842"/>
      <c r="E130" s="259">
        <v>2015</v>
      </c>
      <c r="F130" s="259">
        <v>2016</v>
      </c>
      <c r="G130" s="205">
        <v>2017</v>
      </c>
      <c r="H130" s="248">
        <v>2018</v>
      </c>
      <c r="I130" s="205">
        <v>2019</v>
      </c>
      <c r="J130" s="209" t="s">
        <v>410</v>
      </c>
    </row>
    <row r="131" spans="2:10" x14ac:dyDescent="0.25">
      <c r="B131" s="860"/>
      <c r="C131" s="837" t="s">
        <v>268</v>
      </c>
      <c r="D131" s="834"/>
      <c r="E131" s="68"/>
      <c r="F131" s="68"/>
      <c r="G131" s="70"/>
      <c r="H131" s="70"/>
      <c r="I131" s="70"/>
      <c r="J131" s="69"/>
    </row>
    <row r="132" spans="2:10" x14ac:dyDescent="0.25">
      <c r="B132" s="860"/>
      <c r="C132" s="837" t="s">
        <v>269</v>
      </c>
      <c r="D132" s="834"/>
      <c r="E132" s="65"/>
      <c r="F132" s="65"/>
      <c r="G132" s="66"/>
      <c r="H132" s="66"/>
      <c r="I132" s="66"/>
      <c r="J132" s="67"/>
    </row>
    <row r="133" spans="2:10" x14ac:dyDescent="0.25">
      <c r="B133" s="860"/>
      <c r="C133" s="837" t="s">
        <v>152</v>
      </c>
      <c r="D133" s="834"/>
      <c r="E133" s="280"/>
      <c r="F133" s="280"/>
      <c r="G133" s="281"/>
      <c r="H133" s="281"/>
      <c r="I133" s="281"/>
      <c r="J133" s="282"/>
    </row>
    <row r="134" spans="2:10" x14ac:dyDescent="0.25">
      <c r="B134" s="860"/>
      <c r="C134" s="837" t="s">
        <v>271</v>
      </c>
      <c r="D134" s="834"/>
      <c r="E134" s="71"/>
      <c r="F134" s="71"/>
      <c r="G134" s="72"/>
      <c r="H134" s="72"/>
      <c r="I134" s="72"/>
      <c r="J134" s="73"/>
    </row>
    <row r="135" spans="2:10" x14ac:dyDescent="0.25">
      <c r="B135" s="860"/>
      <c r="C135" s="837" t="s">
        <v>272</v>
      </c>
      <c r="D135" s="834"/>
      <c r="E135" s="156"/>
      <c r="F135" s="156"/>
      <c r="G135" s="157"/>
      <c r="H135" s="157"/>
      <c r="I135" s="157"/>
      <c r="J135" s="158"/>
    </row>
    <row r="136" spans="2:10" x14ac:dyDescent="0.25">
      <c r="B136" s="860"/>
      <c r="C136" s="837" t="s">
        <v>153</v>
      </c>
      <c r="D136" s="834"/>
      <c r="E136" s="280"/>
      <c r="F136" s="280"/>
      <c r="G136" s="281"/>
      <c r="H136" s="281"/>
      <c r="I136" s="281"/>
      <c r="J136" s="282"/>
    </row>
    <row r="137" spans="2:10" ht="30.75" customHeight="1" thickBot="1" x14ac:dyDescent="0.3">
      <c r="B137" s="861"/>
      <c r="C137" s="838" t="s">
        <v>150</v>
      </c>
      <c r="D137" s="836"/>
      <c r="E137" s="827"/>
      <c r="F137" s="828"/>
      <c r="G137" s="828"/>
      <c r="H137" s="829"/>
      <c r="I137" s="561"/>
      <c r="J137" s="572"/>
    </row>
    <row r="138" spans="2:10" x14ac:dyDescent="0.25">
      <c r="B138" s="700" t="s">
        <v>264</v>
      </c>
      <c r="C138" s="856" t="s">
        <v>1009</v>
      </c>
      <c r="D138" s="856"/>
      <c r="E138" s="856"/>
      <c r="F138" s="856"/>
      <c r="G138" s="856"/>
      <c r="H138" s="856"/>
      <c r="I138" s="856"/>
      <c r="J138" s="857"/>
    </row>
    <row r="139" spans="2:10" ht="38.25" customHeight="1" x14ac:dyDescent="0.25">
      <c r="B139" s="701"/>
      <c r="C139" s="839" t="s">
        <v>263</v>
      </c>
      <c r="D139" s="840"/>
      <c r="E139" s="264"/>
      <c r="F139" s="199"/>
      <c r="G139" s="198"/>
      <c r="H139" s="198"/>
      <c r="I139" s="395"/>
      <c r="J139" s="202"/>
    </row>
    <row r="140" spans="2:10" ht="40.5" customHeight="1" x14ac:dyDescent="0.25">
      <c r="B140" s="701"/>
      <c r="C140" s="791" t="s">
        <v>274</v>
      </c>
      <c r="D140" s="793"/>
      <c r="E140" s="284"/>
      <c r="F140" s="204"/>
      <c r="G140" s="198"/>
      <c r="H140" s="208"/>
      <c r="I140" s="395"/>
      <c r="J140" s="201"/>
    </row>
    <row r="141" spans="2:10" x14ac:dyDescent="0.25">
      <c r="B141" s="701"/>
      <c r="C141" s="858" t="s">
        <v>112</v>
      </c>
      <c r="D141" s="842"/>
      <c r="E141" s="259">
        <v>2015</v>
      </c>
      <c r="F141" s="259">
        <v>2016</v>
      </c>
      <c r="G141" s="205">
        <v>2017</v>
      </c>
      <c r="H141" s="248">
        <v>2018</v>
      </c>
      <c r="I141" s="205">
        <v>2019</v>
      </c>
      <c r="J141" s="209" t="s">
        <v>410</v>
      </c>
    </row>
    <row r="142" spans="2:10" x14ac:dyDescent="0.25">
      <c r="B142" s="701"/>
      <c r="C142" s="833" t="s">
        <v>268</v>
      </c>
      <c r="D142" s="834"/>
      <c r="E142" s="68"/>
      <c r="F142" s="68"/>
      <c r="G142" s="70"/>
      <c r="H142" s="70"/>
      <c r="I142" s="70"/>
      <c r="J142" s="69"/>
    </row>
    <row r="143" spans="2:10" x14ac:dyDescent="0.25">
      <c r="B143" s="701"/>
      <c r="C143" s="833" t="s">
        <v>269</v>
      </c>
      <c r="D143" s="834"/>
      <c r="E143" s="65"/>
      <c r="F143" s="65"/>
      <c r="G143" s="66"/>
      <c r="H143" s="66"/>
      <c r="I143" s="66"/>
      <c r="J143" s="67"/>
    </row>
    <row r="144" spans="2:10" x14ac:dyDescent="0.25">
      <c r="B144" s="701"/>
      <c r="C144" s="833" t="s">
        <v>152</v>
      </c>
      <c r="D144" s="834"/>
      <c r="E144" s="280"/>
      <c r="F144" s="280"/>
      <c r="G144" s="281"/>
      <c r="H144" s="281"/>
      <c r="I144" s="281"/>
      <c r="J144" s="282"/>
    </row>
    <row r="145" spans="2:10" x14ac:dyDescent="0.25">
      <c r="B145" s="701"/>
      <c r="C145" s="833" t="s">
        <v>271</v>
      </c>
      <c r="D145" s="834"/>
      <c r="E145" s="71"/>
      <c r="F145" s="71"/>
      <c r="G145" s="72"/>
      <c r="H145" s="72"/>
      <c r="I145" s="72"/>
      <c r="J145" s="73"/>
    </row>
    <row r="146" spans="2:10" x14ac:dyDescent="0.25">
      <c r="B146" s="701"/>
      <c r="C146" s="833" t="s">
        <v>272</v>
      </c>
      <c r="D146" s="834"/>
      <c r="E146" s="156"/>
      <c r="F146" s="156"/>
      <c r="G146" s="157"/>
      <c r="H146" s="157"/>
      <c r="I146" s="157"/>
      <c r="J146" s="158"/>
    </row>
    <row r="147" spans="2:10" x14ac:dyDescent="0.25">
      <c r="B147" s="701"/>
      <c r="C147" s="833" t="s">
        <v>153</v>
      </c>
      <c r="D147" s="834"/>
      <c r="E147" s="280"/>
      <c r="F147" s="280"/>
      <c r="G147" s="281"/>
      <c r="H147" s="281"/>
      <c r="I147" s="281"/>
      <c r="J147" s="533"/>
    </row>
    <row r="148" spans="2:10" ht="33.75" customHeight="1" thickBot="1" x14ac:dyDescent="0.3">
      <c r="B148" s="852"/>
      <c r="C148" s="835" t="s">
        <v>150</v>
      </c>
      <c r="D148" s="836"/>
      <c r="E148" s="827"/>
      <c r="F148" s="828"/>
      <c r="G148" s="828"/>
      <c r="H148" s="829"/>
      <c r="I148" s="561"/>
      <c r="J148" s="562"/>
    </row>
    <row r="149" spans="2:10" x14ac:dyDescent="0.25">
      <c r="B149" s="859" t="s">
        <v>77</v>
      </c>
      <c r="C149" s="867"/>
      <c r="D149" s="868"/>
      <c r="E149" s="873"/>
      <c r="F149" s="874"/>
      <c r="G149" s="874"/>
      <c r="H149" s="874"/>
      <c r="I149" s="874"/>
      <c r="J149" s="875"/>
    </row>
    <row r="150" spans="2:10" x14ac:dyDescent="0.25">
      <c r="B150" s="860"/>
      <c r="C150" s="869"/>
      <c r="D150" s="870"/>
      <c r="E150" s="876"/>
      <c r="F150" s="877"/>
      <c r="G150" s="877"/>
      <c r="H150" s="877"/>
      <c r="I150" s="877"/>
      <c r="J150" s="878"/>
    </row>
    <row r="151" spans="2:10" ht="15.75" thickBot="1" x14ac:dyDescent="0.3">
      <c r="B151" s="861"/>
      <c r="C151" s="871"/>
      <c r="D151" s="872"/>
      <c r="E151" s="879"/>
      <c r="F151" s="880"/>
      <c r="G151" s="880"/>
      <c r="H151" s="880"/>
      <c r="I151" s="880"/>
      <c r="J151" s="881"/>
    </row>
    <row r="152" spans="2:10" ht="15.75" thickBot="1" x14ac:dyDescent="0.3">
      <c r="B152" s="603" t="s">
        <v>4</v>
      </c>
      <c r="C152" s="636"/>
      <c r="D152" s="636"/>
      <c r="E152" s="636"/>
      <c r="F152" s="636"/>
      <c r="G152" s="636"/>
      <c r="H152" s="636"/>
      <c r="I152" s="636"/>
      <c r="J152" s="637"/>
    </row>
    <row r="153" spans="2:10" ht="15.75" thickBot="1" x14ac:dyDescent="0.3">
      <c r="B153" s="46"/>
      <c r="D153" s="45"/>
      <c r="E153" s="45"/>
      <c r="F153" s="5"/>
      <c r="G153" s="5"/>
      <c r="H153" s="5"/>
      <c r="I153" s="5"/>
      <c r="J153" s="5"/>
    </row>
    <row r="154" spans="2:10" x14ac:dyDescent="0.25">
      <c r="B154" s="44"/>
      <c r="C154" s="44"/>
      <c r="D154" s="5"/>
      <c r="F154" s="44"/>
      <c r="G154" s="44"/>
      <c r="H154" s="44"/>
      <c r="I154" s="44"/>
      <c r="J154" s="44"/>
    </row>
    <row r="156" spans="2:10" x14ac:dyDescent="0.25">
      <c r="F156" s="5"/>
      <c r="G156" s="5"/>
      <c r="H156" s="5"/>
      <c r="I156" s="5"/>
    </row>
  </sheetData>
  <mergeCells count="177">
    <mergeCell ref="B105:B115"/>
    <mergeCell ref="C105:J105"/>
    <mergeCell ref="C106:D106"/>
    <mergeCell ref="C107:D107"/>
    <mergeCell ref="C108:D108"/>
    <mergeCell ref="C109:D109"/>
    <mergeCell ref="C110:D110"/>
    <mergeCell ref="C111:D111"/>
    <mergeCell ref="C112:D112"/>
    <mergeCell ref="C113:D113"/>
    <mergeCell ref="C114:D114"/>
    <mergeCell ref="C115:D115"/>
    <mergeCell ref="E115:H115"/>
    <mergeCell ref="B94:B104"/>
    <mergeCell ref="C94:J94"/>
    <mergeCell ref="C95:D95"/>
    <mergeCell ref="C96:D96"/>
    <mergeCell ref="C97:D97"/>
    <mergeCell ref="C98:D98"/>
    <mergeCell ref="C99:D99"/>
    <mergeCell ref="C100:D100"/>
    <mergeCell ref="C101:D101"/>
    <mergeCell ref="C102:D102"/>
    <mergeCell ref="C103:D103"/>
    <mergeCell ref="C104:D104"/>
    <mergeCell ref="B83:B93"/>
    <mergeCell ref="C83:J83"/>
    <mergeCell ref="C84:D84"/>
    <mergeCell ref="C85:D85"/>
    <mergeCell ref="C86:D86"/>
    <mergeCell ref="C87:D87"/>
    <mergeCell ref="C88:D88"/>
    <mergeCell ref="C89:D89"/>
    <mergeCell ref="C90:D90"/>
    <mergeCell ref="C91:D91"/>
    <mergeCell ref="C92:D92"/>
    <mergeCell ref="C93:D93"/>
    <mergeCell ref="C126:D126"/>
    <mergeCell ref="B152:J152"/>
    <mergeCell ref="B149:D151"/>
    <mergeCell ref="E149:J151"/>
    <mergeCell ref="C146:D146"/>
    <mergeCell ref="C147:D147"/>
    <mergeCell ref="C148:D148"/>
    <mergeCell ref="E148:H148"/>
    <mergeCell ref="B138:B148"/>
    <mergeCell ref="C138:J138"/>
    <mergeCell ref="C139:D139"/>
    <mergeCell ref="C140:D140"/>
    <mergeCell ref="C141:D141"/>
    <mergeCell ref="C142:D142"/>
    <mergeCell ref="C143:D143"/>
    <mergeCell ref="C144:D144"/>
    <mergeCell ref="C145:D145"/>
    <mergeCell ref="C71:D71"/>
    <mergeCell ref="B127:B137"/>
    <mergeCell ref="C127:J127"/>
    <mergeCell ref="C128:D128"/>
    <mergeCell ref="C129:D129"/>
    <mergeCell ref="C130:D130"/>
    <mergeCell ref="C131:D131"/>
    <mergeCell ref="B116:B126"/>
    <mergeCell ref="C116:J116"/>
    <mergeCell ref="C117:D117"/>
    <mergeCell ref="C118:D118"/>
    <mergeCell ref="C119:D119"/>
    <mergeCell ref="C120:D120"/>
    <mergeCell ref="C121:D121"/>
    <mergeCell ref="C122:D122"/>
    <mergeCell ref="C123:D123"/>
    <mergeCell ref="C133:D133"/>
    <mergeCell ref="C134:D134"/>
    <mergeCell ref="C132:D132"/>
    <mergeCell ref="C135:D135"/>
    <mergeCell ref="C136:D136"/>
    <mergeCell ref="C137:D137"/>
    <mergeCell ref="C124:D124"/>
    <mergeCell ref="C125:D125"/>
    <mergeCell ref="C49:D49"/>
    <mergeCell ref="B72:B82"/>
    <mergeCell ref="C72:J72"/>
    <mergeCell ref="C73:D73"/>
    <mergeCell ref="C74:D74"/>
    <mergeCell ref="C75:D75"/>
    <mergeCell ref="C76:D76"/>
    <mergeCell ref="B61:B71"/>
    <mergeCell ref="C61:J61"/>
    <mergeCell ref="C62:D62"/>
    <mergeCell ref="C63:D63"/>
    <mergeCell ref="C64:D64"/>
    <mergeCell ref="C65:D65"/>
    <mergeCell ref="C66:D66"/>
    <mergeCell ref="C67:D67"/>
    <mergeCell ref="C68:D68"/>
    <mergeCell ref="C77:D77"/>
    <mergeCell ref="C78:D78"/>
    <mergeCell ref="C79:D79"/>
    <mergeCell ref="C80:D80"/>
    <mergeCell ref="C81:D81"/>
    <mergeCell ref="C82:D82"/>
    <mergeCell ref="C69:D69"/>
    <mergeCell ref="C70:D70"/>
    <mergeCell ref="B28:B38"/>
    <mergeCell ref="C28:J28"/>
    <mergeCell ref="B50:B60"/>
    <mergeCell ref="C50:J50"/>
    <mergeCell ref="C51:D51"/>
    <mergeCell ref="C52:D52"/>
    <mergeCell ref="C53:D53"/>
    <mergeCell ref="C54:D54"/>
    <mergeCell ref="B39:B49"/>
    <mergeCell ref="C39:J39"/>
    <mergeCell ref="C40:D40"/>
    <mergeCell ref="C41:D41"/>
    <mergeCell ref="C42:D42"/>
    <mergeCell ref="C43:D43"/>
    <mergeCell ref="C44:D44"/>
    <mergeCell ref="C45:D45"/>
    <mergeCell ref="C46:D46"/>
    <mergeCell ref="C55:D55"/>
    <mergeCell ref="C56:D56"/>
    <mergeCell ref="C57:D57"/>
    <mergeCell ref="C58:D58"/>
    <mergeCell ref="C59:D59"/>
    <mergeCell ref="C60:D60"/>
    <mergeCell ref="C47:D47"/>
    <mergeCell ref="C48:D48"/>
    <mergeCell ref="B2:C2"/>
    <mergeCell ref="H2:J2"/>
    <mergeCell ref="B3:J3"/>
    <mergeCell ref="B4:J4"/>
    <mergeCell ref="B6:B16"/>
    <mergeCell ref="C6:J6"/>
    <mergeCell ref="C7:D7"/>
    <mergeCell ref="C8:D8"/>
    <mergeCell ref="C9:D9"/>
    <mergeCell ref="C10:D10"/>
    <mergeCell ref="E16:H16"/>
    <mergeCell ref="B17:B27"/>
    <mergeCell ref="C17:J17"/>
    <mergeCell ref="C18:D18"/>
    <mergeCell ref="C19:D19"/>
    <mergeCell ref="C20:D20"/>
    <mergeCell ref="C21:D21"/>
    <mergeCell ref="C22:D22"/>
    <mergeCell ref="C23:D23"/>
    <mergeCell ref="C24:D24"/>
    <mergeCell ref="C26:D26"/>
    <mergeCell ref="C27:D27"/>
    <mergeCell ref="E27:H27"/>
    <mergeCell ref="C34:D34"/>
    <mergeCell ref="C35:D35"/>
    <mergeCell ref="C36:D36"/>
    <mergeCell ref="C37:D37"/>
    <mergeCell ref="C38:D38"/>
    <mergeCell ref="C29:D29"/>
    <mergeCell ref="C30:D30"/>
    <mergeCell ref="C31:D31"/>
    <mergeCell ref="C32:D32"/>
    <mergeCell ref="C5:J5"/>
    <mergeCell ref="C25:D25"/>
    <mergeCell ref="C11:D11"/>
    <mergeCell ref="C12:D12"/>
    <mergeCell ref="C13:D13"/>
    <mergeCell ref="C14:D14"/>
    <mergeCell ref="C15:D15"/>
    <mergeCell ref="C16:D16"/>
    <mergeCell ref="C33:D33"/>
    <mergeCell ref="E38:H38"/>
    <mergeCell ref="E49:H49"/>
    <mergeCell ref="E60:H60"/>
    <mergeCell ref="E71:H71"/>
    <mergeCell ref="E82:H82"/>
    <mergeCell ref="E93:H93"/>
    <mergeCell ref="E104:H104"/>
    <mergeCell ref="E126:H126"/>
    <mergeCell ref="E137:H137"/>
  </mergeCells>
  <dataValidations count="4">
    <dataValidation type="decimal" allowBlank="1" showInputMessage="1" showErrorMessage="1" sqref="I16 I104 I27 I38 I49 I60 I115 I126 I137 I71 I82 I93 I148">
      <formula1>0</formula1>
      <formula2>1</formula2>
    </dataValidation>
    <dataValidation type="decimal" operator="greaterThanOrEqual" allowBlank="1" showInputMessage="1" showErrorMessage="1" sqref="F21:J26 E87:E93 F32:J37 E21:E27 F43:J48 E32:E38 F54:J59 E43:E49 F65:J70 E54:E60 F76:J81 F142:J147 E131:E137 F120:J125 F131:J136 E109:E115 E120:E126 F10:J15 E10:E16 E65:E71 F109:J114 E98:E104 F87:J92 F98:J103 E76:E82 E142:E148">
      <formula1>0</formula1>
    </dataValidation>
    <dataValidation type="list" allowBlank="1" showInputMessage="1" showErrorMessage="1" sqref="E117 E84">
      <formula1>#REF!</formula1>
    </dataValidation>
    <dataValidation type="list" allowBlank="1" showInputMessage="1" showErrorMessage="1" sqref="E7 E18 E29 E40 E51 E62 E73 E128 E139 E95 E106">
      <formula1>NA</formula1>
    </dataValidation>
  </dataValidations>
  <hyperlinks>
    <hyperlink ref="B2" location="'4b'!A1" display="Previous Page"/>
    <hyperlink ref="B2:C2" location="'3a'!Print_Area" display="Previous Page"/>
    <hyperlink ref="H2:J2" location="'3c'!Print_Area" display="Next Page"/>
  </hyperlinks>
  <printOptions horizontalCentered="1" verticalCentered="1"/>
  <pageMargins left="0.35" right="0.35" top="0.5" bottom="0.5" header="0.05" footer="0.25"/>
  <pageSetup scale="53" fitToWidth="0" fitToHeight="0" orientation="portrait" r:id="rId1"/>
  <rowBreaks count="2" manualBreakCount="2">
    <brk id="49" min="1" max="9" man="1"/>
    <brk id="104" min="1" max="9" man="1"/>
  </rowBreaks>
  <colBreaks count="1" manualBreakCount="1">
    <brk id="10" max="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80" zoomScaleNormal="80" workbookViewId="0">
      <selection activeCell="L31" sqref="L31"/>
    </sheetView>
  </sheetViews>
  <sheetFormatPr defaultColWidth="9.140625" defaultRowHeight="15" x14ac:dyDescent="0.25"/>
  <cols>
    <col min="1" max="1" width="9.140625" style="1"/>
    <col min="2" max="2" width="3.28515625" style="1" customWidth="1"/>
    <col min="3" max="3" width="3.140625" style="1" customWidth="1"/>
    <col min="4" max="4" width="36.140625" style="1" customWidth="1"/>
    <col min="5" max="5" width="27.5703125" style="1" customWidth="1"/>
    <col min="6" max="6" width="35" style="1" customWidth="1"/>
    <col min="7" max="7" width="33" style="1" customWidth="1"/>
    <col min="8" max="8" width="25.5703125" style="1" customWidth="1"/>
    <col min="9" max="9" width="23.85546875" style="1" customWidth="1"/>
    <col min="10" max="10" width="10.5703125" style="1" customWidth="1"/>
    <col min="11" max="11" width="13.85546875" style="1" customWidth="1"/>
    <col min="12" max="12" width="38.42578125" style="1" customWidth="1"/>
    <col min="13" max="16384" width="9.140625" style="1"/>
  </cols>
  <sheetData>
    <row r="1" spans="1:14" ht="15.75" thickBot="1" x14ac:dyDescent="0.3"/>
    <row r="2" spans="1:14" s="105" customFormat="1" ht="15.75" thickBot="1" x14ac:dyDescent="0.3">
      <c r="B2" s="939" t="s">
        <v>5</v>
      </c>
      <c r="C2" s="940"/>
      <c r="D2" s="940"/>
      <c r="E2" s="132"/>
      <c r="F2" s="107"/>
      <c r="G2" s="107"/>
      <c r="H2" s="107"/>
      <c r="I2" s="107"/>
      <c r="J2" s="107"/>
      <c r="K2" s="107"/>
      <c r="L2" s="133" t="s">
        <v>0</v>
      </c>
    </row>
    <row r="3" spans="1:14" x14ac:dyDescent="0.25">
      <c r="B3" s="941" t="s">
        <v>405</v>
      </c>
      <c r="C3" s="942"/>
      <c r="D3" s="942"/>
      <c r="E3" s="942"/>
      <c r="F3" s="942"/>
      <c r="G3" s="942"/>
      <c r="H3" s="942"/>
      <c r="I3" s="942"/>
      <c r="J3" s="942"/>
      <c r="K3" s="942"/>
      <c r="L3" s="943"/>
    </row>
    <row r="4" spans="1:14" ht="38.25" customHeight="1" x14ac:dyDescent="0.25">
      <c r="B4" s="927" t="s">
        <v>383</v>
      </c>
      <c r="C4" s="928"/>
      <c r="D4" s="928"/>
      <c r="E4" s="928"/>
      <c r="F4" s="928"/>
      <c r="G4" s="928"/>
      <c r="H4" s="928"/>
      <c r="I4" s="928"/>
      <c r="J4" s="928"/>
      <c r="K4" s="928"/>
      <c r="L4" s="929"/>
    </row>
    <row r="5" spans="1:14" ht="24" customHeight="1" x14ac:dyDescent="0.25">
      <c r="B5" s="930" t="s">
        <v>7</v>
      </c>
      <c r="C5" s="936" t="s">
        <v>387</v>
      </c>
      <c r="D5" s="937"/>
      <c r="E5" s="937"/>
      <c r="F5" s="937"/>
      <c r="G5" s="937"/>
      <c r="H5" s="937"/>
      <c r="I5" s="937"/>
      <c r="J5" s="937"/>
      <c r="K5" s="937"/>
      <c r="L5" s="938"/>
    </row>
    <row r="6" spans="1:14" ht="42.75" customHeight="1" x14ac:dyDescent="0.25">
      <c r="B6" s="930"/>
      <c r="C6" s="934" t="s">
        <v>389</v>
      </c>
      <c r="D6" s="935"/>
      <c r="E6" s="390" t="s">
        <v>248</v>
      </c>
      <c r="F6" s="388" t="s">
        <v>249</v>
      </c>
      <c r="G6" s="391" t="s">
        <v>386</v>
      </c>
      <c r="H6" s="411" t="s">
        <v>417</v>
      </c>
      <c r="I6" s="411" t="s">
        <v>384</v>
      </c>
      <c r="J6" s="934" t="s">
        <v>385</v>
      </c>
      <c r="K6" s="935"/>
      <c r="L6" s="389" t="s">
        <v>134</v>
      </c>
    </row>
    <row r="7" spans="1:14" ht="18.75" customHeight="1" x14ac:dyDescent="0.25">
      <c r="B7" s="930"/>
      <c r="C7" s="162">
        <v>1</v>
      </c>
      <c r="D7" s="163" t="s">
        <v>966</v>
      </c>
      <c r="E7" s="232"/>
      <c r="F7" s="379"/>
      <c r="G7" s="378"/>
      <c r="H7" s="438"/>
      <c r="I7" s="435"/>
      <c r="J7" s="932"/>
      <c r="K7" s="932"/>
      <c r="L7" s="377"/>
    </row>
    <row r="8" spans="1:14" ht="18.75" customHeight="1" x14ac:dyDescent="0.25">
      <c r="B8" s="930"/>
      <c r="C8" s="162">
        <v>2</v>
      </c>
      <c r="D8" s="164" t="s">
        <v>399</v>
      </c>
      <c r="E8" s="233"/>
      <c r="F8" s="379"/>
      <c r="G8" s="378"/>
      <c r="H8" s="375"/>
      <c r="I8" s="436"/>
      <c r="J8" s="933"/>
      <c r="K8" s="933"/>
      <c r="L8" s="443"/>
    </row>
    <row r="9" spans="1:14" ht="18.75" customHeight="1" x14ac:dyDescent="0.25">
      <c r="B9" s="930"/>
      <c r="C9" s="386">
        <v>3</v>
      </c>
      <c r="D9" s="164" t="s">
        <v>397</v>
      </c>
      <c r="E9" s="233"/>
      <c r="F9" s="379"/>
      <c r="G9" s="378"/>
      <c r="H9" s="439"/>
      <c r="I9" s="385"/>
      <c r="J9" s="944"/>
      <c r="K9" s="945"/>
      <c r="L9" s="443"/>
    </row>
    <row r="10" spans="1:14" ht="18.75" customHeight="1" x14ac:dyDescent="0.25">
      <c r="B10" s="930"/>
      <c r="C10" s="373">
        <v>4</v>
      </c>
      <c r="D10" s="164" t="s">
        <v>400</v>
      </c>
      <c r="E10" s="233"/>
      <c r="F10" s="379"/>
      <c r="G10" s="378"/>
      <c r="H10" s="439"/>
      <c r="I10" s="385"/>
      <c r="J10" s="944"/>
      <c r="K10" s="945"/>
      <c r="L10" s="443"/>
    </row>
    <row r="11" spans="1:14" ht="19.5" customHeight="1" x14ac:dyDescent="0.25">
      <c r="B11" s="930"/>
      <c r="C11" s="162">
        <v>5</v>
      </c>
      <c r="D11" s="164" t="s">
        <v>250</v>
      </c>
      <c r="E11" s="233"/>
      <c r="F11" s="379"/>
      <c r="G11" s="378"/>
      <c r="H11" s="375"/>
      <c r="I11" s="436"/>
      <c r="J11" s="933"/>
      <c r="K11" s="933"/>
      <c r="L11" s="443"/>
    </row>
    <row r="12" spans="1:14" ht="18" customHeight="1" x14ac:dyDescent="0.25">
      <c r="A12" s="5"/>
      <c r="B12" s="930"/>
      <c r="C12" s="161">
        <v>6</v>
      </c>
      <c r="D12" s="164" t="s">
        <v>396</v>
      </c>
      <c r="E12" s="234"/>
      <c r="F12" s="379"/>
      <c r="G12" s="378"/>
      <c r="H12" s="375"/>
      <c r="I12" s="436"/>
      <c r="J12" s="933"/>
      <c r="K12" s="933"/>
      <c r="L12" s="443"/>
    </row>
    <row r="13" spans="1:14" ht="18.75" customHeight="1" x14ac:dyDescent="0.25">
      <c r="A13" s="5"/>
      <c r="B13" s="930"/>
      <c r="C13" s="372">
        <v>7</v>
      </c>
      <c r="D13" s="164" t="s">
        <v>251</v>
      </c>
      <c r="E13" s="381"/>
      <c r="F13" s="379"/>
      <c r="G13" s="378"/>
      <c r="H13" s="375"/>
      <c r="I13" s="436"/>
      <c r="J13" s="944"/>
      <c r="K13" s="945"/>
      <c r="L13" s="444"/>
      <c r="M13" s="160"/>
      <c r="N13" s="5"/>
    </row>
    <row r="14" spans="1:14" ht="18" customHeight="1" x14ac:dyDescent="0.25">
      <c r="A14" s="5"/>
      <c r="B14" s="931"/>
      <c r="C14" s="165">
        <v>8</v>
      </c>
      <c r="D14" s="382" t="s">
        <v>390</v>
      </c>
      <c r="E14" s="235"/>
      <c r="F14" s="379"/>
      <c r="G14" s="378"/>
      <c r="H14" s="376"/>
      <c r="I14" s="437"/>
      <c r="J14" s="933"/>
      <c r="K14" s="933"/>
      <c r="L14" s="443"/>
    </row>
    <row r="15" spans="1:14" ht="33" customHeight="1" x14ac:dyDescent="0.25">
      <c r="A15" s="5"/>
      <c r="B15" s="882" t="s">
        <v>420</v>
      </c>
      <c r="C15" s="883"/>
      <c r="D15" s="883"/>
      <c r="E15" s="883"/>
      <c r="F15" s="883"/>
      <c r="G15" s="883"/>
      <c r="H15" s="442"/>
      <c r="I15" s="440"/>
      <c r="J15" s="440"/>
      <c r="K15" s="440"/>
      <c r="L15" s="441"/>
    </row>
    <row r="16" spans="1:14" ht="59.25" customHeight="1" x14ac:dyDescent="0.25">
      <c r="A16" s="5"/>
      <c r="B16" s="885" t="s">
        <v>416</v>
      </c>
      <c r="C16" s="886"/>
      <c r="D16" s="887"/>
      <c r="E16" s="370" t="s">
        <v>418</v>
      </c>
      <c r="F16" s="889" t="s">
        <v>1012</v>
      </c>
      <c r="G16" s="887"/>
      <c r="H16" s="889" t="s">
        <v>42</v>
      </c>
      <c r="I16" s="886"/>
      <c r="J16" s="886"/>
      <c r="K16" s="886"/>
      <c r="L16" s="890"/>
    </row>
    <row r="17" spans="1:12" ht="21.75" customHeight="1" x14ac:dyDescent="0.25">
      <c r="A17" s="5"/>
      <c r="B17" s="888" t="s">
        <v>8</v>
      </c>
      <c r="C17" s="409">
        <v>1</v>
      </c>
      <c r="D17" s="426"/>
      <c r="E17" s="90" t="s">
        <v>68</v>
      </c>
      <c r="F17" s="658"/>
      <c r="G17" s="660"/>
      <c r="H17" s="891"/>
      <c r="I17" s="892"/>
      <c r="J17" s="892"/>
      <c r="K17" s="892"/>
      <c r="L17" s="893"/>
    </row>
    <row r="18" spans="1:12" ht="17.25" customHeight="1" x14ac:dyDescent="0.25">
      <c r="A18" s="5"/>
      <c r="B18" s="888"/>
      <c r="C18" s="414">
        <v>2</v>
      </c>
      <c r="D18" s="428"/>
      <c r="E18" s="90" t="s">
        <v>69</v>
      </c>
      <c r="F18" s="658"/>
      <c r="G18" s="660"/>
      <c r="H18" s="891"/>
      <c r="I18" s="892"/>
      <c r="J18" s="892"/>
      <c r="K18" s="892"/>
      <c r="L18" s="893"/>
    </row>
    <row r="19" spans="1:12" ht="15" customHeight="1" x14ac:dyDescent="0.25">
      <c r="A19" s="5"/>
      <c r="B19" s="888"/>
      <c r="C19" s="409">
        <v>3</v>
      </c>
      <c r="D19" s="428"/>
      <c r="E19" s="90" t="s">
        <v>551</v>
      </c>
      <c r="F19" s="658"/>
      <c r="G19" s="660"/>
      <c r="H19" s="891"/>
      <c r="I19" s="892"/>
      <c r="J19" s="892"/>
      <c r="K19" s="892"/>
      <c r="L19" s="893"/>
    </row>
    <row r="20" spans="1:12" ht="18" customHeight="1" x14ac:dyDescent="0.25">
      <c r="A20" s="5"/>
      <c r="B20" s="888"/>
      <c r="C20" s="142">
        <v>4</v>
      </c>
      <c r="D20" s="427"/>
      <c r="E20" s="89"/>
      <c r="F20" s="658"/>
      <c r="G20" s="660"/>
      <c r="H20" s="891"/>
      <c r="I20" s="892"/>
      <c r="J20" s="892"/>
      <c r="K20" s="892"/>
      <c r="L20" s="893"/>
    </row>
    <row r="21" spans="1:12" ht="15" customHeight="1" x14ac:dyDescent="0.25">
      <c r="A21" s="5"/>
      <c r="B21" s="888"/>
      <c r="C21" s="138">
        <v>5</v>
      </c>
      <c r="D21" s="429"/>
      <c r="E21" s="89"/>
      <c r="F21" s="658"/>
      <c r="G21" s="660"/>
      <c r="H21" s="891"/>
      <c r="I21" s="892"/>
      <c r="J21" s="892"/>
      <c r="K21" s="892"/>
      <c r="L21" s="893"/>
    </row>
    <row r="22" spans="1:12" ht="15" customHeight="1" x14ac:dyDescent="0.25">
      <c r="A22" s="5"/>
      <c r="B22" s="888"/>
      <c r="C22" s="138">
        <v>6</v>
      </c>
      <c r="D22" s="430"/>
      <c r="E22" s="89"/>
      <c r="F22" s="658"/>
      <c r="G22" s="660"/>
      <c r="H22" s="891"/>
      <c r="I22" s="892"/>
      <c r="J22" s="892"/>
      <c r="K22" s="892"/>
      <c r="L22" s="893"/>
    </row>
    <row r="23" spans="1:12" ht="16.5" customHeight="1" x14ac:dyDescent="0.25">
      <c r="A23" s="5"/>
      <c r="B23" s="888"/>
      <c r="C23" s="138">
        <v>7</v>
      </c>
      <c r="D23" s="431"/>
      <c r="E23" s="89"/>
      <c r="F23" s="658"/>
      <c r="G23" s="660"/>
      <c r="H23" s="891"/>
      <c r="I23" s="892"/>
      <c r="J23" s="892"/>
      <c r="K23" s="892"/>
      <c r="L23" s="893"/>
    </row>
    <row r="24" spans="1:12" ht="19.5" customHeight="1" x14ac:dyDescent="0.25">
      <c r="A24" s="7"/>
      <c r="B24" s="888"/>
      <c r="C24" s="138">
        <v>8</v>
      </c>
      <c r="D24" s="430"/>
      <c r="E24" s="89"/>
      <c r="F24" s="658"/>
      <c r="G24" s="660"/>
      <c r="H24" s="891"/>
      <c r="I24" s="892"/>
      <c r="J24" s="892"/>
      <c r="K24" s="892"/>
      <c r="L24" s="893"/>
    </row>
    <row r="25" spans="1:12" ht="53.25" customHeight="1" x14ac:dyDescent="0.25">
      <c r="B25" s="882" t="s">
        <v>991</v>
      </c>
      <c r="C25" s="883"/>
      <c r="D25" s="883"/>
      <c r="E25" s="883"/>
      <c r="F25" s="380"/>
      <c r="G25" s="884" t="s">
        <v>388</v>
      </c>
      <c r="H25" s="884"/>
      <c r="I25" s="884"/>
      <c r="J25" s="440"/>
      <c r="K25" s="440"/>
      <c r="L25" s="441"/>
    </row>
    <row r="26" spans="1:12" ht="45" x14ac:dyDescent="0.25">
      <c r="B26" s="924" t="s">
        <v>151</v>
      </c>
      <c r="C26" s="925"/>
      <c r="D26" s="926"/>
      <c r="E26" s="134" t="s">
        <v>391</v>
      </c>
      <c r="F26" s="370" t="s">
        <v>967</v>
      </c>
      <c r="G26" s="387" t="s">
        <v>412</v>
      </c>
      <c r="H26" s="371" t="s">
        <v>404</v>
      </c>
      <c r="I26" s="387" t="s">
        <v>415</v>
      </c>
      <c r="J26" s="922" t="s">
        <v>414</v>
      </c>
      <c r="K26" s="923"/>
      <c r="L26" s="159" t="s">
        <v>42</v>
      </c>
    </row>
    <row r="27" spans="1:12" ht="30" x14ac:dyDescent="0.25">
      <c r="B27" s="915" t="s">
        <v>9</v>
      </c>
      <c r="C27" s="140">
        <v>1</v>
      </c>
      <c r="D27" s="135" t="s">
        <v>243</v>
      </c>
      <c r="E27" s="136" t="s">
        <v>1014</v>
      </c>
      <c r="F27" s="402"/>
      <c r="G27" s="413" t="s">
        <v>473</v>
      </c>
      <c r="H27" s="408" t="s">
        <v>474</v>
      </c>
      <c r="I27" s="432" t="s">
        <v>475</v>
      </c>
      <c r="J27" s="918" t="s">
        <v>476</v>
      </c>
      <c r="K27" s="919"/>
      <c r="L27" s="445"/>
    </row>
    <row r="28" spans="1:12" ht="30" x14ac:dyDescent="0.25">
      <c r="B28" s="916"/>
      <c r="C28" s="140">
        <v>2</v>
      </c>
      <c r="D28" s="135" t="s">
        <v>244</v>
      </c>
      <c r="E28" s="136" t="s">
        <v>1015</v>
      </c>
      <c r="F28" s="89"/>
      <c r="G28" s="407" t="s">
        <v>510</v>
      </c>
      <c r="H28" s="408" t="s">
        <v>511</v>
      </c>
      <c r="I28" s="85" t="s">
        <v>512</v>
      </c>
      <c r="J28" s="920" t="s">
        <v>513</v>
      </c>
      <c r="K28" s="921"/>
      <c r="L28" s="445"/>
    </row>
    <row r="29" spans="1:12" x14ac:dyDescent="0.25">
      <c r="B29" s="916"/>
      <c r="C29" s="141">
        <v>3</v>
      </c>
      <c r="D29" s="139" t="s">
        <v>245</v>
      </c>
      <c r="E29" s="136" t="s">
        <v>1017</v>
      </c>
      <c r="F29" s="89"/>
      <c r="G29" s="407" t="s">
        <v>546</v>
      </c>
      <c r="H29" s="408" t="s">
        <v>547</v>
      </c>
      <c r="I29" s="85" t="s">
        <v>548</v>
      </c>
      <c r="J29" s="920" t="s">
        <v>549</v>
      </c>
      <c r="K29" s="921"/>
      <c r="L29" s="445"/>
    </row>
    <row r="30" spans="1:12" ht="30" x14ac:dyDescent="0.25">
      <c r="B30" s="916"/>
      <c r="C30" s="142">
        <v>4</v>
      </c>
      <c r="D30" s="405" t="s">
        <v>413</v>
      </c>
      <c r="E30" s="136" t="s">
        <v>1018</v>
      </c>
      <c r="F30" s="408"/>
      <c r="G30" s="406" t="s">
        <v>572</v>
      </c>
      <c r="H30" s="433"/>
      <c r="I30" s="434"/>
      <c r="J30" s="898" t="s">
        <v>454</v>
      </c>
      <c r="K30" s="899"/>
      <c r="L30" s="137"/>
    </row>
    <row r="31" spans="1:12" ht="30" x14ac:dyDescent="0.25">
      <c r="B31" s="916"/>
      <c r="C31" s="138">
        <v>5</v>
      </c>
      <c r="D31" s="511" t="s">
        <v>1008</v>
      </c>
      <c r="E31" s="136" t="s">
        <v>1016</v>
      </c>
      <c r="F31" s="479"/>
      <c r="G31" s="478" t="s">
        <v>43</v>
      </c>
      <c r="H31" s="479"/>
      <c r="I31" s="491"/>
      <c r="J31" s="896"/>
      <c r="K31" s="897"/>
      <c r="L31" s="137"/>
    </row>
    <row r="32" spans="1:12" ht="30" x14ac:dyDescent="0.25">
      <c r="B32" s="916"/>
      <c r="C32" s="138">
        <v>6</v>
      </c>
      <c r="D32" s="511" t="s">
        <v>996</v>
      </c>
      <c r="E32" s="136" t="s">
        <v>1008</v>
      </c>
      <c r="F32" s="479"/>
      <c r="G32" s="478"/>
      <c r="H32" s="433"/>
      <c r="I32" s="491"/>
      <c r="J32" s="896"/>
      <c r="K32" s="897"/>
      <c r="L32" s="137"/>
    </row>
    <row r="33" spans="2:12" ht="30" x14ac:dyDescent="0.25">
      <c r="B33" s="916"/>
      <c r="C33" s="138">
        <v>7</v>
      </c>
      <c r="D33" s="511" t="s">
        <v>1001</v>
      </c>
      <c r="E33" s="136" t="s">
        <v>996</v>
      </c>
      <c r="F33" s="479"/>
      <c r="G33" s="478"/>
      <c r="H33" s="479"/>
      <c r="I33" s="491"/>
      <c r="J33" s="896"/>
      <c r="K33" s="897"/>
      <c r="L33" s="137"/>
    </row>
    <row r="34" spans="2:12" x14ac:dyDescent="0.25">
      <c r="B34" s="916"/>
      <c r="C34" s="138">
        <v>8</v>
      </c>
      <c r="D34" s="511" t="s">
        <v>1006</v>
      </c>
      <c r="E34" s="136" t="s">
        <v>243</v>
      </c>
      <c r="F34" s="408"/>
      <c r="G34" s="406"/>
      <c r="H34" s="408"/>
      <c r="I34" s="410"/>
      <c r="J34" s="896"/>
      <c r="K34" s="897"/>
      <c r="L34" s="137"/>
    </row>
    <row r="35" spans="2:12" x14ac:dyDescent="0.25">
      <c r="B35" s="916"/>
      <c r="C35" s="138">
        <v>9</v>
      </c>
      <c r="D35" s="511" t="s">
        <v>998</v>
      </c>
      <c r="E35" s="136" t="s">
        <v>244</v>
      </c>
      <c r="F35" s="408"/>
      <c r="G35" s="406"/>
      <c r="H35" s="433"/>
      <c r="I35" s="410"/>
      <c r="J35" s="896"/>
      <c r="K35" s="897"/>
      <c r="L35" s="137"/>
    </row>
    <row r="36" spans="2:12" x14ac:dyDescent="0.25">
      <c r="B36" s="916"/>
      <c r="C36" s="138">
        <v>10</v>
      </c>
      <c r="D36" s="511" t="s">
        <v>411</v>
      </c>
      <c r="E36" s="136" t="s">
        <v>245</v>
      </c>
      <c r="F36" s="408"/>
      <c r="G36" s="406"/>
      <c r="H36" s="408"/>
      <c r="I36" s="410"/>
      <c r="J36" s="896"/>
      <c r="K36" s="897"/>
      <c r="L36" s="137"/>
    </row>
    <row r="37" spans="2:12" ht="30" x14ac:dyDescent="0.25">
      <c r="B37" s="916"/>
      <c r="C37" s="513">
        <v>11</v>
      </c>
      <c r="D37" s="512" t="s">
        <v>1009</v>
      </c>
      <c r="E37" s="509" t="s">
        <v>1019</v>
      </c>
      <c r="F37" s="477"/>
      <c r="G37" s="477"/>
      <c r="H37" s="479"/>
      <c r="I37" s="514"/>
      <c r="J37" s="510"/>
      <c r="K37" s="510"/>
      <c r="L37" s="445"/>
    </row>
    <row r="38" spans="2:12" ht="58.5" customHeight="1" x14ac:dyDescent="0.25">
      <c r="B38" s="917"/>
      <c r="C38" s="913" t="s">
        <v>419</v>
      </c>
      <c r="D38" s="914"/>
      <c r="E38" s="404"/>
      <c r="F38" s="403" t="s">
        <v>189</v>
      </c>
      <c r="G38" s="894"/>
      <c r="H38" s="894"/>
      <c r="I38" s="894"/>
      <c r="J38" s="894"/>
      <c r="K38" s="894"/>
      <c r="L38" s="895"/>
    </row>
    <row r="39" spans="2:12" ht="15.75" thickBot="1" x14ac:dyDescent="0.3">
      <c r="B39" s="903" t="s">
        <v>77</v>
      </c>
      <c r="C39" s="903"/>
      <c r="D39" s="904"/>
      <c r="E39" s="909"/>
      <c r="F39" s="910"/>
      <c r="G39" s="910"/>
      <c r="H39" s="910"/>
      <c r="I39" s="910"/>
      <c r="J39" s="910"/>
      <c r="K39" s="910"/>
      <c r="L39" s="911"/>
    </row>
    <row r="40" spans="2:12" ht="15.75" thickBot="1" x14ac:dyDescent="0.3">
      <c r="B40" s="905"/>
      <c r="C40" s="905"/>
      <c r="D40" s="906"/>
      <c r="E40" s="912"/>
      <c r="F40" s="877"/>
      <c r="G40" s="877"/>
      <c r="H40" s="877"/>
      <c r="I40" s="877"/>
      <c r="J40" s="877"/>
      <c r="K40" s="877"/>
      <c r="L40" s="878"/>
    </row>
    <row r="41" spans="2:12" x14ac:dyDescent="0.25">
      <c r="B41" s="907"/>
      <c r="C41" s="907"/>
      <c r="D41" s="908"/>
      <c r="E41" s="912"/>
      <c r="F41" s="877"/>
      <c r="G41" s="877"/>
      <c r="H41" s="877"/>
      <c r="I41" s="877"/>
      <c r="J41" s="877"/>
      <c r="K41" s="877"/>
      <c r="L41" s="878"/>
    </row>
    <row r="42" spans="2:12" ht="15.75" thickBot="1" x14ac:dyDescent="0.3">
      <c r="B42" s="900" t="s">
        <v>4</v>
      </c>
      <c r="C42" s="901"/>
      <c r="D42" s="901"/>
      <c r="E42" s="901"/>
      <c r="F42" s="901"/>
      <c r="G42" s="901"/>
      <c r="H42" s="901"/>
      <c r="I42" s="901"/>
      <c r="J42" s="901"/>
      <c r="K42" s="901"/>
      <c r="L42" s="902"/>
    </row>
  </sheetData>
  <sheetProtection selectLockedCells="1"/>
  <mergeCells count="56">
    <mergeCell ref="B2:D2"/>
    <mergeCell ref="B3:L3"/>
    <mergeCell ref="J9:K9"/>
    <mergeCell ref="J10:K10"/>
    <mergeCell ref="J13:K13"/>
    <mergeCell ref="B26:D26"/>
    <mergeCell ref="B4:L4"/>
    <mergeCell ref="B5:B14"/>
    <mergeCell ref="J7:K7"/>
    <mergeCell ref="J8:K8"/>
    <mergeCell ref="J11:K11"/>
    <mergeCell ref="J12:K12"/>
    <mergeCell ref="J6:K6"/>
    <mergeCell ref="C5:L5"/>
    <mergeCell ref="C6:D6"/>
    <mergeCell ref="J14:K14"/>
    <mergeCell ref="F21:G21"/>
    <mergeCell ref="F22:G22"/>
    <mergeCell ref="H20:L20"/>
    <mergeCell ref="H21:L21"/>
    <mergeCell ref="F16:G16"/>
    <mergeCell ref="B42:L42"/>
    <mergeCell ref="B39:D41"/>
    <mergeCell ref="E39:L41"/>
    <mergeCell ref="C38:D38"/>
    <mergeCell ref="B27:B38"/>
    <mergeCell ref="J27:K27"/>
    <mergeCell ref="J29:K29"/>
    <mergeCell ref="J34:K34"/>
    <mergeCell ref="J28:K28"/>
    <mergeCell ref="J31:K31"/>
    <mergeCell ref="J32:K32"/>
    <mergeCell ref="J33:K33"/>
    <mergeCell ref="G38:L38"/>
    <mergeCell ref="J36:K36"/>
    <mergeCell ref="J35:K35"/>
    <mergeCell ref="J30:K30"/>
    <mergeCell ref="H23:L23"/>
    <mergeCell ref="H24:L24"/>
    <mergeCell ref="J26:K26"/>
    <mergeCell ref="B25:E25"/>
    <mergeCell ref="B15:G15"/>
    <mergeCell ref="G25:I25"/>
    <mergeCell ref="B16:D16"/>
    <mergeCell ref="B17:B24"/>
    <mergeCell ref="F19:G19"/>
    <mergeCell ref="F20:G20"/>
    <mergeCell ref="F23:G23"/>
    <mergeCell ref="F24:G24"/>
    <mergeCell ref="H16:L16"/>
    <mergeCell ref="H17:L17"/>
    <mergeCell ref="H18:L18"/>
    <mergeCell ref="H19:L19"/>
    <mergeCell ref="H22:L22"/>
    <mergeCell ref="F17:G17"/>
    <mergeCell ref="F18:G18"/>
  </mergeCells>
  <dataValidations count="11">
    <dataValidation allowBlank="1" showInputMessage="1" showErrorMessage="1" errorTitle="State" error="Select a U.S. state or territory from the dropdown menu, or type in the full state name." sqref="E16 D7:E13 D14 B16 D30:D37"/>
    <dataValidation allowBlank="1" showInputMessage="1" showErrorMessage="1" errorTitle="State" error="Input utilization rate as a decimal" sqref="L27:L37"/>
    <dataValidation type="list" allowBlank="1" showInputMessage="1" showErrorMessage="1" errorTitle="State" error="Select a U.S. state or territory from the dropdown menu, or type in the full state name." sqref="D17:D24">
      <formula1>Product</formula1>
    </dataValidation>
    <dataValidation type="list" allowBlank="1" showInputMessage="1" showErrorMessage="1" errorTitle="State" error="Input utilization rate as a decimal" sqref="F27:F37">
      <formula1>Country</formula1>
    </dataValidation>
    <dataValidation type="list" allowBlank="1" showInputMessage="1" showErrorMessage="1" errorTitle="State" error="Input utilization rate as a decimal" sqref="E38">
      <formula1>#REF!</formula1>
    </dataValidation>
    <dataValidation type="list" allowBlank="1" showInputMessage="1" showErrorMessage="1" errorTitle="State" error="Input utilization rate as a decimal" sqref="G27:G37">
      <formula1>SupplyReason</formula1>
    </dataValidation>
    <dataValidation type="list" allowBlank="1" showInputMessage="1" showErrorMessage="1" sqref="I7:I14">
      <formula1>Substitutes</formula1>
    </dataValidation>
    <dataValidation type="list" allowBlank="1" showInputMessage="1" showErrorMessage="1" sqref="F25 H15">
      <formula1>#REF!</formula1>
    </dataValidation>
    <dataValidation type="list" allowBlank="1" showInputMessage="1" showErrorMessage="1" sqref="E17:E24">
      <formula1>Capability</formula1>
    </dataValidation>
    <dataValidation type="list" allowBlank="1" showInputMessage="1" showErrorMessage="1" sqref="F17:G24 H7:H14">
      <formula1>Product</formula1>
    </dataValidation>
    <dataValidation type="list" allowBlank="1" showInputMessage="1" showErrorMessage="1" errorTitle="State" error="Input utilization rate as a decimal" sqref="E27:E37">
      <formula1>Feedstocks</formula1>
    </dataValidation>
  </dataValidations>
  <hyperlinks>
    <hyperlink ref="B2:D2" location="'Input Costs'!A1" display="Previous Page"/>
    <hyperlink ref="L2" location="Inventories!A1" display="Next Page"/>
  </hyperlinks>
  <printOptions horizontalCentered="1" verticalCentered="1"/>
  <pageMargins left="0.35" right="0.35" top="0.5" bottom="0.5" header="0.05" footer="0.25"/>
  <pageSetup scale="52" fitToWidth="0" fitToHeight="0" orientation="landscape"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Lists!$AZ$2:$AZ$4</xm:f>
          </x14:formula1>
          <xm:sqref>H27:H37</xm:sqref>
        </x14:dataValidation>
        <x14:dataValidation type="list" allowBlank="1" showInputMessage="1" showErrorMessage="1" errorTitle="State" error="Input utilization rate as a decimal">
          <x14:formula1>
            <xm:f>Lists!$BA$2:$BA$4</xm:f>
          </x14:formula1>
          <xm:sqref>I27:I37</xm:sqref>
        </x14:dataValidation>
        <x14:dataValidation type="list" allowBlank="1" showInputMessage="1" showErrorMessage="1" errorTitle="State" error="Input utilization rate as a decimal">
          <x14:formula1>
            <xm:f>Lists!$BC$2:$BC$5</xm:f>
          </x14:formula1>
          <xm:sqref>J27:K37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101</vt:i4>
      </vt:variant>
    </vt:vector>
  </HeadingPairs>
  <TitlesOfParts>
    <vt:vector size="122" baseType="lpstr">
      <vt:lpstr>Cover Page</vt:lpstr>
      <vt:lpstr>Table of Contents</vt:lpstr>
      <vt:lpstr>General Instructions</vt:lpstr>
      <vt:lpstr>Definitions</vt:lpstr>
      <vt:lpstr>1</vt:lpstr>
      <vt:lpstr>2</vt:lpstr>
      <vt:lpstr>3a</vt:lpstr>
      <vt:lpstr>3b</vt:lpstr>
      <vt:lpstr>3c</vt:lpstr>
      <vt:lpstr>3d</vt:lpstr>
      <vt:lpstr>4</vt:lpstr>
      <vt:lpstr>5</vt:lpstr>
      <vt:lpstr>6</vt:lpstr>
      <vt:lpstr>7</vt:lpstr>
      <vt:lpstr>8</vt:lpstr>
      <vt:lpstr>9</vt:lpstr>
      <vt:lpstr>10</vt:lpstr>
      <vt:lpstr>11</vt:lpstr>
      <vt:lpstr>12</vt:lpstr>
      <vt:lpstr>Lists</vt:lpstr>
      <vt:lpstr>Trade remedy impacts</vt:lpstr>
      <vt:lpstr>Capability</vt:lpstr>
      <vt:lpstr>Change</vt:lpstr>
      <vt:lpstr>ChangeReason</vt:lpstr>
      <vt:lpstr>Competition</vt:lpstr>
      <vt:lpstr>Country</vt:lpstr>
      <vt:lpstr>DevCosts</vt:lpstr>
      <vt:lpstr>Disruption</vt:lpstr>
      <vt:lpstr>DistOnly</vt:lpstr>
      <vt:lpstr>DomFeedstock</vt:lpstr>
      <vt:lpstr>Educ</vt:lpstr>
      <vt:lpstr>EndUse</vt:lpstr>
      <vt:lpstr>FacilChange</vt:lpstr>
      <vt:lpstr>FacilityType</vt:lpstr>
      <vt:lpstr>Feedstocks</vt:lpstr>
      <vt:lpstr>HireRetain</vt:lpstr>
      <vt:lpstr>HML</vt:lpstr>
      <vt:lpstr>IdleReason</vt:lpstr>
      <vt:lpstr>IncDec</vt:lpstr>
      <vt:lpstr>IncDecNo</vt:lpstr>
      <vt:lpstr>IncDecUnk</vt:lpstr>
      <vt:lpstr>Input</vt:lpstr>
      <vt:lpstr>Level</vt:lpstr>
      <vt:lpstr>MA</vt:lpstr>
      <vt:lpstr>NA</vt:lpstr>
      <vt:lpstr>NoImport</vt:lpstr>
      <vt:lpstr>NonUS</vt:lpstr>
      <vt:lpstr>OpStat</vt:lpstr>
      <vt:lpstr>OpStatus</vt:lpstr>
      <vt:lpstr>otherchange</vt:lpstr>
      <vt:lpstr>OTJ</vt:lpstr>
      <vt:lpstr>'1'!Print_Area</vt:lpstr>
      <vt:lpstr>'10'!Print_Area</vt:lpstr>
      <vt:lpstr>'11'!Print_Area</vt:lpstr>
      <vt:lpstr>'12'!Print_Area</vt:lpstr>
      <vt:lpstr>'2'!Print_Area</vt:lpstr>
      <vt:lpstr>'3a'!Print_Area</vt:lpstr>
      <vt:lpstr>'3b'!Print_Area</vt:lpstr>
      <vt:lpstr>'3c'!Print_Area</vt:lpstr>
      <vt:lpstr>'3d'!Print_Area</vt:lpstr>
      <vt:lpstr>'4'!Print_Area</vt:lpstr>
      <vt:lpstr>'5'!Print_Area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lpstr>'Trade remedy impacts'!Print_Area</vt:lpstr>
      <vt:lpstr>Definitions!Print_Titles</vt:lpstr>
      <vt:lpstr>PrivGov</vt:lpstr>
      <vt:lpstr>Product</vt:lpstr>
      <vt:lpstr>PubPriv</vt:lpstr>
      <vt:lpstr>Purpose</vt:lpstr>
      <vt:lpstr>'9'!Q6b_Comment</vt:lpstr>
      <vt:lpstr>'9'!Q6bC_Agency1</vt:lpstr>
      <vt:lpstr>'9'!Q6bC_Agency10</vt:lpstr>
      <vt:lpstr>'9'!Q6bC_Agency11</vt:lpstr>
      <vt:lpstr>'9'!Q6bC_Agency12</vt:lpstr>
      <vt:lpstr>'9'!Q6bC_Agency13</vt:lpstr>
      <vt:lpstr>'9'!Q6bC_Agency14</vt:lpstr>
      <vt:lpstr>'9'!Q6bC_Agency15</vt:lpstr>
      <vt:lpstr>'9'!Q6bC_Agency2</vt:lpstr>
      <vt:lpstr>'9'!Q6bC_Agency3</vt:lpstr>
      <vt:lpstr>'9'!Q6bC_Agency4</vt:lpstr>
      <vt:lpstr>'9'!Q6bC_Agency5</vt:lpstr>
      <vt:lpstr>'9'!Q6bC_Agency6</vt:lpstr>
      <vt:lpstr>'9'!Q6bC_Agency7</vt:lpstr>
      <vt:lpstr>'9'!Q6bC_Agency8</vt:lpstr>
      <vt:lpstr>'9'!Q6bC_Agency9</vt:lpstr>
      <vt:lpstr>'9'!Q6bC_Program1</vt:lpstr>
      <vt:lpstr>'9'!Q6bC_Program10</vt:lpstr>
      <vt:lpstr>'9'!Q6bC_Program11</vt:lpstr>
      <vt:lpstr>'9'!Q6bC_Program12</vt:lpstr>
      <vt:lpstr>'9'!Q6bC_Program13</vt:lpstr>
      <vt:lpstr>'9'!Q6bC_Program14</vt:lpstr>
      <vt:lpstr>'9'!Q6bC_Program15</vt:lpstr>
      <vt:lpstr>'9'!Q6bC_Program2</vt:lpstr>
      <vt:lpstr>'9'!Q6bC_Program3</vt:lpstr>
      <vt:lpstr>'9'!Q6bC_Program4</vt:lpstr>
      <vt:lpstr>'9'!Q6bC_Program5</vt:lpstr>
      <vt:lpstr>'9'!Q6bC_Program6</vt:lpstr>
      <vt:lpstr>'9'!Q6bC_Program7</vt:lpstr>
      <vt:lpstr>'9'!Q6bC_Program8</vt:lpstr>
      <vt:lpstr>'9'!Q6bC_Program9</vt:lpstr>
      <vt:lpstr>RDInvest</vt:lpstr>
      <vt:lpstr>Sale</vt:lpstr>
      <vt:lpstr>Shortage</vt:lpstr>
      <vt:lpstr>SingleSole</vt:lpstr>
      <vt:lpstr>Source</vt:lpstr>
      <vt:lpstr>State</vt:lpstr>
      <vt:lpstr>Substitutes</vt:lpstr>
      <vt:lpstr>SupplyReason</vt:lpstr>
      <vt:lpstr>term</vt:lpstr>
      <vt:lpstr>TypeCust</vt:lpstr>
      <vt:lpstr>USGAgency</vt:lpstr>
      <vt:lpstr>USNon</vt:lpstr>
      <vt:lpstr>YesNo</vt:lpstr>
      <vt:lpstr>YesNoNA</vt:lpstr>
      <vt:lpstr>YesNoUnk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Leah Vidovich</cp:lastModifiedBy>
  <cp:lastPrinted>2020-08-28T17:21:43Z</cp:lastPrinted>
  <dcterms:created xsi:type="dcterms:W3CDTF">2018-06-21T18:19:14Z</dcterms:created>
  <dcterms:modified xsi:type="dcterms:W3CDTF">2020-08-28T17:28:25Z</dcterms:modified>
</cp:coreProperties>
</file>