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revisions/revisionHeaders.xml" ContentType="application/vnd.openxmlformats-officedocument.spreadsheetml.revisionHeaders+xml"/>
  <Override PartName="/xl/revisions/revisionLog19.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11.xml" ContentType="application/vnd.openxmlformats-officedocument.spreadsheetml.revisionLog+xml"/>
  <Override PartName="/xl/revisions/revisionLog2.xml" ContentType="application/vnd.openxmlformats-officedocument.spreadsheetml.revisionLog+xml"/>
  <Override PartName="/xl/revisions/revisionLog7.xml" ContentType="application/vnd.openxmlformats-officedocument.spreadsheetml.revisionLog+xml"/>
  <Override PartName="/xl/revisions/revisionLog15.xml" ContentType="application/vnd.openxmlformats-officedocument.spreadsheetml.revisionLog+xml"/>
  <Override PartName="/xl/revisions/revisionLog6.xml" ContentType="application/vnd.openxmlformats-officedocument.spreadsheetml.revisionLog+xml"/>
  <Override PartName="/xl/revisions/revisionLog10.xml" ContentType="application/vnd.openxmlformats-officedocument.spreadsheetml.revisionLog+xml"/>
  <Override PartName="/xl/revisions/revisionLog1.xml" ContentType="application/vnd.openxmlformats-officedocument.spreadsheetml.revisionLog+xml"/>
  <Override PartName="/xl/revisions/revisionLog9.xml" ContentType="application/vnd.openxmlformats-officedocument.spreadsheetml.revisionLog+xml"/>
  <Override PartName="/xl/revisions/revisionLog14.xml" ContentType="application/vnd.openxmlformats-officedocument.spreadsheetml.revisionLog+xml"/>
  <Override PartName="/xl/revisions/revisionLog5.xml" ContentType="application/vnd.openxmlformats-officedocument.spreadsheetml.revisionLog+xml"/>
  <Override PartName="/xl/revisions/revisionLog13.xml" ContentType="application/vnd.openxmlformats-officedocument.spreadsheetml.revisionLog+xml"/>
  <Override PartName="/xl/revisions/revisionLog18.xml" ContentType="application/vnd.openxmlformats-officedocument.spreadsheetml.revisionLog+xml"/>
  <Override PartName="/xl/revisions/revisionLog21.xml" ContentType="application/vnd.openxmlformats-officedocument.spreadsheetml.revisionLog+xml"/>
  <Override PartName="/xl/revisions/revisionLog4.xml" ContentType="application/vnd.openxmlformats-officedocument.spreadsheetml.revisionLog+xml"/>
  <Override PartName="/xl/revisions/revisionLog12.xml" ContentType="application/vnd.openxmlformats-officedocument.spreadsheetml.revisionLog+xml"/>
  <Override PartName="/xl/revisions/revisionLog17.xml" ContentType="application/vnd.openxmlformats-officedocument.spreadsheetml.revisionLog+xml"/>
  <Override PartName="/xl/revisions/revisionLog3.xml" ContentType="application/vnd.openxmlformats-officedocument.spreadsheetml.revisionLog+xml"/>
  <Override PartName="/xl/revisions/revisionLog8.xml" ContentType="application/vnd.openxmlformats-officedocument.spreadsheetml.revisionLog+xml"/>
  <Override PartName="/xl/revisions/revisionLog16.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535" yWindow="1560" windowWidth="16605" windowHeight="7860"/>
  </bookViews>
  <sheets>
    <sheet name="911" sheetId="1" r:id="rId1"/>
    <sheet name="list of changes" sheetId="2" r:id="rId2"/>
    <sheet name="Appendix 1" sheetId="3" r:id="rId3"/>
    <sheet name="Appendix 2" sheetId="4" r:id="rId4"/>
    <sheet name="Appendix 3" sheetId="5" r:id="rId5"/>
    <sheet name="Appendix 4" sheetId="6" r:id="rId6"/>
    <sheet name="Appendix 5" sheetId="7" r:id="rId7"/>
    <sheet name="Appendix 6" sheetId="8" r:id="rId8"/>
  </sheets>
  <definedNames>
    <definedName name="_xlnm._FilterDatabase" localSheetId="0" hidden="1">'911'!$A$1:$K$314</definedName>
    <definedName name="_xlnm._FilterDatabase" localSheetId="1" hidden="1">'list of changes'!$A$1:$C$408</definedName>
    <definedName name="_Toc447602664" localSheetId="0">'911'!$B$79</definedName>
    <definedName name="_Toc447602738" localSheetId="0">'911'!$B$31</definedName>
    <definedName name="_Toc447602786" localSheetId="0">'911'!$B$74</definedName>
    <definedName name="_xlnm.Print_Titles" localSheetId="0">'911'!$1:$1</definedName>
    <definedName name="_xlnm.Print_Titles" localSheetId="1">'list of changes'!$1:$1</definedName>
    <definedName name="RSA911Table">'911'!$A$1:$K$314</definedName>
    <definedName name="Z_04D1E85C_D74F_4F07_B2BB_61969356B375_.wvu.FilterData" localSheetId="0" hidden="1">'911'!$A$1:$K$314</definedName>
    <definedName name="Z_04D1E85C_D74F_4F07_B2BB_61969356B375_.wvu.FilterData" localSheetId="1" hidden="1">'list of changes'!$A$1:$C$408</definedName>
    <definedName name="Z_04D1E85C_D74F_4F07_B2BB_61969356B375_.wvu.PrintTitles" localSheetId="0" hidden="1">'911'!$1:$1</definedName>
    <definedName name="Z_B5BE7E28_849D_4621_AF46_3A3B2F6EA344_.wvu.FilterData" localSheetId="0" hidden="1">'911'!$A$1:$K$314</definedName>
    <definedName name="Z_B5BE7E28_849D_4621_AF46_3A3B2F6EA344_.wvu.FilterData" localSheetId="1" hidden="1">'list of changes'!$A$1:$C$408</definedName>
    <definedName name="Z_B5BE7E28_849D_4621_AF46_3A3B2F6EA344_.wvu.PrintTitles" localSheetId="0" hidden="1">'911'!$1:$1</definedName>
    <definedName name="Z_B5BE7E28_849D_4621_AF46_3A3B2F6EA344_.wvu.PrintTitles" localSheetId="1" hidden="1">'list of changes'!$1:$1</definedName>
    <definedName name="Z_DFB701E7_4F52_45AF_84CC_B51525191AC8_.wvu.FilterData" localSheetId="0" hidden="1">'911'!$A$1:$K$314</definedName>
    <definedName name="Z_DFB701E7_4F52_45AF_84CC_B51525191AC8_.wvu.FilterData" localSheetId="1" hidden="1">'list of changes'!$A$1:$C$408</definedName>
    <definedName name="Z_DFB701E7_4F52_45AF_84CC_B51525191AC8_.wvu.PrintTitles" localSheetId="0" hidden="1">'911'!$1:$1</definedName>
    <definedName name="Z_DFB701E7_4F52_45AF_84CC_B51525191AC8_.wvu.PrintTitles" localSheetId="1" hidden="1">'list of changes'!$1:$1</definedName>
    <definedName name="Z_F2DC987F_8082_4070_8ADA_CFC07E242357_.wvu.FilterData" localSheetId="0" hidden="1">'911'!$A$1:$K$314</definedName>
    <definedName name="Z_F2DC987F_8082_4070_8ADA_CFC07E242357_.wvu.FilterData" localSheetId="1" hidden="1">'list of changes'!$A$1:$C$408</definedName>
    <definedName name="Z_F2DC987F_8082_4070_8ADA_CFC07E242357_.wvu.PrintTitles" localSheetId="0" hidden="1">'911'!$1:$1</definedName>
    <definedName name="Z_F2DC987F_8082_4070_8ADA_CFC07E242357_.wvu.PrintTitles" localSheetId="1" hidden="1">'list of changes'!$1:$1</definedName>
  </definedNames>
  <calcPr calcId="145621"/>
  <customWorkbookViews>
    <customWorkbookView name="Giancola, Melinda - Personal View" guid="{F2DC987F-8082-4070-8ADA-CFC07E242357}" mergeInterval="0" personalView="1" maximized="1" windowWidth="1680" windowHeight="825" activeSheetId="8"/>
    <customWorkbookView name="Hart, Erin - Personal View" guid="{04D1E85C-D74F-4F07-B2BB-61969356B375}" mergeInterval="0" personalView="1" maximized="1" windowWidth="1276" windowHeight="543" activeSheetId="1"/>
    <customWorkbookView name="Desai, Rimal - Personal View" guid="{B5BE7E28-849D-4621-AF46-3A3B2F6EA344}" mergeInterval="0" personalView="1" maximized="1" windowWidth="1362" windowHeight="543" activeSheetId="1" showComments="commIndAndComment"/>
    <customWorkbookView name="Pope, Christopher - Personal View" guid="{DFB701E7-4F52-45AF-84CC-B51525191AC8}" mergeInterval="0" personalView="1" maximized="1" windowWidth="1916" windowHeight="855" activeSheetId="1" showComments="commIndAndComment"/>
  </customWorkbookViews>
</workbook>
</file>

<file path=xl/calcChain.xml><?xml version="1.0" encoding="utf-8"?>
<calcChain xmlns="http://schemas.openxmlformats.org/spreadsheetml/2006/main">
  <c r="C280" i="2" l="1"/>
  <c r="C7" i="2" l="1"/>
  <c r="C8" i="2"/>
  <c r="C9" i="2"/>
  <c r="C10" i="2"/>
  <c r="C11" i="2"/>
  <c r="C12" i="2"/>
  <c r="C13" i="2"/>
  <c r="C14" i="2"/>
  <c r="C15" i="2"/>
  <c r="C16" i="2"/>
  <c r="C17" i="2"/>
  <c r="C19" i="2"/>
  <c r="C20" i="2"/>
  <c r="C21" i="2"/>
  <c r="C22" i="2"/>
  <c r="C39" i="2"/>
  <c r="C40" i="2"/>
  <c r="C41" i="2"/>
  <c r="C42" i="2"/>
  <c r="C43" i="2"/>
  <c r="C44" i="2"/>
  <c r="C45" i="2"/>
  <c r="C46" i="2"/>
  <c r="C47" i="2"/>
  <c r="C48" i="2"/>
  <c r="C50" i="2"/>
  <c r="C51" i="2"/>
  <c r="C52" i="2"/>
  <c r="C53" i="2"/>
  <c r="C54" i="2"/>
  <c r="C55" i="2"/>
  <c r="C56" i="2"/>
  <c r="C57" i="2"/>
  <c r="C58" i="2"/>
  <c r="C59" i="2"/>
  <c r="C60" i="2"/>
  <c r="C61" i="2"/>
  <c r="C62" i="2"/>
  <c r="C63" i="2"/>
  <c r="C64" i="2"/>
  <c r="C65" i="2"/>
  <c r="C66" i="2"/>
  <c r="C67" i="2"/>
  <c r="C68" i="2"/>
  <c r="C69" i="2"/>
  <c r="C70" i="2"/>
  <c r="C71" i="2"/>
  <c r="C72" i="2"/>
  <c r="C73" i="2"/>
  <c r="C74" i="2"/>
  <c r="C75" i="2"/>
  <c r="C78" i="2"/>
  <c r="C79" i="2"/>
  <c r="C80" i="2"/>
  <c r="C82" i="2"/>
  <c r="C83" i="2"/>
  <c r="C85" i="2"/>
  <c r="C87" i="2"/>
  <c r="C88" i="2"/>
  <c r="C89" i="2"/>
  <c r="C90" i="2"/>
  <c r="C91" i="2"/>
  <c r="C94" i="2"/>
  <c r="C95" i="2"/>
  <c r="C96" i="2"/>
  <c r="C97" i="2"/>
  <c r="C100" i="2"/>
  <c r="C101" i="2"/>
  <c r="C104" i="2"/>
  <c r="C105" i="2"/>
  <c r="C106" i="2"/>
  <c r="C107" i="2"/>
  <c r="C110" i="2"/>
  <c r="C111" i="2"/>
  <c r="C112" i="2"/>
  <c r="C113" i="2"/>
  <c r="C116" i="2"/>
  <c r="C117" i="2"/>
  <c r="C118" i="2"/>
  <c r="C119" i="2"/>
  <c r="C122" i="2"/>
  <c r="C123" i="2"/>
  <c r="C124" i="2"/>
  <c r="C125" i="2"/>
  <c r="C128" i="2"/>
  <c r="C129" i="2"/>
  <c r="C131" i="2"/>
  <c r="C132" i="2"/>
  <c r="C133" i="2"/>
  <c r="C135" i="2"/>
  <c r="C136" i="2"/>
  <c r="C138" i="2"/>
  <c r="C139" i="2"/>
  <c r="C140" i="2"/>
  <c r="C142" i="2"/>
  <c r="C143" i="2"/>
  <c r="C145" i="2"/>
  <c r="C146" i="2"/>
  <c r="C147" i="2"/>
  <c r="C149" i="2"/>
  <c r="C150" i="2"/>
  <c r="C151" i="2"/>
  <c r="C152" i="2"/>
  <c r="C153" i="2"/>
  <c r="C154" i="2"/>
  <c r="C156" i="2"/>
  <c r="C157" i="2"/>
  <c r="C158" i="2"/>
  <c r="C159" i="2"/>
  <c r="C160" i="2"/>
  <c r="C161" i="2"/>
  <c r="C163" i="2"/>
  <c r="C164" i="2"/>
  <c r="C165" i="2"/>
  <c r="C166" i="2"/>
  <c r="C167" i="2"/>
  <c r="C169" i="2"/>
  <c r="C170" i="2"/>
  <c r="C171" i="2"/>
  <c r="C172" i="2"/>
  <c r="C173" i="2"/>
  <c r="C174" i="2"/>
  <c r="C176" i="2"/>
  <c r="C177" i="2"/>
  <c r="C178" i="2"/>
  <c r="C179" i="2"/>
  <c r="C180" i="2"/>
  <c r="C181" i="2"/>
  <c r="C183" i="2"/>
  <c r="C184" i="2"/>
  <c r="C185" i="2"/>
  <c r="C186" i="2"/>
  <c r="C187" i="2"/>
  <c r="C188" i="2"/>
  <c r="C190" i="2"/>
  <c r="C191" i="2"/>
  <c r="C192" i="2"/>
  <c r="C193" i="2"/>
  <c r="C194" i="2"/>
  <c r="C195" i="2"/>
  <c r="C197" i="2"/>
  <c r="C198" i="2"/>
  <c r="C199" i="2"/>
  <c r="C200" i="2"/>
  <c r="C201" i="2"/>
  <c r="C202" i="2"/>
  <c r="C204" i="2"/>
  <c r="C205" i="2"/>
  <c r="C206" i="2"/>
  <c r="C207" i="2"/>
  <c r="C208" i="2"/>
  <c r="C209" i="2"/>
  <c r="C211" i="2"/>
  <c r="C212" i="2"/>
  <c r="C213" i="2"/>
  <c r="C214" i="2"/>
  <c r="C215" i="2"/>
  <c r="C216" i="2"/>
  <c r="C218" i="2"/>
  <c r="C219" i="2"/>
  <c r="C220" i="2"/>
  <c r="C221" i="2"/>
  <c r="C222" i="2"/>
  <c r="C223" i="2"/>
  <c r="C225" i="2"/>
  <c r="C226" i="2"/>
  <c r="C227" i="2"/>
  <c r="C228" i="2"/>
  <c r="C229" i="2"/>
  <c r="C230" i="2"/>
  <c r="C232" i="2"/>
  <c r="C233" i="2"/>
  <c r="C234" i="2"/>
  <c r="C235" i="2"/>
  <c r="C236" i="2"/>
  <c r="C237" i="2"/>
  <c r="C239" i="2"/>
  <c r="C240" i="2"/>
  <c r="C241" i="2"/>
  <c r="C242" i="2"/>
  <c r="C243" i="2"/>
  <c r="C244" i="2"/>
  <c r="C246" i="2"/>
  <c r="C247" i="2"/>
  <c r="C248" i="2"/>
  <c r="C249" i="2"/>
  <c r="C250" i="2"/>
  <c r="C251" i="2"/>
  <c r="C253" i="2"/>
  <c r="C254" i="2"/>
  <c r="C255" i="2"/>
  <c r="C256" i="2"/>
  <c r="C257" i="2"/>
  <c r="C258" i="2"/>
  <c r="C259" i="2"/>
  <c r="C260" i="2"/>
  <c r="C261" i="2"/>
  <c r="C262" i="2"/>
  <c r="C263" i="2"/>
  <c r="C264" i="2"/>
  <c r="C265" i="2"/>
  <c r="C267" i="2"/>
  <c r="C268" i="2"/>
  <c r="C269" i="2"/>
  <c r="C270" i="2"/>
  <c r="C271" i="2"/>
  <c r="C272" i="2"/>
  <c r="C274" i="2"/>
  <c r="C275" i="2"/>
  <c r="C276" i="2"/>
  <c r="C277" i="2"/>
  <c r="C278" i="2"/>
  <c r="C279" i="2"/>
  <c r="C281" i="2"/>
  <c r="C282" i="2"/>
  <c r="C288" i="2"/>
  <c r="C289" i="2"/>
  <c r="C290" i="2"/>
  <c r="C291" i="2"/>
  <c r="C293" i="2"/>
  <c r="C294" i="2"/>
  <c r="C295" i="2"/>
  <c r="C296" i="2"/>
  <c r="C297" i="2"/>
  <c r="C298" i="2"/>
  <c r="C300" i="2"/>
  <c r="C301" i="2"/>
  <c r="C302" i="2"/>
  <c r="C303" i="2"/>
  <c r="C304" i="2"/>
  <c r="C305" i="2"/>
  <c r="C307" i="2"/>
  <c r="C308" i="2"/>
  <c r="C309" i="2"/>
  <c r="C310" i="2"/>
  <c r="C311" i="2"/>
  <c r="C312" i="2"/>
  <c r="C314" i="2"/>
  <c r="C315" i="2"/>
  <c r="C316" i="2"/>
  <c r="C317" i="2"/>
  <c r="C318" i="2"/>
  <c r="C319" i="2"/>
  <c r="C321" i="2"/>
  <c r="C322" i="2"/>
  <c r="C323" i="2"/>
  <c r="C324" i="2"/>
  <c r="C325" i="2"/>
  <c r="C326" i="2"/>
  <c r="C328" i="2"/>
  <c r="C329" i="2"/>
  <c r="C330" i="2"/>
  <c r="C331" i="2"/>
  <c r="C332" i="2"/>
  <c r="C333" i="2"/>
  <c r="C335" i="2"/>
  <c r="C336" i="2"/>
  <c r="C337" i="2"/>
  <c r="C338" i="2"/>
  <c r="C339" i="2"/>
  <c r="C340" i="2"/>
  <c r="C342" i="2"/>
  <c r="C343" i="2"/>
  <c r="C344" i="2"/>
  <c r="C345" i="2"/>
  <c r="C346" i="2"/>
  <c r="C347" i="2"/>
  <c r="C348" i="2"/>
  <c r="C351" i="2"/>
  <c r="C354" i="2"/>
  <c r="C355" i="2"/>
  <c r="C356" i="2"/>
  <c r="C357" i="2"/>
  <c r="C358" i="2"/>
  <c r="C360" i="2"/>
  <c r="C361" i="2"/>
  <c r="C377" i="2"/>
  <c r="C378" i="2"/>
  <c r="C379" i="2"/>
  <c r="C393" i="2"/>
  <c r="C3" i="2"/>
  <c r="C5" i="2"/>
  <c r="C6" i="2"/>
  <c r="C2" i="2"/>
</calcChain>
</file>

<file path=xl/sharedStrings.xml><?xml version="1.0" encoding="utf-8"?>
<sst xmlns="http://schemas.openxmlformats.org/spreadsheetml/2006/main" count="3652" uniqueCount="1028">
  <si>
    <t>Element Number</t>
  </si>
  <si>
    <t>Element Name</t>
  </si>
  <si>
    <t>Data Type</t>
  </si>
  <si>
    <t>Multiple Values Allowed</t>
  </si>
  <si>
    <t>Change</t>
  </si>
  <si>
    <t>PIRL Element</t>
  </si>
  <si>
    <t>Report at</t>
  </si>
  <si>
    <t>Report</t>
  </si>
  <si>
    <t>Updateable (Y/N) after initial reporting</t>
  </si>
  <si>
    <t>Definitions or Instructions</t>
  </si>
  <si>
    <t>Code Values</t>
  </si>
  <si>
    <t>Program Year</t>
  </si>
  <si>
    <t>INT 4</t>
  </si>
  <si>
    <t>No</t>
  </si>
  <si>
    <t>Application or Initial Receipt of Pre-Employment Transition Service, Update as Needed</t>
  </si>
  <si>
    <t>Quarterly</t>
  </si>
  <si>
    <t>Yes</t>
  </si>
  <si>
    <t>XXXX</t>
  </si>
  <si>
    <t>Program Year Quarter</t>
  </si>
  <si>
    <t>INT 1</t>
  </si>
  <si>
    <t>1 = July 1- September 30
2 = October 1- December 31
3 = January 1- March 31
4 = April 1- June 30</t>
  </si>
  <si>
    <t>Agency Code</t>
  </si>
  <si>
    <t>INT 3</t>
  </si>
  <si>
    <t>Application or Initial Receipt of Pre-Employment Transition Service</t>
  </si>
  <si>
    <t>Unique Identifier</t>
  </si>
  <si>
    <t>VARCHAR 12</t>
  </si>
  <si>
    <t>XXXXXXXXXXXX</t>
  </si>
  <si>
    <t>Social Security Number</t>
  </si>
  <si>
    <t>VARCHAR 9</t>
  </si>
  <si>
    <t>When Occurs</t>
  </si>
  <si>
    <t>XXXXXXXXX</t>
  </si>
  <si>
    <t>Date of Application</t>
  </si>
  <si>
    <t>DATE</t>
  </si>
  <si>
    <t>Application Data Elements</t>
  </si>
  <si>
    <t xml:space="preserve">Report the date (year, month, and day) that the agency received a completed and signed application form for VR services from the applicant.
The date must be verifiable through supporting documentation. </t>
  </si>
  <si>
    <t>YYYYMMDD</t>
  </si>
  <si>
    <t>Date of Birth</t>
  </si>
  <si>
    <t>Sex</t>
  </si>
  <si>
    <t>Report the applicant’s sex.</t>
  </si>
  <si>
    <t>1 = Male
2 = Female
9 = Participant did not self-identify</t>
  </si>
  <si>
    <t>American Indian / Alaska Native</t>
  </si>
  <si>
    <t>An individual having origins in any of the original peoples of North and South America (including Central America), and who maintains a tribal affiliation or community attachment. 
This element is required for all individuals in elementary or secondary education. If an individual in elementary or secondary education chooses not to self-identify race, observer identification should be used to assign the individual to a race/ethnicity.</t>
  </si>
  <si>
    <t>1 = Individual is 
0 = Individual is not
9 = Participant did not self-identify</t>
  </si>
  <si>
    <t>Asian</t>
  </si>
  <si>
    <t>An individual having origins in any of the original peoples of the Far East, Southeast Asia, or the Indian subcontinent, including for example, Cambodia, China, India, Japan, Korea, Malaysia, Pakistan, the Philippine Islands, Thailand, and Vietnam.
This element is required for all individuals in elementary or secondary education. If an individual in elementary or secondary education chooses not to self-identify race, observer identification should be used to assign the individual to a race/ethnicity.</t>
  </si>
  <si>
    <t>1 = Individual is American Indian / Alaska Native
0 = Individual is not American Indian / Alaska Native
9 = Participant did not self-identify</t>
  </si>
  <si>
    <t>Black / African American</t>
  </si>
  <si>
    <t>An individual having origins in any of the Black racial groups of Africa.
This element is required for all individuals in elementary or secondary education. If an individual in elementary or secondary education chooses not to self-identify race, observer identification should be used to assign the individual to a race/ethnicity.</t>
  </si>
  <si>
    <t>1 = Individual is Black / African American
0 = Individual is not Black / African American
9 = Participant did not self-identify</t>
  </si>
  <si>
    <t>Native Hawaiian / Other Pacific Islander</t>
  </si>
  <si>
    <t>An individual having origins in any of the original peoples of Hawaii, Guam, Samoa, or other Pacific Islands.
This element is required for all individuals in elementary or secondary education. If an individual in elementary or secondary education chooses not to self-identify race, observer identification should be used to assign the individual to a race/ethnicity.</t>
  </si>
  <si>
    <t>White</t>
  </si>
  <si>
    <t>1 = Individual is White
0 = Individual is not White
9 = Participant did not self-identify</t>
  </si>
  <si>
    <t>Ethnicity: Hispanic / Latino</t>
  </si>
  <si>
    <t>An individual of Cuban, Mexican, Puerto Rican, South or Central American, or other Spanish culture or origin regardless of race.
This element is required for all individuals in elementary or secondary education. If an individual in elementary or secondary education chooses not to self-identify race, observer identification should be used to assign the individual to a race/ethnicity.</t>
  </si>
  <si>
    <t>1 = Individual is Hispanic / Latino
0 = Individual is not Hispanic / Latino
9 = Participant did not self-identify</t>
  </si>
  <si>
    <t>Veteran</t>
  </si>
  <si>
    <t>1 = Individual is a Veteran
0 = Individual is not a Veteran</t>
  </si>
  <si>
    <t>State Postal Code of Residence</t>
  </si>
  <si>
    <t>VARCHAR 2</t>
  </si>
  <si>
    <t xml:space="preserve">Report the two-letter State Postal Code for the State or U.S. Territory corresponding to the location of the individual’s residence. 
For persons on active military duty, report the two-letter Air/Army Post Office (APO) or Fleet Post Office (FPO) as defined by the Military Postal Service Agency. </t>
  </si>
  <si>
    <t>County FIPS Code</t>
  </si>
  <si>
    <t>INT 5</t>
  </si>
  <si>
    <t>Report the FIPS county code for the individual’s residence. This code is a five-digit Federal Information Processing Standard (FIPS) that uniquely identifies counties, county equivalents, and certain U.S. territories. The first two digits are the FIPS State code and the last three are the county code within the State or territories. The codes can be located at the U.S. Census Bureau website: https://www.census.gov/geo/reference/codes/cou.html</t>
  </si>
  <si>
    <t>XXXXX</t>
  </si>
  <si>
    <t>ZIP Code</t>
  </si>
  <si>
    <t>Report the five-digit numeric U.S. Postal Service Zip Code where the individual resides.</t>
  </si>
  <si>
    <t>Source of Referral</t>
  </si>
  <si>
    <t>INT 2</t>
  </si>
  <si>
    <t>Modified list of choices</t>
  </si>
  <si>
    <t>Report the source that first referred the applicant to the VR agency by using one of the following code values.</t>
  </si>
  <si>
    <t>Student with a Disability</t>
  </si>
  <si>
    <t>XX</t>
  </si>
  <si>
    <t>VARCHAR 7</t>
  </si>
  <si>
    <t>New</t>
  </si>
  <si>
    <t>Medical Insurance Coverage at Application</t>
  </si>
  <si>
    <t>VARCHAR 5</t>
  </si>
  <si>
    <t>Date of Eligibility Determination</t>
  </si>
  <si>
    <t xml:space="preserve">Eligibility </t>
  </si>
  <si>
    <t xml:space="preserve">Report the date that the initial eligibility determination was made. 
The date must be verifiable through supporting documentation. </t>
  </si>
  <si>
    <t>Eligibility Determination Extension</t>
  </si>
  <si>
    <t xml:space="preserve">Report if the applicant and counselor mutually agreed upon an extension (of time) for eligibility determination within 60 days of the individual’s application for VR services.
The date must be verifiable through supporting documentation. </t>
  </si>
  <si>
    <t>Date of Placement on OOS Waiting List</t>
  </si>
  <si>
    <t>Order of Selection (OOS) Data Elements</t>
  </si>
  <si>
    <t xml:space="preserve">Report the date, if applicable, that the applicant was placed on an OOS waiting list. </t>
  </si>
  <si>
    <t>Date of Exit from OOS Waiting List</t>
  </si>
  <si>
    <t xml:space="preserve">Report the date, if applicable, that the applicant exited from an OOS waiting list. </t>
  </si>
  <si>
    <t>Individual with a Disability</t>
  </si>
  <si>
    <t>Leave blank if the individuals exited as an applicant with Type of Exit (354) code  0.</t>
  </si>
  <si>
    <t>Primary Disability</t>
  </si>
  <si>
    <t>Secondary Disability</t>
  </si>
  <si>
    <t>Report the code value that best describes the individual's secondary physical or mental disability that causes or results in a substantial impediment to employment. 
If the individual is found not to have a disability, this item should be coded 0;0. 
Leave blank if this element does not apply or if the individual exited as an applicant with Type of Exit (354) code 0.</t>
  </si>
  <si>
    <t>Significance of Disability</t>
  </si>
  <si>
    <t>Report the appropriate code value to indicate whether the individual is classified by the agency as an individual with a significant disability or a most significant disability.
If the individual is found not to have a disability, this item should be coded 0;0. 
Leave blank if this element does not apply or if the individual exited as an applicant with Type of Exit (354) code 0.</t>
  </si>
  <si>
    <t>Start Date of Trial Work Experience</t>
  </si>
  <si>
    <t>Trial Work Experience Data Elements</t>
  </si>
  <si>
    <t xml:space="preserve">Report the date that the individual’s trial work experience began. 
If the individual has been placed in more than one trial work experience, the first occurrence of trial work must end with an End Date of Trial Work Experience (Element 47) before another Start Date of Trial Work Experience can begin </t>
  </si>
  <si>
    <t>End Date of Trial Work Experience</t>
  </si>
  <si>
    <t xml:space="preserve">Report the date that the individual’s trial work experience ended. </t>
  </si>
  <si>
    <t>Date of Initial IPE</t>
  </si>
  <si>
    <t>Individualized Plan for Employment (IPE) Data Elements</t>
  </si>
  <si>
    <t xml:space="preserve">Report the date on which the initial IPE was signed by both the VR Counselor and the individual.
The date must be verifiable through supporting documentation. </t>
  </si>
  <si>
    <t>IPE Development Extension</t>
  </si>
  <si>
    <t xml:space="preserve">This data element reports whether the eligible individual and counselor mutually agreed upon an extension (of time) for the development of the IPE within 90 days of the individual’s eligibility determination for VR services.
The extension must be verifiable through supporting documentation. </t>
  </si>
  <si>
    <t>Supported Employment Goal on Current IPE</t>
  </si>
  <si>
    <t>Report if the individual has a supported employment goal on the current IPE</t>
  </si>
  <si>
    <t>Employment at IPE</t>
  </si>
  <si>
    <t xml:space="preserve">Report the code value that best describes the employment status of the individual. </t>
  </si>
  <si>
    <t>Primary Occupation at IPE</t>
  </si>
  <si>
    <t>INT 6</t>
  </si>
  <si>
    <t>Modified reporting instructions</t>
  </si>
  <si>
    <t>XXXXXX</t>
  </si>
  <si>
    <t>Hourly Wage at IPE</t>
  </si>
  <si>
    <t>DECIMAL 5, 2</t>
  </si>
  <si>
    <t xml:space="preserve">Report individual’s hourly wage (rounded to the nearest cent) earned at the time of the IPE.
Report 0 if individuals were not employed or had no earnings at the time of IPE. </t>
  </si>
  <si>
    <t>XX.XX</t>
  </si>
  <si>
    <t>Hours Worked in a Week at IPE</t>
  </si>
  <si>
    <t xml:space="preserve">Report the number of hours the individual worked in a typical week at the time of the IPE.
Report 0 if individual was unemployed. </t>
  </si>
  <si>
    <t>Adult</t>
  </si>
  <si>
    <t>The purpose of the Adult program is to increase the employment, job retention, earnings, and career advancement of U.S. workers by providing quality employment and training services to assist eligible individuals in finding and qualifying for meaningful employment, and to help employers find the skilled workers they need to compete and succeed in business.</t>
  </si>
  <si>
    <t>1 = Individual received services from the title I Adult program
0 = Individual did not receive services from the title I Adult program
9 = Participant did not self-identify</t>
  </si>
  <si>
    <t>Adult Education</t>
  </si>
  <si>
    <t>The Adult Education program helps adults get the basic skills they need including reading, writing, math, English language proficiency, and problem-solving to be productive workers, family members, and citizens.</t>
  </si>
  <si>
    <t>1 = Individual received Adult Education services (Title II of WIOA)
0 = Individual did not receive Adult Education services (Title II of WIOA)
9 = Participant did not self-identify</t>
  </si>
  <si>
    <t>Dislocated Worker</t>
  </si>
  <si>
    <t xml:space="preserve">The Dislocated Worker program provides employment and training services to assist workers who have been laid off or have been notified that they will be terminated or laid off in finding and qualifying for meaningful employment, and to help employers find the skilled workers they need to compete and succeed in business. </t>
  </si>
  <si>
    <t>Job Corps</t>
  </si>
  <si>
    <t>Job Corps is a no-cost education and vocational training program administered by the U.S. Department of Labor that helps young people ages 16-24 improve the quality of their lives by empowering them to get great jobs and become independent.</t>
  </si>
  <si>
    <t>1 = Individual received services from the Job Corps Program
0 = Individual did not receive services from the Job Corps Program
9 = Participant did not self-identify</t>
  </si>
  <si>
    <t>Vocational Rehabilitation</t>
  </si>
  <si>
    <t>VR participants should be assigned code 1, unless they have also received services from the VR&amp;E program.</t>
  </si>
  <si>
    <t>Wagner-Peyser Employment Service</t>
  </si>
  <si>
    <t>1 = Individual received services from the title III Wagner-Peyser Employment Services program
0 = Individual did not receive services from the title III Wagner-Peyser Employment Services program
9 = Participant did not self-identify</t>
  </si>
  <si>
    <t>Youth</t>
  </si>
  <si>
    <t>The title I Youth program focuses on assisting out-of-school youth and in-school youth with one or more barriers to employment prepare for post-secondary education and employment opportunities, attain educational and/or skills training credentials, and secure employment with career/promotional opportunities.</t>
  </si>
  <si>
    <t>VARCHAR 14</t>
  </si>
  <si>
    <t>XXXXXXXXXXXXXXXX</t>
  </si>
  <si>
    <t>Long-Term Unemployed</t>
  </si>
  <si>
    <t xml:space="preserve">A participant who has been unemployed for 27 or more consecutive weeks at program entry is considered to be long-term unemployed. </t>
  </si>
  <si>
    <t>Exhausting TANF Within 2 Years</t>
  </si>
  <si>
    <t>A participant is within 2 years of exhausting lifetime eligibility under part A of Title IV of the Social Security Act at program entry.</t>
  </si>
  <si>
    <t>Foster Care Youth</t>
  </si>
  <si>
    <t>Report only if the individual is between 14 and 24.
Leave blank if not applicable.</t>
  </si>
  <si>
    <t>Homeless Individual, Homeless Children and Youths, or Runaway Youth</t>
  </si>
  <si>
    <t>Ex-Offender</t>
  </si>
  <si>
    <t xml:space="preserve">A person who either (a) has been subject to any stage of the criminal justice process for committing a status offense or delinquent act, or (b) requires assistance in overcoming barriers to employment resulting from a record of arrest or conviction. </t>
  </si>
  <si>
    <t>Low Income</t>
  </si>
  <si>
    <t>English Language Learner</t>
  </si>
  <si>
    <t xml:space="preserve">Basic Skills Deficient/Low Levels of Literacy </t>
  </si>
  <si>
    <t>Cultural Barriers</t>
  </si>
  <si>
    <t>Single Parent</t>
  </si>
  <si>
    <t>Displaced Homemaker</t>
  </si>
  <si>
    <t>Migrant and Seasonal Farmworker</t>
  </si>
  <si>
    <t>State Definition for Age of Students with Disabilities</t>
  </si>
  <si>
    <t>XX;XX</t>
  </si>
  <si>
    <t>Highest Elementary or Secondary School Grade Completed at Program Entry</t>
  </si>
  <si>
    <t>Modified element title</t>
  </si>
  <si>
    <t>Use the appropriate code to report the highest school grade completed by the individual.
Report 1-12 for the number of the highest school grade completed by the individual.</t>
  </si>
  <si>
    <t>Enrolled in Secondary Education</t>
  </si>
  <si>
    <t xml:space="preserve">This data element is reported if the individual was either already enrolled in secondary education at the time of program entry or became enrolled in a secondary education program at the 9th grade level at any point while participating in the program. </t>
  </si>
  <si>
    <t>Enrolled in a Recognized Secondary School Equivalency Program</t>
  </si>
  <si>
    <t xml:space="preserve">This data element is reported if the individual was either already enrolled in a recognized secondary equivalency program at the time of program entry or became enrolled in a recognized secondary equivalency program at the 9th grade level at any point while participating in the program. </t>
  </si>
  <si>
    <t>Date Received Special Education Certificate of Completion</t>
  </si>
  <si>
    <t>Report the date the individual attained a special education certificate of completion. Update as needed.
Leave blank if individual did not attain a special education certificate of completion.</t>
  </si>
  <si>
    <t>Date Attained Secondary School Diploma</t>
  </si>
  <si>
    <t>Report the date the individual completed secondary education and attained a secondary school diploma. Update as needed.
The date must be verifiable through supporting documentation if earned during program participation. 
Leave blank if the individual did not attain a secondary school diploma.</t>
  </si>
  <si>
    <t xml:space="preserve">Date Attained Recognized Secondary School Equivalency </t>
  </si>
  <si>
    <t>Report the date the individual attained recognized secondary school equivalency. Update as needed.
The date must be verifiable through supporting documentation if earned during program participation. 
Leave blank if individual did not attain a recognized secondary school equivalency.</t>
  </si>
  <si>
    <t>Enrolled in Postsecondary Education or career or technical training</t>
  </si>
  <si>
    <t>Report if the individual is enrolled in a postsecondary education or career or technical training program.</t>
  </si>
  <si>
    <t>Date Enrolled During Program Participation in an Education or Training Program Leading to a Recognized Postsecondary Credential or Employment</t>
  </si>
  <si>
    <r>
      <t xml:space="preserve">YYYYMMDD </t>
    </r>
    <r>
      <rPr>
        <sz val="9"/>
        <color rgb="FFC00000"/>
        <rFont val="Calibri"/>
        <family val="2"/>
        <scheme val="minor"/>
      </rPr>
      <t/>
    </r>
  </si>
  <si>
    <t>Completed Some Postsecondary Education, No Degree or Certificate</t>
  </si>
  <si>
    <t xml:space="preserve">Leave blank if the data element does not apply to the individual. </t>
  </si>
  <si>
    <t>Date Attained Bachelor's Degree</t>
  </si>
  <si>
    <t xml:space="preserve">Report the date the Bachelor’s Degree was attained.
The date must be verifiable through supporting documentation if earned during program participation. 
Leave blank if a Bachelor’s Degree was not attained. </t>
  </si>
  <si>
    <t>Date Attained Master’s Degree</t>
  </si>
  <si>
    <t xml:space="preserve">Report the date the Master’s Degree was attained.
The date must be verifiable through supporting documentation if earned during program participation. 
Leave blank if a Master’s Degree was not attained. </t>
  </si>
  <si>
    <t xml:space="preserve">Date Attained Graduate Degree </t>
  </si>
  <si>
    <t xml:space="preserve">Report the date the Graduate Degree was attained. 
Report a Master’s Degree only in Element 89.
The date must be verifiable through supporting documentation if earned during program participation. 
Leave blank if a Graduate Degree was not attained. </t>
  </si>
  <si>
    <t>Date Attained Vocational/Technical License</t>
  </si>
  <si>
    <t>Report the date the Vocational/Technical License was attained.
The date must be verifiable through supporting documentation if earned during program participation. 
Leave blank if a Vocational/Technical License was not attained.</t>
  </si>
  <si>
    <t>Date Attained Vocational/Technical Certificate or Certification</t>
  </si>
  <si>
    <t xml:space="preserve">Report the date the Vocational/Training Certificate or Certification was attained.
The date must be verifiable through supporting documentation if earned during program participation. 
Leave blank if a Vocational/Training Certificate or Certification was not attained. </t>
  </si>
  <si>
    <t>Date Attained Other Recognized Credential</t>
  </si>
  <si>
    <t>Report the date on which the individual attained some other form of recognized credential. 
The date must be verifiable through supporting documentation if earned during program participation. 
Leave blank if the individual did not attain some other form of recognized credential.</t>
  </si>
  <si>
    <t>Start Date of Pre-Employment Transition Services</t>
  </si>
  <si>
    <t>Pre-Employment Transition Services Data Elements</t>
  </si>
  <si>
    <t xml:space="preserve">Report the date that the individual received the first pre-employment transition service. </t>
  </si>
  <si>
    <t>Job Exploration Counseling, Service Provided by VR Agency Staff</t>
  </si>
  <si>
    <t>Upon Occurrence</t>
  </si>
  <si>
    <t xml:space="preserve">Report at the time the service is provided.
Leave blank if service was not provided by VR agency staff. </t>
  </si>
  <si>
    <t>Job Exploration Counseling, Service Provided through VR Agency Purchase</t>
  </si>
  <si>
    <t>Report at the time the service is provided.
Leave blank if service was not provided through VR agency purchase.</t>
  </si>
  <si>
    <t>1 = Service was provided in whole or part through purchase by the VR agency</t>
  </si>
  <si>
    <t>Job Exploration Counseling, Purchased Service Provider Type</t>
  </si>
  <si>
    <t xml:space="preserve">If the service was provided in whole or part through purchase by the VR agency, the Purchased Service Provider Type must be reported. Report the code value that best describes the primary service provider. 
Leave blank if service was not provided through purchase by VR agency. </t>
  </si>
  <si>
    <t>Job Exploration Counseling, VR Program Expenditure for Purchased Service</t>
  </si>
  <si>
    <t>Work Based Learning Experience, Service Provided by VR Agency Staff</t>
  </si>
  <si>
    <t>1 = Service was provided in whole or part by VR agency staff</t>
  </si>
  <si>
    <t>Work Based Learning Experience, Service Provided through VR Agency Purchase</t>
  </si>
  <si>
    <t>Work Based Learning Experience, Purchased Service Provider Type</t>
  </si>
  <si>
    <t xml:space="preserve">If the service was provided in whole or part through purchase by the VR agency, the Purchased Service Provider Type must be reported. For each service category, report the code value that best describes the primary service provider. 
Leave blank if service was not provided through purchase by VR agency. </t>
  </si>
  <si>
    <t>Work Based Learning Experience, VR Program Expenditure for Purchased Service</t>
  </si>
  <si>
    <t>Counseling on Enrollment Opportunities, Service Provided by VR Agency Staff</t>
  </si>
  <si>
    <t>Counseling on Enrollment Opportunities, Service Provided through VR Agency Purchase</t>
  </si>
  <si>
    <t>Counseling on Enrollment Opportunities, Purchased Service Provider Type</t>
  </si>
  <si>
    <t>Counseling on Enrollment Opportunities, VR Program Expenditure for Purchased Service</t>
  </si>
  <si>
    <t>Workplace Readiness Training, Service Provided by VR Agency Staff</t>
  </si>
  <si>
    <t>Workplace Readiness Trainings, Service Provided through VR Agency Purchase</t>
  </si>
  <si>
    <t>Workplace Readiness Training, Purchased Service Provider Type</t>
  </si>
  <si>
    <t>Workplace Readiness Training, VR Program Expenditure for Purchased Service</t>
  </si>
  <si>
    <t>Instruction in Self Advocacy, Service Provided by VR Agency Staff</t>
  </si>
  <si>
    <t>Instruction in Self Advocacy, Service Provided through VR Agency Purchase</t>
  </si>
  <si>
    <t>Instruction in Self Advocacy, Purchased Service Provider Type</t>
  </si>
  <si>
    <t>Instruction in Self Advocacy, VR Program Expenditure for Purchased Service</t>
  </si>
  <si>
    <t>Start Date of Initial VR Service on or after IPE</t>
  </si>
  <si>
    <t>VR and SE Service Data Elements</t>
  </si>
  <si>
    <t>Date of Most Recent Career Service</t>
  </si>
  <si>
    <t>Career services refer to the services described in WIOA Sec 134(c)(2)(A)(xii). For VR purposes, these services are the ones identified in Elements (X-X)
This date must occur after the Start Sate of Initial VR Services on or after IPE (element 127). 
Leave blank if this element does not apply</t>
  </si>
  <si>
    <t>Graduate College or University, Service Provided through VR Agency Purchase</t>
  </si>
  <si>
    <t>Training Services Data Elements</t>
  </si>
  <si>
    <t>Graduate College or University, Purchased Service Provider Type</t>
  </si>
  <si>
    <t>Graduate College or University, Amount of VR Title I Funds Expended</t>
  </si>
  <si>
    <t xml:space="preserve">Report the quarterly VR program expenditures for the purchased service. Expenditures may include non-Federal share and VR program Federal funds, including program income, used to purchase the service. Expenditures do not include unliquidated obligations or encumbrances.
Report at the time the expenditure is paid.
Leave blank if service was not provided through purchase by VR agency. </t>
  </si>
  <si>
    <t>Graduate College or University, Amount of SE Title VI Funds Expended</t>
  </si>
  <si>
    <t xml:space="preserve">Report the quarterly Supported Employment Services program expenditures for the purchased service. Recipients of these funds must have a supported employment goal in their IPEs and have already been placed in an employment setting.
Report at the time the expenditure is paid.
Leave blank if service was not provided through purchase by VR agency. </t>
  </si>
  <si>
    <t>Graduate College or University, Service Provided by Comparable Services and Benefits Providers</t>
  </si>
  <si>
    <t>Leave blank if service was not provided by comparable services and benefits providers.</t>
  </si>
  <si>
    <t>Graduate College or University, Comparable Service Provider Type</t>
  </si>
  <si>
    <t>VARCHAR 8</t>
  </si>
  <si>
    <t>See Appendix 5 for a list of comparable benefits providers</t>
  </si>
  <si>
    <t>Four-Year College or University Training, Service Provided Through VR Agency Purchase</t>
  </si>
  <si>
    <t>Four-Year College or University Training, Purchased Service Provider Type</t>
  </si>
  <si>
    <t>Four-Year College or University Training, Amount of VR Funds Expended for Service (Title I)</t>
  </si>
  <si>
    <t>Four-Year College or University Training,  Amount of SE Funds Expended for Service (Title VI)</t>
  </si>
  <si>
    <t>Four-Year College or University Training, Service Provided by Comparable Services and Benefits Providers</t>
  </si>
  <si>
    <t>Four-Year College or University Training, Comparable Services and Benefits Provider Type</t>
  </si>
  <si>
    <t>Junior or Community College Training, Service Provided Through VR Agency Purchase</t>
  </si>
  <si>
    <t>Junior or Community College Training, Purchased Service Provider Type</t>
  </si>
  <si>
    <t>Junior or Community College Training, Amount of VR Funds Expended for Service (Title I)</t>
  </si>
  <si>
    <t>Junior or Community College Training Service Provided by Comparable Services and Benefits Providers</t>
  </si>
  <si>
    <t>Junior or Community College Training, Comparable Services and Benefits Provider Type</t>
  </si>
  <si>
    <t>Occupational or Vocational Training, Service Provided by VR Agency Staff (in-house)</t>
  </si>
  <si>
    <t>Occupational or Vocational Training, Service Provided Through VR Agency Purchase</t>
  </si>
  <si>
    <t>Occupational or Vocational Training, Purchased Service Provider Type</t>
  </si>
  <si>
    <t>Occupational or Vocational Training, Amount of VR Funds Expended for Service (Title I)</t>
  </si>
  <si>
    <t>Occupational or Vocational Training, Amount of SE Funds Expended for Service (Title VI)</t>
  </si>
  <si>
    <t>Occupational or Vocational Training, Service Provided by Comparable Services and Benefits Providers</t>
  </si>
  <si>
    <t>On The Job Training, Service Provided by VR Agency Staff (in-house)</t>
  </si>
  <si>
    <t>On The Job Training, Service Provided Through VR Agency Purchase</t>
  </si>
  <si>
    <t>On The Job Training, Purchased Service Provider Type</t>
  </si>
  <si>
    <t>On The Job Training, Amount of VR Funds Expended for Service (Title I)</t>
  </si>
  <si>
    <t>On The Job Training, Amount of SE Funds Expended for Service (Title VI)</t>
  </si>
  <si>
    <t>On The Job Training, Service Provided by Comparable Services and Benefits Providers</t>
  </si>
  <si>
    <t>On The Job Training, Comparable Services and Benefits Provider Type</t>
  </si>
  <si>
    <t>Registered Apprenticeship Training, Service Provided Through VR Agency Purchase</t>
  </si>
  <si>
    <t>Registered Apprenticeship Training, Purchased Service Provider Type</t>
  </si>
  <si>
    <t>Registered Apprenticeship Training, Amount of VR Funds Expended for Service (Title I)</t>
  </si>
  <si>
    <t>Registered Apprenticeship Training, Amount of SE Funds Expended for Service (Title VI)</t>
  </si>
  <si>
    <t>Registered Apprenticeship Training, Service Provided by Comparable Services and Benefits Providers</t>
  </si>
  <si>
    <t>Registered Apprenticeship Training, Comparable Services and Benefits Provider Type</t>
  </si>
  <si>
    <t>Basic Academic Remedial or Literacy Training, Service Provided by VR Agency Staff (in-house)</t>
  </si>
  <si>
    <t>Basic Academic Remedial or Literacy Training, Service Provided Through VR Agency Purchase</t>
  </si>
  <si>
    <t>Basic Academic Remedial or Literacy Training, Purchased Service Provider Type</t>
  </si>
  <si>
    <t>Basic Academic Remedial or Literacy Training, Amount of VR Funds Expended for Service (Title I)</t>
  </si>
  <si>
    <t>Basic Academic Remedial or Literacy Training,  Amount of SE Funds Expended for Service (Title VI)</t>
  </si>
  <si>
    <t>Basic Academic Remedial or Literacy Training, Service Provided by Comparable Services and Benefits Providers</t>
  </si>
  <si>
    <t>Basic Academic Remedial or Literacy Training, Comparable Services and Benefits Provider Type</t>
  </si>
  <si>
    <t>Job Readiness Training, Service, Provided by VR Agency Staff (in-house)</t>
  </si>
  <si>
    <t>Job Readiness Training, Service, Purchased Service Provider Type</t>
  </si>
  <si>
    <t>Job Readiness Training, Service, Amount of VR Funds Expended for Service (Title I)</t>
  </si>
  <si>
    <t>Job Readiness Training, Service, Amount of SE Funds Expended for Service (Title VI)</t>
  </si>
  <si>
    <t>Job Readiness Training, Service Provided by Comparable Services and Benefits Providers</t>
  </si>
  <si>
    <t>Job Readiness Training, Comparable Services and Benefits Provider Type</t>
  </si>
  <si>
    <t>Disability Related Skills Training, Service Provided by VR Agency Staff (in-house)</t>
  </si>
  <si>
    <t>Disability Related Skills Training, Service Provided Through VR Agency Purchase</t>
  </si>
  <si>
    <t>Disability Related Skills Training, Purchased Service Provider Type</t>
  </si>
  <si>
    <t>Disability Related Skills Training, Amount of VR Funds Expended for Service (Title I)</t>
  </si>
  <si>
    <t>Disability Related Skills Training, Amount of SE Funds Expended for Service (Title VI)</t>
  </si>
  <si>
    <t>Disability Related Skills Training, Service Provided by Comparable Services and Benefits Providers</t>
  </si>
  <si>
    <t>Disability Related Skills Training, Comparable Services and Benefits Provider Type</t>
  </si>
  <si>
    <t>Miscellaneous Training, Service Provided by VR Agency Staff (in-house)</t>
  </si>
  <si>
    <t xml:space="preserve">No </t>
  </si>
  <si>
    <t>Miscellaneous Training, Service Provided Through VR Agency Purchase</t>
  </si>
  <si>
    <t>Miscellaneous Training, Purchased Service Provider Type</t>
  </si>
  <si>
    <t>Miscellaneous Training, Amount of VR Funds Expended for Service (Title I)</t>
  </si>
  <si>
    <t>Miscellaneous Training, Amount of SE Funds Expended for Service (Title VI)</t>
  </si>
  <si>
    <t>Miscellaneous Training, Service Provided by Comparable Services and Benefits Providers</t>
  </si>
  <si>
    <t>Miscellaneous Training, Comparable Services and Benefits Provider Type</t>
  </si>
  <si>
    <t>Randolph-Sheppard Entrepreneurial Training, Service Provided by VR Agency Staff (in-house)</t>
  </si>
  <si>
    <t>Randolph-Sheppard Entrepreneurial Training, Service Provided Through VR Agency Purchase</t>
  </si>
  <si>
    <t>Randolph-Sheppard Entrepreneurial Training, Purchased Service Provider Type</t>
  </si>
  <si>
    <t>Randolph-Sheppard Entrepreneurial Training, Amount of VR Funds Expended for Service (Title I)</t>
  </si>
  <si>
    <t>Randolph-Sheppard Entrepreneurial Training, Amount of SE Funds Expended for Service (Title VI)</t>
  </si>
  <si>
    <t>Randolph-Sheppard Entrepreneurial Training, Service Provided by Comparable Services and Benefits Providers</t>
  </si>
  <si>
    <t>Randolph-Sheppard Entrepreneurial Training, Comparable Services and Benefits Provider Type</t>
  </si>
  <si>
    <t>Customized Training, Service Provided by VR Agency Staff (in-house)</t>
  </si>
  <si>
    <t>Customized Training, Service Provided Through VR Agency Purchase</t>
  </si>
  <si>
    <t>Customized Training, Purchased Service Provider Type</t>
  </si>
  <si>
    <t>Customized Training, Amount of VR Funds Expended for Service (Title I)</t>
  </si>
  <si>
    <t>Customized Training, Amount of SE Funds Expended for Service (Title VI)</t>
  </si>
  <si>
    <t>Customized Training, Service Provided by Comparable Services and Benefits Providers</t>
  </si>
  <si>
    <t xml:space="preserve">
Leave blank if service was not provided by comparable services and benefits providers.</t>
  </si>
  <si>
    <t>Customized Training, Comparable Services and Benefits Provider Type</t>
  </si>
  <si>
    <t>Assessment, Service Provided by VR Agency Staff (in-house)</t>
  </si>
  <si>
    <t>Career Services Data Elements</t>
  </si>
  <si>
    <t>Assessment, Service Provided Through VR Agency Purchase</t>
  </si>
  <si>
    <t>Assessment, Purchased Service Provider Type</t>
  </si>
  <si>
    <t>Assessment, Amount of VR Funds Expended for Service (Title I)</t>
  </si>
  <si>
    <t>Assessment, Amount of SE Funds Expended for Service (Title VI)</t>
  </si>
  <si>
    <t>Assessment, Service Provided by Comparable Services and Benefits Providers</t>
  </si>
  <si>
    <t>Assessment, Comparable Services and Benefits Provider Type</t>
  </si>
  <si>
    <t>Diagnosis and Treatment of Impairments, Service Provided by VR Agency Staff (in-house)</t>
  </si>
  <si>
    <t>Diagnosis and Treatment of Impairments, Service Provided Through VR Agency Purchase</t>
  </si>
  <si>
    <t>Diagnosis and Treatment of Impairments, Purchased Service Provider Type</t>
  </si>
  <si>
    <t>Diagnosis and Treatment of Impairments, Amount of VR Funds Expended for Service (Title I)</t>
  </si>
  <si>
    <t>Diagnosis and Treatment of Impairments, Amount of SE Funds Expended for Service (Title VI)</t>
  </si>
  <si>
    <t>Diagnosis and Treatment of Impairments, Service Provided by Comparable Services and Benefits Providers</t>
  </si>
  <si>
    <t>Diagnosis and Treatment of Impairments, Comparable Services and Benefits Provider Type</t>
  </si>
  <si>
    <t>Vocational Rehabilitation Counseling and Guidance, Service Provided by VR Agency Staff (in-house)</t>
  </si>
  <si>
    <t xml:space="preserve">Vocational Rehabilitation Counseling and Guidance, Service Provided by Through VR Agency Purchase </t>
  </si>
  <si>
    <t>Vocational Rehabilitation Counseling and Guidance, Purchased Service Provider Type</t>
  </si>
  <si>
    <t>Vocational Rehabilitation Counseling and Guidance, Amount of VR Funds Expended for Service (Title I)</t>
  </si>
  <si>
    <t>Vocational Rehabilitation Counseling and Guidance, Service Provided by Comparable Services and Benefits Providers</t>
  </si>
  <si>
    <t>Vocational Rehabilitation Counseling and Guidance, Comparable Services and Benefits Provider Type</t>
  </si>
  <si>
    <t>Job Search Assistance, Service Provided by VR Agency Staff (in-house)</t>
  </si>
  <si>
    <t>Job Search Assistance, Service Provided Through VR Agency Purchase</t>
  </si>
  <si>
    <t>Job Search Assistance, Purchased Service Provider Type</t>
  </si>
  <si>
    <t>Job Search Assistance, Amount of VR Funds Expended for Service (Title I)</t>
  </si>
  <si>
    <t>Job Search Assistance, Service Provided by Comparable Services and Benefits Providers</t>
  </si>
  <si>
    <t>Job Search Assistance, Comparable Services and Benefits Provider Type</t>
  </si>
  <si>
    <t>Job Placement Assistance, Service Provided by VR  Job Placement Assistance, Agency Staff (in-house)</t>
  </si>
  <si>
    <t>Job Placement Assistance, Service Provided Through VR Agency Purchase</t>
  </si>
  <si>
    <t>Job Placement Assistance, Purchased Service Provider Type</t>
  </si>
  <si>
    <t>Job Placement Assistance, Amount of VR Funds Expended for Service (Title I)</t>
  </si>
  <si>
    <t>Job Placement Assistance, Service Provided by Comparable Services and Benefits Providers</t>
  </si>
  <si>
    <t>Job Placement Assistance, Comparable Services and Benefits Provider Type</t>
  </si>
  <si>
    <t>Short Term Job Supports, Service Provided by VR Agency Staff (in-house)</t>
  </si>
  <si>
    <t>Short Term Job Supports, Service Provided Through VR Agency Purchase</t>
  </si>
  <si>
    <t>Short Term Job Supports, Purchased Service Provider Type</t>
  </si>
  <si>
    <t>Short Term Job Supports, Amount of VR Funds Expended for Service (Title I)</t>
  </si>
  <si>
    <t>Short Term Job Supports, Amount of SE Funds Expended for Service (Title VI)</t>
  </si>
  <si>
    <t>Short Term Job Supports, Service Provided by Comparable Services and Benefits Providers</t>
  </si>
  <si>
    <t>Short Term Job Supports, Comparable Services and Benefits Provider Type</t>
  </si>
  <si>
    <t>Supported Employment Services, Service Provided by Supported Employment Services, VR Agency Staff (in-house)</t>
  </si>
  <si>
    <t>Supported Employment Services, Service Provided Through VR Agency Purchase</t>
  </si>
  <si>
    <t>Supported Employment Services, Purchased Service Provider Type</t>
  </si>
  <si>
    <t>Supported Employment Services,  Amount of VR Funds Expended for Service (Title I)</t>
  </si>
  <si>
    <t>Supported Employment Services, Amount of SE Funds Expended for Service (Title VI)</t>
  </si>
  <si>
    <t>Supported Employment Services, Service Provided by Comparable Services and Benefits Providers</t>
  </si>
  <si>
    <t>Supported Employment Services, Comparable Services and Benefits Provider Type</t>
  </si>
  <si>
    <t>Information and Referral Services, Service Provided by VR Agency Staff (in-house)</t>
  </si>
  <si>
    <t>Information and Referral Services, Service Provided Through VR Agency Purchase</t>
  </si>
  <si>
    <t>Information and Referral Services, Purchased Service Provider Type</t>
  </si>
  <si>
    <t>Information and Referral Services, Amount of VR Funds Expended for Service (Title I)</t>
  </si>
  <si>
    <t>Information and Referral Services, Amount of SE Funds Expended for Service (Title VI)</t>
  </si>
  <si>
    <t>Information and Referral Services, Service Provided by Comparable Services and Benefits Providers</t>
  </si>
  <si>
    <t>Information and Referral Services, Comparable Services and Benefits Provider Type</t>
  </si>
  <si>
    <t>Benefits Counseling, Service Provided by VR Agency Staff (in-house)</t>
  </si>
  <si>
    <t>Benefits Counseling, Service Provided Through VR Agency Purchase</t>
  </si>
  <si>
    <t>Benefits Counseling, Purchased Service Provider Type</t>
  </si>
  <si>
    <t>Benefits Counseling, Amount of VR Funds Expended for Service (Title I)</t>
  </si>
  <si>
    <t>Benefits Counseling, Amount of SE Funds Expended for Service (Title VI)</t>
  </si>
  <si>
    <t>Benefits Counseling, Service Provided by Comparable Services and Benefits Providers</t>
  </si>
  <si>
    <t>Benefits Counseling, Comparable Services and Benefits Provider Type</t>
  </si>
  <si>
    <t>Customized Employment Services, Service Provided by VR Agency Staff (in-house)</t>
  </si>
  <si>
    <t>Customized Employment Services, Service Provided Through VR Agency Purchase</t>
  </si>
  <si>
    <t>Customized Employment Services, Purchased Service Provider Type</t>
  </si>
  <si>
    <t>Customized Employment Services, Amount of VR Funds Expended for Service (Title I)</t>
  </si>
  <si>
    <t>Customized Employment Services, Amount of SE Funds Expended for Service (Title VI)</t>
  </si>
  <si>
    <t>Customized Employment Services, Service Provided by Comparable Services and Benefits Providers</t>
  </si>
  <si>
    <t>Customized Employment Services, Comparable Services and Benefits Provider Type</t>
  </si>
  <si>
    <t>Extended Services, Service Provided by VR Agency Staff (in-house)</t>
  </si>
  <si>
    <t>Extended Services, Service Provided Through VR Agency Purchase</t>
  </si>
  <si>
    <t>Extended Services, Purchased Service Provider Type</t>
  </si>
  <si>
    <t>Extended Services, Amount of VR Funds Expended for Service (Title I)</t>
  </si>
  <si>
    <t>Extended Services, Amount of SE Funds Expended for Service (Title VI)</t>
  </si>
  <si>
    <t>Transportation Data Elements, Service Provided by VR Agency Staff (in-house)</t>
  </si>
  <si>
    <t>Transportation Data Elements, Purchased Service Provider Type</t>
  </si>
  <si>
    <t>Transportation Data Elements, Amount of VR Funds Expended for Service (Title I)</t>
  </si>
  <si>
    <t>Transportation Data Elements, Service Provided by Comparable Services and Benefits Providers</t>
  </si>
  <si>
    <t>Transportation Data Elements, Comparable Services and Benefits Provider Type</t>
  </si>
  <si>
    <t>Maintenance, Service Provided by VR Agency Staff (in-house)</t>
  </si>
  <si>
    <t>Maintenance, Service Provided Through VR Agency Purchase</t>
  </si>
  <si>
    <t>Maintenance, Purchased Service Provider Type</t>
  </si>
  <si>
    <t>Maintenance, Amount of VR Funds Expended for Service (Title I)</t>
  </si>
  <si>
    <t>Maintenance, Amount of SE Funds Expended for Service (Title VI)</t>
  </si>
  <si>
    <t>Maintenance, Service Provided by Comparable Services and Benefits Providers</t>
  </si>
  <si>
    <t>Maintenance, Comparable Services and Benefits Provider Type</t>
  </si>
  <si>
    <t>Rehabilitation Technology, Service Provided by VR Agency Staff (in-house)</t>
  </si>
  <si>
    <t>Rehabilitation Technology, Service Provided Through VR Agency Purchase</t>
  </si>
  <si>
    <t>Rehabilitation Technology, Purchased Service Provider Type</t>
  </si>
  <si>
    <t>Rehabilitation Technology, Amount of VR Funds Expended for Service (Title I)</t>
  </si>
  <si>
    <t>Rehabilitation Technology, Amount of SE Funds Expended for Service (Title VI)</t>
  </si>
  <si>
    <t>Rehabilitation Technology, Service Provided by Comparable Services and Benefits Providers</t>
  </si>
  <si>
    <t>Rehabilitation Technology, Comparable Services and Benefits Provider Type</t>
  </si>
  <si>
    <t>Personal Assistance Services, Service Provided by VR Agency Staff (in-house)</t>
  </si>
  <si>
    <t>Personal Assistance Services, Service Provided Through VR Agency Purchase</t>
  </si>
  <si>
    <t>Personal Assistance Services, Purchased Service Provider Type</t>
  </si>
  <si>
    <t>Personal Assistance Services, Amount of VR Funds Expended for Service (Title I)</t>
  </si>
  <si>
    <t>Personal Assistance Services, Amount of SE Funds Expended for Service (Title VI)</t>
  </si>
  <si>
    <t>Personal Assistance Services, Service Provided by Comparable Services and Benefits Providers</t>
  </si>
  <si>
    <t>Personal Assistance Services, Comparable Services and Benefits Provider Type</t>
  </si>
  <si>
    <t>Technical Assistance Services Including Self-Employment, Service Provided by VR Agency Staff (in-house)</t>
  </si>
  <si>
    <t>Technical Assistance Services Including Self-Employment, Service Provided Through VR Agency Purchase</t>
  </si>
  <si>
    <t>Technical Assistance Services Including Self-Employment, Purchased Service Provider Type</t>
  </si>
  <si>
    <t>Technical Assistance Services Including Self-Employment, Amount of VR Funds Expended for Service (Title I)</t>
  </si>
  <si>
    <t>Technical Assistance Services Including Self-Employment, Amount of SE Funds Expended for Service (Title VI)</t>
  </si>
  <si>
    <t>Technical Assistance Services Including Self-Employment, Service Provided by Comparable Services and Benefits Providers</t>
  </si>
  <si>
    <t>Technical Assistance Services Including Self-Employment, Comparable Services and Benefits Provider Type</t>
  </si>
  <si>
    <t>Reader Services, Service Provided by VR Agency Staff (in-house)</t>
  </si>
  <si>
    <t>Reader Services,  Service Provided Through VR Agency Purchase</t>
  </si>
  <si>
    <t>Reader Services, Purchased Service Provider Type</t>
  </si>
  <si>
    <t>Reader Services, Amount of VR Funds Expended for Service (Title I)</t>
  </si>
  <si>
    <t>Reader Services, Amount of SE Funds Expended for Service (Title VI)</t>
  </si>
  <si>
    <t>Reader Services, Service Provided by Comparable Services and Benefits Providers</t>
  </si>
  <si>
    <t>Reader Services, Comparable Services and Benefits Provider Type</t>
  </si>
  <si>
    <t>Interpreter Services, Service Provided by VR Agency Staff (in-house)</t>
  </si>
  <si>
    <t>Interpreter Services, Service Provided Through VR Agency Purchase</t>
  </si>
  <si>
    <t>Interpreter Services, Purchased Service Provider Type</t>
  </si>
  <si>
    <t>Interpreter Services, Amount of VR Funds Expended for Service (Title I)</t>
  </si>
  <si>
    <t>Interpreter Services, Amount of SE Funds Expended for Service (Title VI)</t>
  </si>
  <si>
    <t>Interpreter Services, Service Provided by Comparable Services and Benefits Providers</t>
  </si>
  <si>
    <t>Interpreter Services, Comparable Services and Benefits Provider Type</t>
  </si>
  <si>
    <t>Other Services, Service Provided by VR Agency Staff (in-house)</t>
  </si>
  <si>
    <t>Other Services, Service Provided Through VR Agency Purchase</t>
  </si>
  <si>
    <t>Other Services, Purchased Service Provider Type</t>
  </si>
  <si>
    <t>Other Services, Amount of VR Funds Expended for Service (Title I)</t>
  </si>
  <si>
    <t>Other Services, Amount of SE Funds Expended for Service (Title VI)</t>
  </si>
  <si>
    <t>Other Services, Service Provided by Comparable Services and Benefits Providers</t>
  </si>
  <si>
    <t>Other Services, Comparable Services and Benefits Provider Type</t>
  </si>
  <si>
    <t>Measurable Skill Gain: Educational Functional Level (EFL)</t>
  </si>
  <si>
    <t>Record the most recent date the participant, who received instruction below the postsecondary education level, achieved at least one EFL. 
The date must be verifiable through supporting documentation
Leave blank if this data element does not apply to the participant.</t>
  </si>
  <si>
    <t>Measurable Skill Gain: Secondary</t>
  </si>
  <si>
    <t>Modified name and reporting instructions</t>
  </si>
  <si>
    <t>Measurable Skill Gain: Training Milestone</t>
  </si>
  <si>
    <t>Record the most recent date that the individual achieved a satisfactory or better progress report toward established milestones from an employer/training provider who is providing training (e.g., completion of on-the-job training (OJT), completion of one year of a registered apprenticeship program, etc.).
The date must be verifiable through supporting documentation
Leave blank if this data element does not apply to the individual.</t>
  </si>
  <si>
    <t>Measurable Skill Gain: Skills Progression</t>
  </si>
  <si>
    <t>Record the most recent date the individual successfully completed an exam that is required for a particular occupation, or progress in attaining technical or occupational skills as evidenced by trade-related benchmarks such as knowledge-based exams.
The date must be verifiable through supporting documentation
Leave blank if this data element does not apply to the individual.</t>
  </si>
  <si>
    <t>Start Date of Employment in Primary Occupation</t>
  </si>
  <si>
    <t>Employment Outcome</t>
  </si>
  <si>
    <t>Date of Exit</t>
  </si>
  <si>
    <t xml:space="preserve">Report the date the individual exited from the VR or SE program consistent with the requirements in the regulations.
Leave blank if this data element does not apply to the individual.
The date must be verifiable through supporting documentation. </t>
  </si>
  <si>
    <t>Type of Exit</t>
  </si>
  <si>
    <t>Report from which stage in the VR process an individual exited the program.</t>
  </si>
  <si>
    <t>Reason for Program Exit</t>
  </si>
  <si>
    <t>Employment Outcome at Exit</t>
  </si>
  <si>
    <t>1 = Competitive Integrated Employment
2 = Self-Employment
3 = Randolph-Sheppard BEP
4 = State Agency Managed BEP
5 = Supported Employment in Competitive Integrated Employment
7 = Homemaker</t>
  </si>
  <si>
    <t>Primary Occupation at Exit</t>
  </si>
  <si>
    <t>Hourly Wage at Exit</t>
  </si>
  <si>
    <t>Hours Worked in a Week at Exit</t>
  </si>
  <si>
    <t>Monthly Public Support at Exit</t>
  </si>
  <si>
    <t>Medical Insurance Coverage at Exit</t>
  </si>
  <si>
    <t>Date Enrolled in Post-Exit Education or Training Program Leading to a Recognized Postsecondary Credential</t>
  </si>
  <si>
    <t xml:space="preserve">Post-Exit Data Elements </t>
  </si>
  <si>
    <t>This element only applies to participants who exited secondary education and obtained a secondary school diploma or its equivalency.
Leave blank if this data element does not apply to individual.</t>
  </si>
  <si>
    <t>Date of Attainment of Post-Exit Recognized Credential</t>
  </si>
  <si>
    <t>Type of Recognized Credential Attained Post-Exit</t>
  </si>
  <si>
    <t>Employment - First Quarter After Exit Quarter</t>
  </si>
  <si>
    <t>The employment data for the first completed quarter after exit is ONLY required when necessary to document credential measure attainment for students who attained a secondary education credential.
Employment must be verifiable through supporting documentation.</t>
  </si>
  <si>
    <t>Employment - Second Quarter After Exit Quarter</t>
  </si>
  <si>
    <t>Employment must be verifiable through supporting documentation.</t>
  </si>
  <si>
    <t>Quarterly Wages - Second Quarter After Exit Quarter</t>
  </si>
  <si>
    <t>DECIMAL 8, 2</t>
  </si>
  <si>
    <t>Record the total wages, including cents, earned, from the employment outcome consistent with the employment goal on an individual’s IPE at the time the individual exited, during the second quarter after the quarter of exit. These earnings are before payroll deductions of Federal, State and local income taxes and Social Security payroll tax. 
Wages must be verifiable through supporting documentation.</t>
  </si>
  <si>
    <t>XXXXX.XX</t>
  </si>
  <si>
    <t>Employment - Third Quarter After Exit Quarter</t>
  </si>
  <si>
    <t>The employment data for the third completed quarter after exit is ONLY required when necessary to document credential measure attainment for students who attained a secondary education credential.
Employment must be verifiable through supporting documentation.</t>
  </si>
  <si>
    <t>Employment - Fourth Quarter After Exit Quarter</t>
  </si>
  <si>
    <t>Retention with the Same Employer in the Second Quarter and the Fourth Quarter – Fourth Quarter After Exit Quarter</t>
  </si>
  <si>
    <t>1 = Individual’s employer in the second quarter after exit matches the employer in the fourth quarter after exit.
0 = Individual is not employed in the second or fourth quarters after exit, or the employer in the second quarter after exit does not match the employer in the fourth quarter after exit.</t>
  </si>
  <si>
    <t>Date Report Submitted</t>
  </si>
  <si>
    <t>Deleted</t>
  </si>
  <si>
    <t>Living Arrangement</t>
  </si>
  <si>
    <t>SSDI at Application</t>
  </si>
  <si>
    <t>SSI for the Aged, Blind, or Disabled at Application</t>
  </si>
  <si>
    <t>Temporary Assistance for Needy Families at Application</t>
  </si>
  <si>
    <t>General Assistance at Application</t>
  </si>
  <si>
    <t>Veterans' Disability Benefits at Application</t>
  </si>
  <si>
    <t>Workers' Compensation at Application</t>
  </si>
  <si>
    <t>Unemployment Compensation at Application</t>
  </si>
  <si>
    <t>Primary Source of Support at Application</t>
  </si>
  <si>
    <t>Medicaid at Application</t>
  </si>
  <si>
    <t>Medicare at Application</t>
  </si>
  <si>
    <t>State or Federal Affordable Care Act Exchange at Application</t>
  </si>
  <si>
    <t>Public Insurance from Other Sources at Application</t>
  </si>
  <si>
    <t>Private Insurance through Employer at Application</t>
  </si>
  <si>
    <t>Not Yet Eligible for Private Insurance through Employer at Application</t>
  </si>
  <si>
    <t>Private Insurance through Other Means at Application</t>
  </si>
  <si>
    <t>Date of Most Recent or Amended IPE</t>
  </si>
  <si>
    <t xml:space="preserve">Homeless Individual, Homeless Children and Youths, or Runaway Youth </t>
  </si>
  <si>
    <t xml:space="preserve">Low Income </t>
  </si>
  <si>
    <t xml:space="preserve">English Language Learner </t>
  </si>
  <si>
    <t xml:space="preserve">Migrant and Seasonal Farmworker </t>
  </si>
  <si>
    <t>School Status</t>
  </si>
  <si>
    <t>Highest Educational Level Completed</t>
  </si>
  <si>
    <t xml:space="preserve">Enrolled in Secondary Education </t>
  </si>
  <si>
    <t>Enrolled in State Adult Secondary School at the High ASE Level</t>
  </si>
  <si>
    <t>Enrolled in Postsecondary or Graduate Education</t>
  </si>
  <si>
    <t>Enrolled in a Career or Technical Training Program, Not Leading to a Recognized Credential</t>
  </si>
  <si>
    <t>Enrolled in a Career or Technical Training Program, Leading to a Recognized Credential</t>
  </si>
  <si>
    <t>Service Provided by Comparable Services and Benefits Providers</t>
  </si>
  <si>
    <t>Comparable Services and Benefits Provider Type</t>
  </si>
  <si>
    <t>Start Date of Initial VR Service on or After IPE</t>
  </si>
  <si>
    <t>Graduate College or University, Service Provided by VR Agency Staff</t>
  </si>
  <si>
    <t>Graduate College or University, Comparable Service Provider</t>
  </si>
  <si>
    <t>Graduate College or University,  Comparable Service Provider Type</t>
  </si>
  <si>
    <t>Four-Year College or University Training, Service Provided by VR Agency Staff</t>
  </si>
  <si>
    <t xml:space="preserve"> Four-Year College or University Training, Amount of VR Funds Expended for Service (Title I)</t>
  </si>
  <si>
    <t>Junior or Community College Training, Service Provided by VR Agency Staff</t>
  </si>
  <si>
    <t>Four-Year College or University Training, Amount of SE Funds Expended for Service (Title VI)</t>
  </si>
  <si>
    <t>Registered Apprenticeship Training,  Amount of VR Funds Expended for Service (Title I)</t>
  </si>
  <si>
    <t>Job Readiness Training, Service, Provided Through VR Agency Purchase</t>
  </si>
  <si>
    <t>Disability Related Skills Training,  Service Provided by VR Agency Staff (in-house)</t>
  </si>
  <si>
    <t>Miscellaneous Training,  Amount of VR Funds Expended for Service (Title I)</t>
  </si>
  <si>
    <t>Miscellaneous Training,  Service Provided by Comparable Services and Benefits Providers</t>
  </si>
  <si>
    <t>Assessment,  Purchased Service Provider Type</t>
  </si>
  <si>
    <t>Diagnosis and Treatment of Impairments,  Service Provided by Comparable Services and Benefits Providers</t>
  </si>
  <si>
    <t>Vocational Rehabilitation Counseling and Guidance,  Service Provided by VR Agency Staff (in-house)</t>
  </si>
  <si>
    <t>Vocational Rehabilitation Counseling and Guidance,   Purchased Service Provider Type</t>
  </si>
  <si>
    <t>Vocational Rehabilitation Counseling and Guidance,  Amount of VR Funds Expended for Service (Title I)</t>
  </si>
  <si>
    <t>Vocational Rehabilitation Counseling and Guidance,  Amount of SE Funds Expended for Service (Title VI)</t>
  </si>
  <si>
    <t>Vocational Rehabilitation Counseling and Guidance,  Service Provided by Comparable Services and Benefits Providers</t>
  </si>
  <si>
    <t>Vocational Rehabilitation Counseling and Guidance,  Comparable Services and Benefits Provider Type</t>
  </si>
  <si>
    <t>Measurable Skill Gain: Postsecondary Transcript/Report Card</t>
  </si>
  <si>
    <t>Primary Occupation at Employment Outcome</t>
  </si>
  <si>
    <t>Hourly Wage at Employment</t>
  </si>
  <si>
    <t>Hours Worked in a Week at Employment Outcome</t>
  </si>
  <si>
    <t>SSDI at Exit</t>
  </si>
  <si>
    <t>SSI for the Aged, Blind, or Disabled at Exit</t>
  </si>
  <si>
    <t>Temporary Assistance for Needy Families at Exit</t>
  </si>
  <si>
    <t>General Assistance at Exit</t>
  </si>
  <si>
    <t>Veterans' Disability Benefits at Exit</t>
  </si>
  <si>
    <t>Workers' Compensation at Exit</t>
  </si>
  <si>
    <t>Other Public Support at Exit</t>
  </si>
  <si>
    <t>Primary Source of Support at Exit</t>
  </si>
  <si>
    <t>Medicaid at Exit</t>
  </si>
  <si>
    <t>Medicare at Exit</t>
  </si>
  <si>
    <t>State or Federal Affordable Care Act Exchange at Exit</t>
  </si>
  <si>
    <t>Public Insurance from Other Sources at Exit</t>
  </si>
  <si>
    <t>Private Insurance through Employer at Exit</t>
  </si>
  <si>
    <t>Not Yet Eligible for Private Insurance through Employer at Exit</t>
  </si>
  <si>
    <t>Private Insurance through Other Means at Exit</t>
  </si>
  <si>
    <t>Wages- 1st Quarter after Exit</t>
  </si>
  <si>
    <t>Type of Employment Match- 1st Quarter after Exit</t>
  </si>
  <si>
    <t>Employment Related to Training- 2nd Quarter after Exit</t>
  </si>
  <si>
    <t>Type of Employment Match- 2nd Quarter after Exit</t>
  </si>
  <si>
    <t>Wages- 3rd Quarter after Exit</t>
  </si>
  <si>
    <t>Type of Employment Match- 3rd Quarter after Exit</t>
  </si>
  <si>
    <t>Wages- 4th Quarter after Exit</t>
  </si>
  <si>
    <t>Type of Employment Match- 4th Quarter after Exit</t>
  </si>
  <si>
    <t>Other Public Support at Application</t>
  </si>
  <si>
    <t>Appendix 1: State Abbreviations and Agency Codes</t>
  </si>
  <si>
    <t>State or Territory</t>
  </si>
  <si>
    <t>Abbreviation</t>
  </si>
  <si>
    <t>General/ Combined Code</t>
  </si>
  <si>
    <t>Blind Code</t>
  </si>
  <si>
    <t>Alabama</t>
  </si>
  <si>
    <t>AL</t>
  </si>
  <si>
    <t>Alaska</t>
  </si>
  <si>
    <t>AK</t>
  </si>
  <si>
    <t>American Samoa</t>
  </si>
  <si>
    <t>AS</t>
  </si>
  <si>
    <t>Arizona</t>
  </si>
  <si>
    <t>AZ</t>
  </si>
  <si>
    <t>Arkansas</t>
  </si>
  <si>
    <t>AR</t>
  </si>
  <si>
    <t>California</t>
  </si>
  <si>
    <t>CA</t>
  </si>
  <si>
    <t>Colorado</t>
  </si>
  <si>
    <t>CO</t>
  </si>
  <si>
    <t>Connecticut</t>
  </si>
  <si>
    <t>CT</t>
  </si>
  <si>
    <t>Delaware</t>
  </si>
  <si>
    <t>DE</t>
  </si>
  <si>
    <t>District of Columbia</t>
  </si>
  <si>
    <t>DC</t>
  </si>
  <si>
    <t>Florida</t>
  </si>
  <si>
    <t>FL</t>
  </si>
  <si>
    <t>Georgia</t>
  </si>
  <si>
    <t>GA</t>
  </si>
  <si>
    <t>Guam</t>
  </si>
  <si>
    <t>GU</t>
  </si>
  <si>
    <t>Hawaii</t>
  </si>
  <si>
    <t>HI</t>
  </si>
  <si>
    <t>Idaho</t>
  </si>
  <si>
    <t>ID</t>
  </si>
  <si>
    <t>Illinois</t>
  </si>
  <si>
    <t>IL</t>
  </si>
  <si>
    <t>Indiana</t>
  </si>
  <si>
    <t>IN</t>
  </si>
  <si>
    <t>Iowa</t>
  </si>
  <si>
    <t>IA</t>
  </si>
  <si>
    <t>Kansas</t>
  </si>
  <si>
    <t>KS</t>
  </si>
  <si>
    <t>Kentucky</t>
  </si>
  <si>
    <t>KY</t>
  </si>
  <si>
    <t>Louisiana</t>
  </si>
  <si>
    <t>LA</t>
  </si>
  <si>
    <t>Maine</t>
  </si>
  <si>
    <t>ME</t>
  </si>
  <si>
    <t>Maryland</t>
  </si>
  <si>
    <t>MD</t>
  </si>
  <si>
    <t>Massachusetts</t>
  </si>
  <si>
    <t>MA</t>
  </si>
  <si>
    <t>Michigan</t>
  </si>
  <si>
    <t>MI</t>
  </si>
  <si>
    <t>Minnesota</t>
  </si>
  <si>
    <t>MN</t>
  </si>
  <si>
    <t>Mississippi</t>
  </si>
  <si>
    <t>MS</t>
  </si>
  <si>
    <t>Missouri</t>
  </si>
  <si>
    <t>MO</t>
  </si>
  <si>
    <t>Montana</t>
  </si>
  <si>
    <t>MT</t>
  </si>
  <si>
    <t>Nebraska</t>
  </si>
  <si>
    <t>NE</t>
  </si>
  <si>
    <t>Nevada</t>
  </si>
  <si>
    <t>NV</t>
  </si>
  <si>
    <t>New Hampshire</t>
  </si>
  <si>
    <t>NH</t>
  </si>
  <si>
    <t>New Jersey</t>
  </si>
  <si>
    <t>NJ</t>
  </si>
  <si>
    <t>New Mexico</t>
  </si>
  <si>
    <t>NM</t>
  </si>
  <si>
    <t>New York</t>
  </si>
  <si>
    <t>NY</t>
  </si>
  <si>
    <t>North Carolina</t>
  </si>
  <si>
    <t>NC</t>
  </si>
  <si>
    <t>North Dakota</t>
  </si>
  <si>
    <t>ND</t>
  </si>
  <si>
    <t>Northern Marianas</t>
  </si>
  <si>
    <t>MP</t>
  </si>
  <si>
    <t>Ohio</t>
  </si>
  <si>
    <t>OH</t>
  </si>
  <si>
    <t>Oklahoma</t>
  </si>
  <si>
    <t>OK</t>
  </si>
  <si>
    <t>Oregon</t>
  </si>
  <si>
    <t>OR</t>
  </si>
  <si>
    <t>Pennsylvania</t>
  </si>
  <si>
    <t>PA</t>
  </si>
  <si>
    <t>Puerto Rico</t>
  </si>
  <si>
    <t>PR</t>
  </si>
  <si>
    <t>Rhode Island</t>
  </si>
  <si>
    <t>RI</t>
  </si>
  <si>
    <t>South Carolina</t>
  </si>
  <si>
    <t>SC</t>
  </si>
  <si>
    <t>South Dakota</t>
  </si>
  <si>
    <t>SD</t>
  </si>
  <si>
    <t>Tennessee</t>
  </si>
  <si>
    <t>TN</t>
  </si>
  <si>
    <t>Texas</t>
  </si>
  <si>
    <t>TX</t>
  </si>
  <si>
    <t>Utah</t>
  </si>
  <si>
    <t>UT</t>
  </si>
  <si>
    <t>Vermont</t>
  </si>
  <si>
    <t>VT</t>
  </si>
  <si>
    <t>Virginia</t>
  </si>
  <si>
    <t>VA</t>
  </si>
  <si>
    <t>Virgin Islands</t>
  </si>
  <si>
    <t>VI</t>
  </si>
  <si>
    <t>Washington</t>
  </si>
  <si>
    <t>WA</t>
  </si>
  <si>
    <t xml:space="preserve">West Virginia </t>
  </si>
  <si>
    <t>WV</t>
  </si>
  <si>
    <t>Wisconsin</t>
  </si>
  <si>
    <t>WI</t>
  </si>
  <si>
    <t>Wyoming</t>
  </si>
  <si>
    <t>WY</t>
  </si>
  <si>
    <t>Appendix 2: Source of Referral</t>
  </si>
  <si>
    <t>Code</t>
  </si>
  <si>
    <t>14(c) Certificate Holders</t>
  </si>
  <si>
    <t>Adult Education and Literacy Programs (Title II)</t>
  </si>
  <si>
    <t>American Indian VR Services Program (AIVRS)</t>
  </si>
  <si>
    <t>Centers for Independent Living</t>
  </si>
  <si>
    <t>Service Providers</t>
  </si>
  <si>
    <t>DOL Adult, Dislocated Worker, and Youth Program (Title I)</t>
  </si>
  <si>
    <t>Elementary and Secondary Schools</t>
  </si>
  <si>
    <t>Post-secondary Education Institutions</t>
  </si>
  <si>
    <t>Employers</t>
  </si>
  <si>
    <t>Extended Employment Providers</t>
  </si>
  <si>
    <t>Intellectual and Developmental Disability Agencies</t>
  </si>
  <si>
    <t>Medical Health Providers</t>
  </si>
  <si>
    <t>Mental Health Providers</t>
  </si>
  <si>
    <t>Self-referral, friends, family</t>
  </si>
  <si>
    <t>Social Security Administration</t>
  </si>
  <si>
    <t>Temporary Assistance for Needy Families (TANF)</t>
  </si>
  <si>
    <t>Veteran’s Benefits or Health Administration</t>
  </si>
  <si>
    <t>Wagner-Peyser (Title III)</t>
  </si>
  <si>
    <t>Worker’s Compensation</t>
  </si>
  <si>
    <t>Other Sources</t>
  </si>
  <si>
    <t>Other American Job Center or Workforce Development Programs</t>
  </si>
  <si>
    <t xml:space="preserve">Appendix 3: Type of Disability </t>
  </si>
  <si>
    <t xml:space="preserve">Type of Disability </t>
  </si>
  <si>
    <t>Classification</t>
  </si>
  <si>
    <t>No Disability</t>
  </si>
  <si>
    <t>Blindness</t>
  </si>
  <si>
    <t>Visual Disability</t>
  </si>
  <si>
    <t>Other Visual Disabilities</t>
  </si>
  <si>
    <t>Deafness, Primary Communication Visual</t>
  </si>
  <si>
    <t>Auditory/Communicative Disabilities</t>
  </si>
  <si>
    <t>Deafness, Primary Communication Auditory</t>
  </si>
  <si>
    <t>Hearing Loss, Primary Communication Visual</t>
  </si>
  <si>
    <t>Hearing Loss, Primary Communication Auditory</t>
  </si>
  <si>
    <t>Other Hearing Disabilities (Tinnitus, Meniere's Disease, hyperacusis, etc.)</t>
  </si>
  <si>
    <t>Deaf-Blindness</t>
  </si>
  <si>
    <t>Communicative Disabilities (expressive/receptive)</t>
  </si>
  <si>
    <t>Mobility Orthopedic/Neurological Disabilities</t>
  </si>
  <si>
    <t>Physical Disabilities</t>
  </si>
  <si>
    <t>Manipulation/Dexterity Orthopedic/Neurological Disabilities</t>
  </si>
  <si>
    <t>Both Mobility and Manipulation/Dexterity Orthopedic/Neurological Disabilities</t>
  </si>
  <si>
    <t>Other Orthopedic Disabilities (e.g., limited range of motion)</t>
  </si>
  <si>
    <t>Respiratory Disabilities</t>
  </si>
  <si>
    <t>General Physical Debilitation (e.g., fatigue, weakness, pain, etc.)</t>
  </si>
  <si>
    <t>Other Physical Disabilities (not listed above)</t>
  </si>
  <si>
    <t>Cognitive Disabilities (e.g., Disabilities involving learning, thinking, processing information and concentration)</t>
  </si>
  <si>
    <t>Intellectual and Learning Disability</t>
  </si>
  <si>
    <t>Psychosocial Disabilities (e.g., interpersonal and behavioral Disabilities, difficulty coping)</t>
  </si>
  <si>
    <t>Psychological/Psychosocial Disability</t>
  </si>
  <si>
    <t>Other Mental Disabilities</t>
  </si>
  <si>
    <t xml:space="preserve">Appendix 4: Source of Disability </t>
  </si>
  <si>
    <t>Source of Disability</t>
  </si>
  <si>
    <t>Cause Unknown</t>
  </si>
  <si>
    <t>Accident/Injury (other than TBI or SCI)</t>
  </si>
  <si>
    <t>Alcohol Abuse or Dependence</t>
  </si>
  <si>
    <t>Amputations</t>
  </si>
  <si>
    <t>Anxiety Disorders</t>
  </si>
  <si>
    <t>Arthritis and Rheumatism</t>
  </si>
  <si>
    <t>Asthma and Other Allergies</t>
  </si>
  <si>
    <t>Attention-Deficit Hyperactivity Disorder (ADHD)</t>
  </si>
  <si>
    <t>Autism</t>
  </si>
  <si>
    <t>Blood Disorders</t>
  </si>
  <si>
    <t>Cancer</t>
  </si>
  <si>
    <t>Cardiac and Other Conditions of the Circulatory System</t>
  </si>
  <si>
    <t>Cerebral Palsy</t>
  </si>
  <si>
    <t>Congenital Condition or Birth Injury</t>
  </si>
  <si>
    <t xml:space="preserve">Cystic Fibrosis </t>
  </si>
  <si>
    <t>Depressive and Other Mood Disorders</t>
  </si>
  <si>
    <t>Diabetes Mellitus</t>
  </si>
  <si>
    <t>Digestive</t>
  </si>
  <si>
    <t>Drug Abuse or Dependence (other than alcohol)</t>
  </si>
  <si>
    <t>Eating Disorders (e.g., anorexia, bulimia, or compulsive overeating)</t>
  </si>
  <si>
    <t>End-Stage Renal Disease and Other Genitourinary System Disorders</t>
  </si>
  <si>
    <t>Epilepsy</t>
  </si>
  <si>
    <t>HIV or AIDS</t>
  </si>
  <si>
    <t>Immune Deficiencies Excluding HIV or AIDS</t>
  </si>
  <si>
    <t>Mental Illness (not listed elsewhere)</t>
  </si>
  <si>
    <t>Intellectual Disability</t>
  </si>
  <si>
    <t>Multiple Sclerosis</t>
  </si>
  <si>
    <t>Muscular Dystrophy</t>
  </si>
  <si>
    <t>Parkinson's Disease and Other Neurological Disorders</t>
  </si>
  <si>
    <t>Personality Disorders</t>
  </si>
  <si>
    <t>Physical Disorders/Conditions (not listed elsewhere)</t>
  </si>
  <si>
    <t>Polio</t>
  </si>
  <si>
    <t>Respiratory Disorders Other than Cystic Fibrosis or Asthma</t>
  </si>
  <si>
    <t>Schizophrenia and Other Psychotic Disorders</t>
  </si>
  <si>
    <t>Specific Learning Disabilities</t>
  </si>
  <si>
    <t>Spinal Cord Injury (SCI)</t>
  </si>
  <si>
    <t>Stroke</t>
  </si>
  <si>
    <t>Traumatic Brain Injury (TBI)</t>
  </si>
  <si>
    <t>Adult education and Literacy program administered by the Department of Education</t>
  </si>
  <si>
    <t>Adult, Dislocated Worker and Youth program administered by Department of Labor (DOL)</t>
  </si>
  <si>
    <t>American Indian VR Services Program</t>
  </si>
  <si>
    <t>Public Rehabilitation Program</t>
  </si>
  <si>
    <t>Employer Provided Benefits</t>
  </si>
  <si>
    <t>Public Educational Institution (elementary/secondary)</t>
  </si>
  <si>
    <t>Public Educational Institution (postsecondary)</t>
  </si>
  <si>
    <t>Federal Student Aid (e.g., Pell grants, Supplemental Educational Opportunity Grant, work study, etc.)</t>
  </si>
  <si>
    <t>Intellectual and Developmental Disabilities Agency (Public)</t>
  </si>
  <si>
    <t>Medical Health Provider (Public)</t>
  </si>
  <si>
    <t>Mental Health Provider (Public)</t>
  </si>
  <si>
    <t>American Job Center Partner (not listed separately)</t>
  </si>
  <si>
    <t>State Department of Correction/Juvenile Justice</t>
  </si>
  <si>
    <t>Veteran's Benefits or Health Administration (which includes VA Vocational Rehabilitation, VA hospital system, as well as the VA transitional living, transitional employment, and compensated work therapy programs)</t>
  </si>
  <si>
    <t>Wagner-Peyser Employment Service Program</t>
  </si>
  <si>
    <t>Public Assistance Not Otherwise Listed</t>
  </si>
  <si>
    <t>Other</t>
  </si>
  <si>
    <t>Reason for Exit</t>
  </si>
  <si>
    <t>Death of the Individual</t>
  </si>
  <si>
    <t>Modified Reporting Instruction</t>
  </si>
  <si>
    <t>Modified definition</t>
  </si>
  <si>
    <t>Modified definition and list of choices</t>
  </si>
  <si>
    <t>Youth Build</t>
  </si>
  <si>
    <t>New element number</t>
  </si>
  <si>
    <t>New Element</t>
  </si>
  <si>
    <t>Appendix 6: Reason for Exit</t>
  </si>
  <si>
    <t xml:space="preserve">Report the program year associated with the reporting period. Program year begins in July and ends in June of the following year. </t>
  </si>
  <si>
    <t xml:space="preserve">Report the individual’s public support at application. If the individual receives more than one type of public support, use a semicolon between each type. </t>
  </si>
  <si>
    <t xml:space="preserve">Report the individual’s medical insurance coverage at application. If the individual has more than one type of medical insurance, use a semicolon between each type. A limit of three types of insurance may be provided </t>
  </si>
  <si>
    <t xml:space="preserve">Record the two-digit lower limit for the age of the students with disabilities followed by a semicolon and then the two-digit upper limit for the age of the students with disabilities. </t>
  </si>
  <si>
    <t>Report up to three codes, separated by semicolons, that best describes the service providers who provided the individual with a comparable service or benefit. 
Leave blank if service was not provided by a comparable service or benefit</t>
  </si>
  <si>
    <t xml:space="preserve">Report up to three codes, separated by semicolons, that best describes the service providers who provided the individual with a comparable service or benefit. </t>
  </si>
  <si>
    <t xml:space="preserve">Report the individual’s medical insurance coverage at exit. If the individual has more than one type of medical insurance, use a semicolon between each type. A limit of three types of insurance may be provided </t>
  </si>
  <si>
    <t>Four-Year College or University Training, Service Provided through VR Agency Purchase</t>
  </si>
  <si>
    <t>Junior or Community College Training, Service Provided through VR Agency Purchase</t>
  </si>
  <si>
    <t>Occupational or Vocational Training, Service Provided through VR Agency Purchase</t>
  </si>
  <si>
    <t>On The Job Training, Service Provided through VR Agency Purchase</t>
  </si>
  <si>
    <t>Registered Apprenticeship Training, Service Provided through VR Agency Purchase</t>
  </si>
  <si>
    <t>Basic Academic Remedial or Literacy Training, Service Provided through VR Agency Purchase</t>
  </si>
  <si>
    <t>Job Readiness Training, Service Provided through VR Agency Purchase</t>
  </si>
  <si>
    <t>Disability Related Skills Training, Service Provided through VR Agency Purchase</t>
  </si>
  <si>
    <t>Miscellaneous Training, Service Provided through VR Agency Purchase</t>
  </si>
  <si>
    <t>Randolph-Sheppard Entrepreneurial Training, Service Provided through VR Agency Purchase</t>
  </si>
  <si>
    <t>Customized Training, Service Provided through VR Agency Purchase</t>
  </si>
  <si>
    <t>Assessment, Service Provided through VR Agency Purchase</t>
  </si>
  <si>
    <t>Diagnosis and Treatment of Impairments, Service Provided through VR Agency Purchase</t>
  </si>
  <si>
    <t xml:space="preserve">Vocational Rehabilitation Counseling and Guidance, Service Provided by through VR Agency Purchase </t>
  </si>
  <si>
    <t>Job Search Assistance, Service Provided through VR Agency Purchase</t>
  </si>
  <si>
    <t>Job Placement Assistance, Service Provided through VR Agency Purchase</t>
  </si>
  <si>
    <t>Short Term Job Supports, Service Provided through VR Agency Purchase</t>
  </si>
  <si>
    <t>Supported Employment Services, Service Provided through VR Agency Purchase</t>
  </si>
  <si>
    <t>Information and Referral Services, Service Provided through VR Agency Purchase</t>
  </si>
  <si>
    <t>Benefits Counseling, Service Provided through VR Agency Purchase</t>
  </si>
  <si>
    <t>Customized Employment Services, Service Provided through VR Agency Purchase</t>
  </si>
  <si>
    <t>Extended Services, Service Provided through VR Agency Purchase</t>
  </si>
  <si>
    <t>Transportation Data Elements, Service Provided through VR Agency Purchase</t>
  </si>
  <si>
    <t>Maintenance, Service Provided through VR Agency Purchase</t>
  </si>
  <si>
    <t>Rehabilitation Technology, Service Provided through VR Agency Purchase</t>
  </si>
  <si>
    <t>Personal Assistance Services, Service Provided through VR Agency Purchase</t>
  </si>
  <si>
    <t>Technical Assistance Services Including Self-Employment, Service Provided through VR Agency Purchase</t>
  </si>
  <si>
    <t>Reader Services,  Service Provided through VR Agency Purchase</t>
  </si>
  <si>
    <t>Interpreter Services, Service Provided through VR Agency Purchase</t>
  </si>
  <si>
    <t>Other Services, Service Provided through VR Agency Purchase</t>
  </si>
  <si>
    <t>Exhausting TANF within 2 Years</t>
  </si>
  <si>
    <t>Native Hawaiian /Other Pacific Islander</t>
  </si>
  <si>
    <t>1 = Individual is Native Hawaiian /Other Pacific Islander
0 = Individual is not Native Hawaiian /Other Pacific Islander
9 = Participant did not self-identify</t>
  </si>
  <si>
    <t>1 = Public Community Rehabilitation Program (CRP)
2 = Private CRP
3 =Other Public Service Provider
4 =Other Private Service Provider</t>
  </si>
  <si>
    <t>Other Service Data Elements</t>
  </si>
  <si>
    <t>1 = Secondary Diploma or Equivalency
2 = Associates Diploma/Degree
3 = Bachelors Diploma/Degree
4 = Graduate/Post Graduate Degree
5 = Occupational Licensure
6 = Occupational Certificate
7 = Occupational Certification
8 =Other Recognized Credential</t>
  </si>
  <si>
    <t>Report the program year quarter applicable to the data collection reporting period.</t>
  </si>
  <si>
    <t>Report the code value assigned to the VR agency submitting the data from Appendix 1.</t>
  </si>
  <si>
    <t>Report the individual’s nine-digit SSN.
Note: SSN is not a required field.</t>
  </si>
  <si>
    <t>Disability Data Elements</t>
  </si>
  <si>
    <t>Report the code value that best describes the individual's primary physical or mental disability that causes or results in a substantial impediment to employment. The data reported is a combination of the Type of Disability code found in Appendix 3 and the Source of Disability code found in Appendix 4. The first two digits designate the Type of Disability (sensory, physical, or mental), and the last two digits indicate the cause or Source of Disability. Use a semicolon between the Type of Disability code and the Source of Disability code. Do not use spaces or commas between the code values. 
If the individual is found not to have a disability, this item should be coded 0;0. 
Leave blank if the individual exited as an applicant with Type of Exit (354) code 0.</t>
  </si>
  <si>
    <t>The Wagner-Peyser/Employment Services program focuses on providing a variety of employment related labor exchange services, including but not limited to job search assistance, job referral, and placement assistance for job seekers, re-employment services to unemployment insurance claimants, and recruitment services to employers with job openings. Services are delivered in one of three modes including self-service, facilitated self-help services, and staff assisted service delivery approaches. Depending on the needs of the labor market, other services, such as job seeker assessment of skill levels, abilities, and aptitudes, career guidance when appropriate, job search workshops, and referral to training, may be available.</t>
  </si>
  <si>
    <t>Record the 14-character grant number if the individual received services under the Youth Build program. The grant number should be entered in the following format without dashes: Two alphabetic characters representing the grant program code – five numeric characters – two numeric characters representing the fiscal year when the grant was awarded – two numeric characters identifying the type of grant awarded – one alphabetic character identifying the relevant agency at ETA – two numeric characters identifying the State that received the grant was served under (e.g., AA-12345-12- 55-A-26).
If the individual is being served by the Youth Build program and the grant number is unknown, enter all 9s. 
Leave blank if the individual did not receive services funded by Youth Build.</t>
  </si>
  <si>
    <t>(a) Lacks a fixed, regular, and adequate nighttime residence;
(b) Has a primary nighttime residence that is a public or private place not designed for or ordinarily used as a regular sleeping accommodation for human beings, such as a car, park, abandoned building, bus or train station, airport, or camping ground;
(c) Is a migratory child who in the preceding 36 months was required to move from one school district to another due to changes in the parent’s or parent’s spouse’s seasonal employment in agriculture, dairy, or fishing work; or
(d) Is under 18 years of age and absents himself or herself from home or place of legal residence without the permission of his or her family (i.e., runaway youth).</t>
  </si>
  <si>
    <t>A person who has limited ability in speaking, reading, writing, or understanding the English language and also meets at least one of the following two conditions: (a) his or her native language is a language other than English, or (b) he or she lives in a family or community environment where a language other than English is the dominant language.</t>
  </si>
  <si>
    <t xml:space="preserve">A) a youth, who has English reading, writing, or computing skills at or below the 8th grade level on a generally accepted standardized test; or
B) a youth or adult who is unable to compute and solve problems, or read, write, or speak English at a level necessary to function on the job, in the participant’s family, or in society. </t>
  </si>
  <si>
    <t>An individual who perceives him or herself as possessing attitudes, beliefs, customs, or practices that influence a way of thinking, acting, or working that may serve as a hindrance to employment.</t>
  </si>
  <si>
    <t xml:space="preserve">An individual who is single, separated, divorced, or a widowed individual who has primary responsibility for one or more dependent children under age 18 (including single pregnant women). </t>
  </si>
  <si>
    <t>An individual who has been providing unpaid services to family members in the home and who:
(A)(i) has been dependent on the income of another family member but is no longer supported by that income; or (ii) is the dependent spouse of a member of the Armed Forces on active duty and whose family income is significantly reduced because of a deployment, a call or order to active duty, a permanent change of station, or the service-connected death or disability of the member; and
(B) is unemployed or underemployed and is experiencing difficulty in obtaining or upgrading employment.</t>
  </si>
  <si>
    <t>Date Attained Associate Degree</t>
  </si>
  <si>
    <t>Report the date the Associate Degree was attained.
The date must be verifiable through supporting documentation if earned during program participation. 
Leave blank if an Associate Degree was not attained.</t>
  </si>
  <si>
    <t>Workplace Readiness Training, Service Provided through VR Agency Purchase</t>
  </si>
  <si>
    <t xml:space="preserve">Report the date on which the initial VR service began  or after the IPE for the individual became effective. 
Leave blank if the individual has not received an initial VR service after the IPE for the individual became effective.
The date must be verifiable through supporting documentation. </t>
  </si>
  <si>
    <t>Exit Data Elements</t>
  </si>
  <si>
    <t>Occupational or Vocational Training, Comparable Services and Benefits Provider Type</t>
  </si>
  <si>
    <t>Valid values listed in Appendix 1</t>
  </si>
  <si>
    <t>1 = Individual is a student with a disability and has a section 504 accommodation
2 = Individual is a student with a disability and is receiving transition services under an Individualized Education Program (IEP)
3 = Individual is a student with a disability who does not have a section 504 accommodation and is not receiving services under an IEP
0 = Individual is not a student with a disability</t>
  </si>
  <si>
    <t>0 = Individual does not receive public support
1 = Individual receives Social Security Disability Insurance (SSDI)
2 = Individual receives Supplemental Security Income (SSI)
3 = Individual receives Temporary Assistance for Needy Families (TANF)
4 = Individual receives other public support from another source</t>
  </si>
  <si>
    <t>0 = Applicant does not have medical insurance coverage
1 = Applicant has Medicaid
2 = Applicant has Medicare
3 = Applicant is receiving benefits through the State or Federal Affordable Care Act Exchange at the time of application
4 = Applicant has public insurance outside of Medicare, Medicaid, or the Affordable Care Act exchange
5 = Applicant has private insurance through employer
6 = Applicant is not eligible for private insurance through a current employer, but will be eligible for private insurance after a certain period of employment
7 = Applicant has private insurance through other means</t>
  </si>
  <si>
    <t>1 = Individual reports that he/she has any "disability”, as defined in section 3(2)(a) of the Americans with Disabilities Act of 1990 (42 U.S.C. 12102) 
0 = Individual reports that he/she does not have a disability that meets the definition
9 = Individual did not self-identify</t>
  </si>
  <si>
    <t>1 = An agreed upon eligibility determination extension was completed 
0 = An agreed upon eligibility determination extension was not completed</t>
  </si>
  <si>
    <t xml:space="preserve">
See Appendix 3 for valid disability types and Appendix 4 for valid sources</t>
  </si>
  <si>
    <t>1 = Individual has a significant disability
2 = Individual is most significantly disabled
0 = Individual has no significant disability</t>
  </si>
  <si>
    <t>1 = An agreed upon IPE development extension was completed
0 = An agreed upon IPE development extension was not completed</t>
  </si>
  <si>
    <t>1 = Individual has a supported employment goal on the current IPE
0 = Individual does not have a supported employment goal on the current IPE</t>
  </si>
  <si>
    <t>1 = Employed: Competitive Integrated Employment
2 = Employed: Self-Employment
3 = Employed: Randolph-Sheppard BEP
4 = Employed: State Agency Managed BEP
5 = Extended Employment
6 = Received Notice of Termination of Employment or Military Separation is pending 
7 = Not Employed: Student in Secondary Education 
8 = Not Employed: All other Students
9 = Not Employed: Trainee, Intern, or Volunteer
10 = Not employed: Other Reason</t>
  </si>
  <si>
    <t>1 = Individual received services from the title I Dislocated Worker program
0 = Individual did not receive services from the title I Dislocated Worker program
9 = Participant did not self-identify</t>
  </si>
  <si>
    <t>1 = Individual received services from the vocational rehabilitation program
2 = Individual received services from the Department of Veterans Affairs Vocational Rehabilitation and Employment (VR&amp;E) program  
3 = Individual received services from both vocational rehabilitation and the Department of Veterans Affairs Vocational Rehabilitation and Employment (VR&amp;E) programs
0 = Individual did not receive any services 
9 = Participant did not self-identify</t>
  </si>
  <si>
    <t>1 = Individual meets the definition of Long-Term Unemployed                                                           0 = Individual does not meet the definition  of Long-Term Unemployed 
9 = Participant did not self-identify</t>
  </si>
  <si>
    <t>1 = Individual is within two years of exhausting TANF                                                                   0 = Individual is not within two years of exhausting TANF              .  
9 = Participant did not self-identify</t>
  </si>
  <si>
    <t>1 = Individual meets the definition of a Foster Care Youth                                                                     0 = Individual does not meet the definition of a Foster Care Youth  
9 = Participant did not self-identify</t>
  </si>
  <si>
    <t>1 = Individual meets the definition of Homeless                                                                             0 = Individual does not meet the definition of Homeless
9 = Participant did not self-identify</t>
  </si>
  <si>
    <t>1 = The individual meets the definition of an Ex-Offender
0 = The individual does not meet the definition of an Ex-Offender
9 = Participant did not self-identify</t>
  </si>
  <si>
    <t>1 = Individual meets the definition of Low Income                                                                       0 = Individual does not meet the definition of Low Income
9 = Participant did not self-identify</t>
  </si>
  <si>
    <t>1 = Individual meets the definition of English Language Learner                                                                     0 = Individual does not meet the definition of English Language Learner
9 = Participant did not self-identify</t>
  </si>
  <si>
    <t>1 = Individual meets the definition of Basic Skills Deficient/Low Levels of Literacy
0 = Individual does not meet the definition of Basic Skills Deficient/Low Levels of Literacy
9 = Participant did not self-identify</t>
  </si>
  <si>
    <t>1 = Individual meets the definition of Cultural Barriers
0 = Individual does not meet the definition of Cultural Barriers
9 = Participant did not self-identify</t>
  </si>
  <si>
    <t>1 = Individual meets the definition of a Single Parent
0 = Individual does not meet the definition of a Single Parent
9 = Participant did not self-identify</t>
  </si>
  <si>
    <t>1 = Individual meets the definition of a Displaced Homemaker                                 0 = Individual does not meet definition of a Displaced Homemaker
9 = Participant did not self-identify</t>
  </si>
  <si>
    <t>1 = Individual is a low-income individual (i) who for 12 consecutive months out of the 24 months prior to application for the program involved, has been primarily employed in agriculture or fish farming labor that is characterized by chronic unemployment or underemployment; and (ii) faces multiple barriers to economic self-sufficiency
2 = Individual is a seasonal farmworker whose agricultural labor requires travel to a job site such that the farmworker is unable to return to a permanent place of residence within the same day
3 = Individual is a dependent of the individual described as a seasonal or migrant seasonal farmworker above
0 = Individual does not meet any of the migrant or seasonal farmworker conditions listed above
9 = Participant did not self-identify</t>
  </si>
  <si>
    <t>1 = Individual is enrolled in a recognized secondary equivalency program at or above the 9th grade level 
0 = Individual is not enrolled in a recognized secondary equivalency program at or above the 9th grade level</t>
  </si>
  <si>
    <t>1 = Individual has completed some postsecondary education but, has no degree or certificate
0 = Individual has not completed some postsecondary education and has no degree or certificate</t>
  </si>
  <si>
    <t xml:space="preserve">1 = Service was provided in whole or part by comparable services and benefits providers </t>
  </si>
  <si>
    <t>1 = Individual is in unsubsidized employment, not including Registered Apprenticeship, the military, or competitive integrated employment under VR
2 = Individual is in a Registered Apprenticeship
3 = Individual is in the military
4 = Individual is in competitive integrated employment (VR only)
9 = Individual has exited but employment information is not yet available
0 = Individual not employed in the first quarter after exit quarter</t>
  </si>
  <si>
    <t xml:space="preserve"> Job Search Assistance, Service Provided by VR Agency Staff (in-house)</t>
  </si>
  <si>
    <t>Job Search Assistance,  Purchased Service Provider Type</t>
  </si>
  <si>
    <t>Job Search Assistance,  Amount of VR Funds Expended for Service (Title I)</t>
  </si>
  <si>
    <t>Job Search Assistance,  Amount of SE Funds Expended for Service (Title VI)</t>
  </si>
  <si>
    <t>Job Placement Assistance,  Purchased Service Provider Type</t>
  </si>
  <si>
    <t>Job Placement Assistance,  Amount of SE Funds Expended for Service (Title VI)</t>
  </si>
  <si>
    <t>Other Service Data Elements, Service Provided by VR Agency Staff (in-house)</t>
  </si>
  <si>
    <t>Other Service Data Elements, Service Provided Through VR Agency Purchase</t>
  </si>
  <si>
    <t>Other Service Data Elements, Purchased Service Provider Type</t>
  </si>
  <si>
    <t>Other Service Data Elements, Amount of VR Funds Expended for Service (Title I)</t>
  </si>
  <si>
    <t>Other Service Data Elements, Amount of SE Funds Expended for Service (Title VI)</t>
  </si>
  <si>
    <t>Other Service Data Elements, Service Provided by Comparable Services and Benefits Providers</t>
  </si>
  <si>
    <t>Other Service Data Elements, Comparable Services and Benefits Provider Type</t>
  </si>
  <si>
    <t>Report the applicant’s date of birth.</t>
  </si>
  <si>
    <t>1 = Individual is in unsubsidized employment, not including Registered Apprenticeship, the military, or competitive integrated employment under VR.
2 = Individual is in a Registered Apprenticeship.
3 = Individual is in the military.
4 = Individual is in competitive integrated employment (VR only).
9 = Individual has exited but employment information is not yet available.
0 = Individual not employed in the first quarter after exit</t>
  </si>
  <si>
    <t>An individual having origins in any of the original peoples of Europe, the Middle East or North Africa.                                                                                                                                                                   
This element is required for all individuals in elementary or secondary education. If an individual in elementary or secondary education chooses not to self-identify race, observer identification should be used to assign the individual to a race/ethnicity.</t>
  </si>
  <si>
    <t>1 = Individual received services from the title I Youth program 
0 = Individual did not receive services from the title I Youth program
9 = Participant did not self-identify</t>
  </si>
  <si>
    <t xml:space="preserve">Full-time or part-time academic training leading to a degree recognized as beyond a Baccalaureate Degree, such as a Master of Science, Arts (M.S. or M.A.) or Doctor of Philosophy (Ph.D.) 
Report at the time the service is provided.
Leave blank if service was not provided through purchase by VR agency. </t>
  </si>
  <si>
    <t xml:space="preserve">Full-time or part-time academic training leading to a baccalaureate degree, a certificate, or other recognized less than postgraduate educational credential. Such training may be provided by a four-year college or university or technical college.
Report at the time the service is provided.
Leave blank if service was not provided through purchase by VR agency. </t>
  </si>
  <si>
    <t xml:space="preserve">Full-time or part-time academic training above the secondary school level leading to an Associate’s Degree, a certificate, or other recognized educational credential. Such training is provided by a community college, junior college, or technical college.
Report at the time the service is provided.
Leave blank if service was not provided through purchase by VR agency. </t>
  </si>
  <si>
    <t xml:space="preserve">Occupational, vocational, or job skill training provided by a community college and/or business, vocational/trade or technical school to prepare students for gainful employment in a recognized occupation, not leading to an academic degree. 
Report at the time the service is provided.
Leave blank if service was not provided by VR agency staff. </t>
  </si>
  <si>
    <t xml:space="preserve">Occupational, vocational, or job skill training provided by a community college and/or business, vocational/trade or technical school to prepare students for gainful employment in a recognized occupation, not leading to an academic degree. 
Report at the time the service is provided.
Leave blank if service was not provided through purchase by VR agency. </t>
  </si>
  <si>
    <t xml:space="preserve">Training in specific job skills by a prospective employer. Generally, the trainee is paid during this training.
Report at the time the service is provided.
Leave blank if service was not provided by VR agency staff. </t>
  </si>
  <si>
    <t xml:space="preserve">Training in specific job skills by a prospective employer. Generally, the trainee is paid during this training.
Report at the time the service is provided.
Leave blank if service was not provided through purchase by VR agency. </t>
  </si>
  <si>
    <t xml:space="preserve">A work-based employment and training program that combines hands-on, on-the-job work experience in a skilled occupation with related classroom instruction. Structured apprenticeship programs generally have minimum requirements for the duration of on-the job work experience, classroom instruction, and provide a recognized certificate of completion. 
Report at the time the service is provided.
Leave blank if service was not provided by VR agency staff. </t>
  </si>
  <si>
    <t xml:space="preserve">A work-based employment and training program that combines hands-on, on-the-job work experience in a skilled occupation with related classroom instruction. Structured apprenticeship programs generally have minimum requirements for the duration of on-the job work experience, classroom instruction, and provide a recognized certificate of completion. 
Report at the time the service is provided.
Leave blank if service was not provided through purchase by VR agency. </t>
  </si>
  <si>
    <t xml:space="preserve">Literacy training or training provided to remediate basic academic skills that are needed to function on the job in the competitive labor market.
Report at the time the service is provided.
Leave blank if service was not provided by VR agency staff. </t>
  </si>
  <si>
    <t xml:space="preserve">Literacy training or training provided to remediate basic academic skills that are needed to function on the job in the competitive labor market.
Report at the time the service is provided.
Leave blank if service was not provided through purchase by VR agency. </t>
  </si>
  <si>
    <t xml:space="preserve">Training provided to prepare an individual for work (e.g., work behaviors, interpersonal communication skills, increasing productivity, etc.).
Report at the time the service is provided.
Leave blank if service was not provided by VR agency staff. </t>
  </si>
  <si>
    <t xml:space="preserve">Training provided to prepare an individual for work (e.g., work behaviors, interpersonal communication skills, increasing productivity, etc.).
Report at the time the service is provided.
Leave blank if service was not provided through purchase by VR agency. </t>
  </si>
  <si>
    <t xml:space="preserve">Disability-related augmentative skills training includes but is not limited to: orientation and mobility; rehabilitation teaching; training in the use of low vision aids; Braille; speech reading; sign language; and cognitive training/retraining.
Report at the time the service is provided.
Leave blank if service was not provided by VR agency staff. </t>
  </si>
  <si>
    <t xml:space="preserve">Disability-related augmentative skills training includes but is not limited to: orientation and mobility; rehabilitation teaching; training in the use of low vision aids; Braille; speech reading; sign language; and cognitive training/retraining.
Report at the time the service is provided.
Leave blank if service was not provided through purchase by VR agency. </t>
  </si>
  <si>
    <t xml:space="preserve">Any training not included in one of the other categories listed, including GED or secondary school training leading to a diploma, or courses taken at four-year, junior or community colleges not leading to a certificate or diploma.
Report at the time the service is provided.
Leave blank if service was not provided by VR agency staff. </t>
  </si>
  <si>
    <t xml:space="preserve">Any training not included in one of the other categories listed, including GED or secondary school training leading to a diploma, or courses taken at four-year, junior or community colleges not leading to a certificate or diploma.
Report at the time the service is provided.
Leave blank if service was not provided through purchase by VR agency. </t>
  </si>
  <si>
    <t xml:space="preserve">Training for establishing a small business or individualized training through the  Randolph-Sheppard program and included on the IPE.
Report at the time the service is provided.
Leave blank if service was not provided by VR agency staff. </t>
  </si>
  <si>
    <t xml:space="preserve">Training for establishing a small business or individualized training through the  Randolph-Sheppard program and included on the IPE.
Report at the time the service is provided.
Leave blank if service was not provided through purchase by VR agency. </t>
  </si>
  <si>
    <t xml:space="preserve">A training program designed to meet the special requirements of an employer who has entered into an agreement with a service delivery area to hire individuals who are trained to the employer's specifications. 
Report at the time the service is provided.
Leave blank if service was not provided by VR agency staff. </t>
  </si>
  <si>
    <t xml:space="preserve">A training program designed to meet the special requirements of an employer who has entered into an agreement with a service delivery area to hire individuals who are trained to the employer's specifications. 
Report at the time the service is provided.
Leave blank if service was not provided through purchase by VR agency. </t>
  </si>
  <si>
    <t xml:space="preserve">Assessment means services provided and activities performed to determine an individual’s eligibility for VR services, to assign an individual to a priority category of a VR program that operates under an order of selection, and/or to determine the nature and scope of VR services to be included in the IPE. It also includes trial work experiences. 
Report at the time the service is provided.
Leave blank if service was not provided by VR agency staff. </t>
  </si>
  <si>
    <t xml:space="preserve">Assessment means services provided and activities performed to determine an individual’s eligibility for VR services, to assign an individual to a priority category of a VR program that operates under an order of selection, and/or to determine the nature and scope of VR services to be included in the IPE. It also includes trial work experiences. 
Report at the time the service is provided.
Leave blank if service was not provided through purchase by VR agency. </t>
  </si>
  <si>
    <t xml:space="preserve">Vocational rehabilitation counseling and guidance includes information and support services to assist an individual in exercising informed choice. 
Report at the time the service is provided.
Leave blank if service was not provided by VR agency staff. </t>
  </si>
  <si>
    <t xml:space="preserve">Vocational rehabilitation counseling and guidance includes information and support services to assist an individual in exercising informed choice. 
Report at the time the service is provided.
Leave blank if service was not provided through purchase by VR agency. </t>
  </si>
  <si>
    <t xml:space="preserve">Job search activities support and assist an individual in searching for an appropriate job. Job search assistance may include help in resume preparation, identifying appropriate job opportunities, developing interview skills, and making contacts with companies on behalf of the consumer. 
Report at the time the service is provided.
Leave blank if service was not provided by VR agency staff. </t>
  </si>
  <si>
    <t xml:space="preserve">Job search activities support and assist an individual in searching for an appropriate job. Job search assistance may include help in resume preparation, identifying appropriate job opportunities, developing interview skills, and making contacts with companies on behalf of the consumer.
Report at the time the service is provided.
Leave blank if service was not provided through purchase by VR agency. </t>
  </si>
  <si>
    <t xml:space="preserve">Job placement assistance is a referral to a specific job resulting in an interview, regardless of whether or not the individual obtained the job.
Report at the time the service is provided.
Leave blank if service was not provided by VR agency staff. </t>
  </si>
  <si>
    <t xml:space="preserve">Job placement assistance is a referral to a specific job resulting in an interview, regardless of whether or not the individual obtained the job.
Report at the time the service is provided.
Leave blank if service was not provided through purchase by VR agency. </t>
  </si>
  <si>
    <t xml:space="preserve">Support services provided to an individual who has been placed in employment in order to stabilize the placement and enhance job retention. 
Report at the time the service is provided.
Leave blank if service was not provided by VR agency staff. </t>
  </si>
  <si>
    <t xml:space="preserve">Support services provided to an individual who has been placed in employment in order to stabilize the placement and enhance job retention. 
Report at the time the service is provided.
Leave blank if service was not provided through purchase by VR agency. </t>
  </si>
  <si>
    <t xml:space="preserve">Supported employment services are ongoing support services, including customized employment, and other appropriate services needed to support an individual with a most significant disability in maintaining supported employment. 
Report at the time the service is provided.
Leave blank if service was not provided by VR agency staff. </t>
  </si>
  <si>
    <t xml:space="preserve">Supported employment services are ongoing support services, including customized employment, and other appropriate services needed to support an individual with a most significant disability in maintaining supported employment. 
Report at the time the service is provided.
Leave blank if service was not provided through purchase by VR agency. </t>
  </si>
  <si>
    <t xml:space="preserve">Information and referral services are provided to individuals who need services from other agencies 
Report at the time the service is provided.
Leave blank if service was not provided by VR agency staff. </t>
  </si>
  <si>
    <t xml:space="preserve">Information and referral services are provided to individuals who need services from other agencies 
Report at the time the service is provided.
Leave blank if service was not provided through purchase by VR agency. </t>
  </si>
  <si>
    <t xml:space="preserve">Assistance provided to an individual who is interested in becoming employed, but is uncertain of the impact work income may have on any disability benefits and entitlements being received, and/or is not aware of benefits, such as access to healthcare, that might be available to support employment efforts.
Report at the time the service is provided.
Leave blank if service was not provided by VR agency staff. </t>
  </si>
  <si>
    <t xml:space="preserve">Assistance provided to an individual who is interested in becoming employed, but is uncertain of the impact work income may have on any disability benefits and entitlements being received, and/or is not aware of benefits, such as access to healthcare, that might be available to support employment efforts.
Report at the time the service is provided.
Leave blank if service was not provided through purchase by VR agency. </t>
  </si>
  <si>
    <t xml:space="preserve">Designed to meet the specific abilities of the individual with a significant disability and the business needs of the employer; and carried out through flexible strategies such as job exploration.
 Report at the time the service is provided.
Leave blank if service was not provided by VR agency staff. </t>
  </si>
  <si>
    <t xml:space="preserve">Designed to meet the specific abilities of the individual with a significant disability and the business needs of the employer; and carried out through flexible strategies such as job exploration.
Report at the time the service is provided.
Leave blank if service was not provided through purchase by VR agency. </t>
  </si>
  <si>
    <t xml:space="preserve">Travel and related expenses that are necessary to enable an applicant or eligible individual to participate in a VR service, including expenses for training in the use of public transportation vehicles and systems.
Report at the time the service is provided.
Leave blank if service was not provided by VR agency staff. </t>
  </si>
  <si>
    <t xml:space="preserve">Travel and related expenses that are necessary to enable an applicant or eligible individual to participate in a VR service, including expenses for training in the use of public transportation vehicles and systems.
Report at the time the service is provided.
Leave blank if service was not provided through purchase by VR agency. </t>
  </si>
  <si>
    <t xml:space="preserve">Monetary support provided for living expenses such as food, shelter and clothing that are in excess of the normal expenses of  the individual.
Report at the time the service is provided.
Leave blank if service was not provided by VR agency staff. </t>
  </si>
  <si>
    <t xml:space="preserve">Monetary support provided for living expenses such as food, shelter and clothing that are in excess of the normal expenses of  the individual.
Report at the time the service is provided.
Leave blank if service was not provided through purchase by VR agency. </t>
  </si>
  <si>
    <t xml:space="preserve">Systematic application of technologies, engineering methodologies, or scientific principles to meet the needs of, and address the barriers confronted by, individuals with disabilities. 
Report at the time the service is provided.
Leave blank if service was not provided by VR agency staff. </t>
  </si>
  <si>
    <t xml:space="preserve">Systematic application of technologies, engineering methodologies, or scientific principles to meet the needs of, and address the barriers confronted by, individuals with disabilities. 
Report at the time the service is provided.
Leave blank if service was not provided through purchase by VR agency. </t>
  </si>
  <si>
    <t xml:space="preserve">Services designed to assist an individual with a disability perform daily living activities, increase control in life and ability to perform routine tasks, provided in conjunction with other VR services, and are necessary for achieving an employment outcome. 
Report at the time the service is provided.
Leave blank if service was not provided by VR agency staff. </t>
  </si>
  <si>
    <t xml:space="preserve">Services designed to assist an individual with a disability perform daily living activities, increase control in life and ability to perform routine tasks, provided in conjunction with other VR services, and are necessary for achieving an employment outcome. 
Report at the time the service is provided.
Leave blank if service was not provided through purchase by VR agency. </t>
  </si>
  <si>
    <t xml:space="preserve">Consultation and other services provided to conduct market analyses, to develop business plans, and to provide resources to individuals in the pursuit of self-employment, telecommuting and small business operation outcomes.
Report at the time the service is provided.
Leave blank if service was not provided by VR agency staff. </t>
  </si>
  <si>
    <t xml:space="preserve">Consultation and other services provided to conduct market analyses, to develop business plans, and to provide resources to individuals in the pursuit of self-employment, telecommuting and small business operation outcomes.
Report at the time the service is provided.
Leave blank if service was not provided through purchase by VR agency. </t>
  </si>
  <si>
    <t xml:space="preserve">Sign language or oral interpretation services for individuals who are deaf or hard of hearing and tactile interpretation services for individuals who are deaf-blind.
Report at the time the service is provided.
Leave blank if service was not provided by VR agency staff. </t>
  </si>
  <si>
    <t xml:space="preserve">Sign language or oral interpretation services for individuals who are deaf or hard of hearing and tactile interpretation services for individuals who are deaf-blind.
Report at the time the service is provided.
Leave blank if service was not provided through purchase by VR agency. </t>
  </si>
  <si>
    <t xml:space="preserve">Use this category ONLY for other VR services that cannot be recorded elsewhere. Include in this category such services as the provision of funds for occupational licenses, tools and equipment, initial stocks and supplies.
Report at the time the service is provided.
Leave blank if service was not provided by VR agency staff. </t>
  </si>
  <si>
    <t xml:space="preserve">Use this category ONLY for other VR services that cannot be recorded elsewhere. Include in this category such services as the provision of funds for occupational licenses, tools and equipment, initial stocks and supplies.
Report at the time the service is provided.
Leave blank if service was not provided through purchase by VR agency. </t>
  </si>
  <si>
    <t>Apprenticeships and Work Based Learning Experience, Service Provided through VR Agency Purchase</t>
  </si>
  <si>
    <t xml:space="preserve">Includes apprenticeships, internships, short-term employment, and other work-based learning experiences not elsewhere classified. These opportunities are provided in an integrated environment in the community to the maximum extent possible and may be paid or unpaid. 
Report registered apprenticeships in data elements 164-169 and on the job training in elements 158-163. 
Report at the time the service is provided.
Leave blank if service was not provided through purchase by VR agency. </t>
  </si>
  <si>
    <t xml:space="preserve">Services for individuals who cannot read print because of blindness which include: reading aloud, transcription of printed information into Braille or sound recordings if the individual requests such transcription. 
Report at the time the service is provided.
Leave blank if service was not provided by VR agency staff. </t>
  </si>
  <si>
    <t xml:space="preserve">Services for individuals who cannot read print because of blindness which include: reading aloud, transcription of printed information into Braille or sound recordings if the individual requests such transcription. 
Report at the time the service is provided.
Leave blank if service was not provided through purchase by VR agency. </t>
  </si>
  <si>
    <t>Apprenticeship Training and Work Based Learning Experience, Service Provided by VR Agency Staff (in-house)</t>
  </si>
  <si>
    <t xml:space="preserve">Report the code that identifies the reason the individual exited. Data are reported in the same quarter as the Date of Exit (353) occurs.
</t>
  </si>
  <si>
    <t>Report the type of recognized diploma, degree, or credential.
Leave blank if this data element does not apply to individual.</t>
  </si>
  <si>
    <t xml:space="preserve">Apprenticeship Training and Work Based Learning Experience, Purchased Service Provider Type </t>
  </si>
  <si>
    <t xml:space="preserve">Apprenticeship Training and Work Based Learning Experience, Amount of VR Funds Expended for Service (Title I) </t>
  </si>
  <si>
    <t xml:space="preserve">Apprenticeship Training and Work Based Learning Experience, Service Provided by Comparable Services and Benefits Providers </t>
  </si>
  <si>
    <t>Apprenticeship Training and Work Based Learning Experience, Comparable Services and Benefits Provider Type</t>
  </si>
  <si>
    <t>See Appendix 2 for referral sources</t>
  </si>
  <si>
    <t>Application Data Elements or Pre-Employment Transition Services Data Elements</t>
  </si>
  <si>
    <t xml:space="preserve">Report either at Application or Start Date of Pre-Employment Transition Services,
whichever comes first. </t>
  </si>
  <si>
    <t>1 = Public Community Rehabilitation Program (CRP)
2 = Private CRP
3 = Other Public Service Provider
4 = Other Private Service Provider</t>
  </si>
  <si>
    <t>Date Completed During Program Participation in an Education or Training Program Leading to a Recognized Postsecondary Credential or Employment </t>
  </si>
  <si>
    <t xml:space="preserve">Corrective surgery or therapeutic treatment, diagnosis and treatment of metal and emotional disorders, dentistry, nursing services, necessary hospitalization, drugs and supplies, prosthetics, eye glasses, podiatry, physical therapy, occupation therapy, speech or hearing therapy, mental health services, treatment of acute or chronic medical complications, other medical or medically related rehabilitation services.
Report at the time the service is provided.
Leave blank if service was not provided by VR agency staff. </t>
  </si>
  <si>
    <t xml:space="preserve">Corrective surgery or therapeutic treatment, diagnosis and treatment of metal and emotional disorders, dentistry, nursing services, necessary hospitalization, drugs and supplies, prosthetics, eye glasses, podiatry, physical therapy, occupation therapy, speech or hearing therapy, mental health services, treatment of acute or chronic medical complications, other medical or medically related rehabilitation services.
Report at the time the service is provided.
Leave blank if service was not provided through purchase by VR agency. </t>
  </si>
  <si>
    <t xml:space="preserve">
See Appendix 3 for valid disability types and Appendix 4 for valid sources.</t>
  </si>
  <si>
    <t xml:space="preserve">When assigning the identifier, the first two digits are the State’s Postal Code followed by a unique 10-digit number that is not associated with the individual’s SSN. The number must not duplicate any other assigned unique identifiers used in the State by another VR agency.
When assigning a unique identifier, ensure that the same 12-digit identifier is used in subsequent years for the same individual if additional service records are opened for that individual in the future. This is necessary  to obtain an unduplicated count of individuals being served in a State.
Note: The Postal Code used should be the State agency's Postal Code, not the State in which the individual resides or the State from where the case was transferred. </t>
  </si>
  <si>
    <t>Apprenticeship Training and Work Based Learning Experience, Service Provided through VR Agency Purchase</t>
  </si>
  <si>
    <t>If the service was purchased by the agency, report the actual cost of a Work Based Learning Experience service.                                                                             Report at the time the expenditure is paid.</t>
  </si>
  <si>
    <t>Secondary: Report the most recent date of the individual’s transcript or report card showing the individual is achieving the policies for academic standards. 
Postsecondary: Report the date of the individual’s transcript or report card showing a sufficient number of credit hours have been completed and the individual is achieving the policies for academic standards. 
The date must be verifiable through supporting documentation.
Leave blank if this data element does not apply to the individual.</t>
  </si>
  <si>
    <t>(a) Receives, or in the six months prior to application to the program has received, or is a member of a family that is receiving or in the past six months prior to application to the program has received public assistance (SNAP, TANF, SSI, other State/local assistance);
(b) Is in a family with total family income that does not exceed the higher of the poverty line or 70% of the lower living standard income level;
(c) Is a youth who receives or is eligible to receive a free or reduced price lunch 
(d) Is a foster child on behalf of whom State or local government payments are made;
(e) Is an participant with a disability whose own income is the poverty line but who is a member of a family whose income does not meet this requirement;
(f) Is a homeless participant or a homeless child or youth or runaway youth (see PIRL Data Element #700); or
(g) Is a youth living in a high-poverty area.</t>
  </si>
  <si>
    <t xml:space="preserve">Report up to three codes, separated by semicolons, that best describes the service providers who provided the individual with a comparable service or benefit. 
Leave blank if service was not provided by a comparable services and benefits provider. </t>
  </si>
  <si>
    <t>See Appendix 5 for a list of comparable services and benefits providers</t>
  </si>
  <si>
    <t xml:space="preserve">Report up to three codes, separated by semicolons, that best describes the service providers who provided the individual with a comparable service or benefit. 
Leave blank if service was not provided by a comparable services and benefits provider. </t>
  </si>
  <si>
    <t xml:space="preserve">Report up to three codes, separated by semicolons, that best describe the service providers who provided the individual with a comparable service or benefit. 
Leave blank if service was not provided by a comparable services and benefits provider. </t>
  </si>
  <si>
    <t xml:space="preserve">Report up to three codes, separated by semicolons, that best describes the service providers who provided the individual with a comparable services and benefits. </t>
  </si>
  <si>
    <t xml:space="preserve">Leave blank if service was not provided by a comparable services and benefits provider. </t>
  </si>
  <si>
    <t xml:space="preserve">Report up to three codes, separated by semicolons, that best describes the service providers who provided the individual with a comparable service or benefit.
Leave blank if service was not provided by a comparable services and benefits provider. </t>
  </si>
  <si>
    <t>Appendix 5: Classification Options for Comparable Services and Benefits Providers</t>
  </si>
  <si>
    <t>For an individual who is employed, enter the current 2018 Standard Occupational Classification (SOC) code that best describes the individual’s occupation from which he/she derives the majority of his/her hourly earnings.
Special Codes for Randolph-Sheppard Participants:
899999 Randolph-Sheppard Vending Facility Clerk: Refers to persons employed as clerks, sales persons, or helpers in a vending facility operated under the Randolph-Sheppard Vending Facility Program. Use this special code even though these occupations are classifiable.
999999 Randolph-Sheppard Vending Facility Operator: Refers to individuals employed as operators or managers of vending facilities operated under the Randolph-Sheppard Vending Facility Program. Use this special code even though these occupations are classifiable.</t>
  </si>
  <si>
    <t>Measurable Skill Gains: Educational Functional Level (EFL)</t>
  </si>
  <si>
    <t>Measurable Skill Gains Data Elements</t>
  </si>
  <si>
    <t>Measurable Skill Gains: Secondary</t>
  </si>
  <si>
    <t>Measurable Skill Gains: Secondary or Postsecondary Transcript/Report Card</t>
  </si>
  <si>
    <t>Measurable Skill Gains: Training Milestone</t>
  </si>
  <si>
    <t>Measurable Skill Gains: Skills Progression</t>
  </si>
  <si>
    <t>Report the code that identifies the type of employment outcome at exit. Data are reported in the same quarter as the Date of Exit (353) occurs.</t>
  </si>
  <si>
    <t>See Appendix 6 for reasons for exit</t>
  </si>
  <si>
    <t xml:space="preserve">Report the code value to indicate whether the applicant served in the active military, naval, or air service, and was discharged or released under conditions other than dishonorable. </t>
  </si>
  <si>
    <t>Monthly Public Support at Application</t>
  </si>
  <si>
    <t>1 = Individual is in a postsecondary education program that leads to a credential or degree from an accredited institution or program
2 = Individual is enrolled in a career or technical training program that leads to a recognized postsecondary credential
3 = Individual is enrolled in a career or technical training program that does not lead to a recognized postsecondary credential
0 = Individual is not in a post-secondary education program that leads to a credential or degree from an accredited institution or program</t>
  </si>
  <si>
    <t>Report the date the participant was enrolled, at the time of initial IPE development, in an education or training program that leads to a recognized postsecondary credential or employment as defined by the core program in which the participant participates. Agencies may use this coding value if the individual enrolled in an education or training program at the time of the initial IPE development or became enrolled in an education or training program after the initial IPE development. 
This data element applies to the MSG indicator and will be used to calculate the denominator. 
Leave blank if the data element does not apply to the individual.    </t>
  </si>
  <si>
    <t>Report the date the participant completed, after initial IPE development, an education or training program that leads to a recognized postsecondary credential or employment as defined by the core program in which the participant participates. Agencies may use this coding value if the individual completed an education or training after the time of the initial IPE development or completed an education or training at any point after the initial IPE development. 
This data element applies to the MSG indicator and will be used to calculate the denominator. 
Leave blank if the data element does not apply to the individual.    </t>
  </si>
  <si>
    <t>If the service was purchased by the agency, report the actual cost of a Job Exploration Counseling service.
Report at the time the expenditure is paid.</t>
  </si>
  <si>
    <t>If the service was purchased by the agency, report the actual cost of a Counseling on Enrollment Opportunities service.
Report at the time the expenditure is paid.</t>
  </si>
  <si>
    <t>If the service was purchased by the agency, report the actual cost of a Workplace Readiness Training service.
Report at the time the expenditure is paid.</t>
  </si>
  <si>
    <t>If the service was purchased by the agency, report the actual cost of an Instruction in Self Advocacy  service.
Report at the time the expenditure is paid.</t>
  </si>
  <si>
    <t xml:space="preserve">Includes apprenticeships, internships, short-term employment, and other work-based learning experiences not elsewhere classified. These opportunities are provided in an integrated environment in the community to the maximum extent possible and may be paid or unpaid. 
Report registered apprenticeships in data elements 164-169 and on the job training in data elements 158-163. 
Report at the time the service is provided.
Leave blank if service was not provided by VR agency staff. </t>
  </si>
  <si>
    <t xml:space="preserve">Ongoing support services and other appropriate services that are needed to support and maintain a youth with a most significant disability.
Report at the time the service is provided.
Leave blank if service was not provided by VR agency staff. </t>
  </si>
  <si>
    <t xml:space="preserve">Ongoing support services and other appropriate services that are needed to support and maintain a youth with a most significant disability..
Report at the time the service is provided.
Leave blank if service was not provided through purchase by VR agency. </t>
  </si>
  <si>
    <t xml:space="preserve">If the service was provided to a youth with a most significant disability in whole or part through purchase by the VR agency, the Purchased Service Provider Type must be reported. For each service category, report the code value that best describes the primary service provider. 
Leave blank if service was not provided through purchase by VR agency. </t>
  </si>
  <si>
    <t xml:space="preserve">Report the quarterly VR program expenditures for the purchased service. Expenditures may include non-Federal share and VR program Federal funds, including program income, used to purchase the service for a youth with a most significant disability. Expenditures do not include unliquidated obligations or encumbrances.
Report at the time the expenditure is paid.
Leave blank if service was not provided through purchase by VR agency. </t>
  </si>
  <si>
    <t>Report the date that the individual attained a secondary school diploma or its recognized equivalent.
The date must be verifiable through supporting documentation.
Leave blank if this data element does not apply to the individual.</t>
  </si>
  <si>
    <t>1 = Individual exited during or after a trial work experience
2 = Individual exited after eligibility, but from an order of selection waiting list
3 = Individual exited after eligibility, but prior to a signed IPE
4 = Individual exited after a  signed IPE without an employment outcome
5 = Individual exited after a  signed IPE in noncompetitive and/or nonintegrated employment
6 = Individual exited after a signed IPE in competitive and integrated employment or supported employment 
7 = Individual exited as an applicant after being determined ineligible for VR services
0 = Individual exited as an applicant, prior to eligibility determination or trial work</t>
  </si>
  <si>
    <t xml:space="preserve">Report the number of hours the individual worked for earnings in a typical week at the time of exit.
Report 0 if individual was unemployed. </t>
  </si>
  <si>
    <t xml:space="preserve">Report the individual’s monthly public support at exit. If the individual receives more than one type of public support, use a semicolon between each type. </t>
  </si>
  <si>
    <t>Report the post-exit date on which the individual attained a recognized credential.
The date must be verifiable through supporting documentation.
Leave blank if this data element does not apply to individual.</t>
  </si>
  <si>
    <r>
      <t>Health/Medical</t>
    </r>
    <r>
      <rPr>
        <sz val="12"/>
        <rFont val="Times New Roman"/>
        <family val="1"/>
      </rPr>
      <t>: Individual is hospitalized or receiving medical treatment that is expected to last longer than 90 days and precludes entry into competitive integrated employment or continued participation in the program.</t>
    </r>
  </si>
  <si>
    <r>
      <t>Reserve Forces Called to Active Duty</t>
    </r>
    <r>
      <rPr>
        <sz val="12"/>
        <rFont val="Times New Roman"/>
        <family val="1"/>
      </rPr>
      <t>: Individual is a member of the National Guard or other reserve military unit of the armed forces and is called to active duty for at least 90 days.</t>
    </r>
  </si>
  <si>
    <r>
      <t>Ineligible:</t>
    </r>
    <r>
      <rPr>
        <sz val="12"/>
        <rFont val="Times New Roman"/>
        <family val="1"/>
      </rPr>
      <t xml:space="preserve"> The individual was determined eligible for the VR program; however, the individual was no longer eligible because he or she no longer wished to seek competitive integrated employment or the individual’s disability prevented the individual’s ability to seek competitive integrated employment.</t>
    </r>
  </si>
  <si>
    <r>
      <t>Criminal Offender</t>
    </r>
    <r>
      <rPr>
        <sz val="12"/>
        <rFont val="Times New Roman"/>
        <family val="1"/>
      </rPr>
      <t>: Individual entered a correctional institution (e.g., prison, jail, reformatory, work farm, detention center) or other institution designed for confinement or rehabilitation of criminal offenders (section 225 of WIOA).</t>
    </r>
  </si>
  <si>
    <r>
      <t>Ineligible:</t>
    </r>
    <r>
      <rPr>
        <sz val="12"/>
        <rFont val="Times New Roman"/>
        <family val="1"/>
      </rPr>
      <t xml:space="preserve"> The individual was found to have no disabling condition, no impediment to employment, or did not require VR services to prepare for, secure, retain, advance in, or regain competitive integrated employment. </t>
    </r>
  </si>
  <si>
    <r>
      <t>Transferred to Another Agency</t>
    </r>
    <r>
      <rPr>
        <sz val="12"/>
        <rFont val="Times New Roman"/>
        <family val="1"/>
      </rPr>
      <t>: Individual needs services that are more appropriately obtained elsewhere. Transfer to another agency indicates that appropriate referral information is forwarded to the other agency so that agency may provide services more effectively. Include individuals transferred to other VR agencies.</t>
    </r>
  </si>
  <si>
    <r>
      <t>Achieved Competitive Integrated Employment Outcome</t>
    </r>
    <r>
      <rPr>
        <sz val="12"/>
        <rFont val="Times New Roman"/>
        <family val="1"/>
      </rPr>
      <t xml:space="preserve">: Applicable only to Type of Exit (XVII.B) code value 6 (Individual exited after an IPE in competitive and integrated employment, or supported employment). </t>
    </r>
  </si>
  <si>
    <r>
      <t>Extended Employment</t>
    </r>
    <r>
      <rPr>
        <sz val="12"/>
        <rFont val="Times New Roman"/>
        <family val="1"/>
      </rPr>
      <t>: Individuals who received services and were placed in a non-integrated or sheltered setting for a public or private nonprofit agency or organization that provides compensation in accordance with the Fair Labor Standards Act (34 CFR 361.5(c)(18)).</t>
    </r>
  </si>
  <si>
    <r>
      <t>Extended Services Not Available</t>
    </r>
    <r>
      <rPr>
        <sz val="12"/>
        <rFont val="Times New Roman"/>
        <family val="1"/>
      </rPr>
      <t>: Individual has received VR services but requires long term extended services for which no long term source of funding is available. This code is used only for individuals who have received VR services.</t>
    </r>
  </si>
  <si>
    <r>
      <t>Unable to Locate or Contact</t>
    </r>
    <r>
      <rPr>
        <sz val="12"/>
        <rFont val="Times New Roman"/>
        <family val="1"/>
      </rPr>
      <t>: Individual has relocated or left the State without a forwarding address, or when individual has not responded to repeated attempts to contact the individual by mail, telephone, text, or email.</t>
    </r>
  </si>
  <si>
    <r>
      <t>No Longer Interested in Receiving Services or Further Services</t>
    </r>
    <r>
      <rPr>
        <sz val="12"/>
        <rFont val="Times New Roman"/>
        <family val="1"/>
      </rPr>
      <t>: Individuals who actively choose not to participate or continue in their VR program at this time. Also use this code to indicate when an individual’s actions make it impossible to begin or continue a VR program. Examples would include repeated failures to keep appointments for assessment, counseling, or other services.</t>
    </r>
  </si>
  <si>
    <r>
      <t>All Other Reasons</t>
    </r>
    <r>
      <rPr>
        <sz val="12"/>
        <rFont val="Times New Roman"/>
        <family val="1"/>
      </rPr>
      <t xml:space="preserve">: This code is used for all other reasons not included in other code values. </t>
    </r>
  </si>
  <si>
    <r>
      <t xml:space="preserve">Short Term Basis Period: </t>
    </r>
    <r>
      <rPr>
        <sz val="12"/>
        <rFont val="Times New Roman"/>
        <family val="1"/>
      </rPr>
      <t>The individual achieved supported employment in integrated employment, but did not earn a competitive wage after exhausting the short term basis period.</t>
    </r>
  </si>
  <si>
    <r>
      <t xml:space="preserve">Ineligible: </t>
    </r>
    <r>
      <rPr>
        <sz val="12"/>
        <rFont val="Times New Roman"/>
        <family val="1"/>
      </rPr>
      <t>The individual applied for VR services pursuant to section 511 of the Rehabilitation Act and was determined ineligible because he or she did not wish to pursue competitive integrated employment.</t>
    </r>
  </si>
  <si>
    <r>
      <t>Ineligible:</t>
    </r>
    <r>
      <rPr>
        <sz val="12"/>
        <rFont val="Times New Roman"/>
        <family val="1"/>
      </rPr>
      <t xml:space="preserve"> Ineligible: Following Trial Work Experience(s), the individual was determined ineligible because the individual was unable to benefit due to the severity of his or her disability.</t>
    </r>
  </si>
  <si>
    <t>Report individual’s hourly wage (rounded to the nearest cent) earned at the time of exit.  The data must be verifiable through supporting documentation. 
Report 0 if individual had no earnings at the time of exit.</t>
  </si>
  <si>
    <t>1 = Individual is enrolled in a secondary education program at or above the 9th grade level and achieving a secondary school diploma is a goal on his or her IPE                                                                                                                                                                  2 = Individual is enrolled in a secondary education program at or above the 9th grade level and achieving a secondary school diploma is not a goal on his or her IPE
0 = Individual is not enrolled in a secondary education program at or above the 9th grade level</t>
  </si>
  <si>
    <t xml:space="preserve">Report the quarterly Supported Employment Services program expenditures for the purchased service for a youth with a most significant disability. Recipients of these funds must have a supported employment goal in their IPEs and have already been placed in an employment setting.
Report at the time the expenditure is paid.
Leave blank if service was not provided through purchase by VR agency. </t>
  </si>
  <si>
    <t>Report the date when the individual started in the occupation related to his or her IPE goal.
The date must be verifiable through supporting documentation</t>
  </si>
  <si>
    <t>For an individual who is employed (Element 50, codes 1-6), enter the current 2018 Standard Occupational Classification (SOC) code that best describes the individual’s occupation from which he/she derives the majority of his or her earnings.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</si>
</sst>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10" x14ac:knownFonts="1">
    <font>
      <sz val="11"/>
      <color theme="1"/>
      <name val="Calibri"/>
      <family val="2"/>
      <scheme val="minor"/>
    </font>
    <font>
      <sz val="9"/>
      <name val="Calibri"/>
      <family val="2"/>
      <scheme val="minor"/>
    </font>
    <font>
      <b/>
      <sz val="12"/>
      <name val="Times New Roman"/>
      <family val="1"/>
    </font>
    <font>
      <sz val="9"/>
      <name val="Calibri"/>
      <family val="2"/>
    </font>
    <font>
      <sz val="9"/>
      <color rgb="FFC00000"/>
      <name val="Calibri"/>
      <family val="2"/>
      <scheme val="minor"/>
    </font>
    <font>
      <sz val="12"/>
      <color theme="1"/>
      <name val="Times New Roman"/>
      <family val="1"/>
    </font>
    <font>
      <b/>
      <sz val="12"/>
      <color theme="1"/>
      <name val="Times New Roman"/>
      <family val="1"/>
    </font>
    <font>
      <b/>
      <sz val="9"/>
      <name val="Calibri"/>
      <family val="2"/>
      <scheme val="minor"/>
    </font>
    <font>
      <sz val="12"/>
      <name val="Times New Roman"/>
      <family val="1"/>
    </font>
    <font>
      <u/>
      <sz val="12"/>
      <name val="Times New Roman"/>
      <family val="1"/>
    </font>
  </fonts>
  <fills count="8">
    <fill>
      <patternFill patternType="none"/>
    </fill>
    <fill>
      <patternFill patternType="gray125"/>
    </fill>
    <fill>
      <patternFill patternType="solid">
        <fgColor rgb="FFD9D9D9"/>
        <bgColor indexed="64"/>
      </patternFill>
    </fill>
    <fill>
      <patternFill patternType="solid">
        <fgColor rgb="FFFFFFFF"/>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rgb="FFFFFF00"/>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1" fillId="0" borderId="1" xfId="0" applyFont="1" applyFill="1" applyBorder="1" applyAlignment="1">
      <alignment horizontal="left" wrapText="1"/>
    </xf>
    <xf numFmtId="0" fontId="1" fillId="0" borderId="1" xfId="0" applyFont="1" applyFill="1" applyBorder="1" applyAlignment="1">
      <alignment horizontal="left"/>
    </xf>
    <xf numFmtId="0" fontId="1" fillId="0" borderId="0" xfId="0" applyFont="1" applyFill="1" applyBorder="1" applyAlignment="1">
      <alignment horizontal="left"/>
    </xf>
    <xf numFmtId="0" fontId="2" fillId="0" borderId="1" xfId="0" applyFont="1" applyFill="1" applyBorder="1" applyAlignment="1">
      <alignment horizontal="left"/>
    </xf>
    <xf numFmtId="0" fontId="3" fillId="0" borderId="1" xfId="0" applyFont="1" applyFill="1" applyBorder="1" applyAlignment="1">
      <alignment horizontal="left" wrapText="1"/>
    </xf>
    <xf numFmtId="0" fontId="1" fillId="0" borderId="0" xfId="0" applyFont="1" applyFill="1" applyBorder="1" applyAlignment="1">
      <alignment horizontal="left" wrapText="1"/>
    </xf>
    <xf numFmtId="0" fontId="0" fillId="0" borderId="0" xfId="0" applyFont="1"/>
    <xf numFmtId="0" fontId="6" fillId="2" borderId="1" xfId="0" applyFont="1" applyFill="1" applyBorder="1" applyAlignment="1">
      <alignment vertical="center" wrapText="1"/>
    </xf>
    <xf numFmtId="0" fontId="5" fillId="0" borderId="1" xfId="0" applyFont="1" applyBorder="1" applyAlignment="1">
      <alignment vertical="center" wrapText="1"/>
    </xf>
    <xf numFmtId="0" fontId="6" fillId="2" borderId="1" xfId="0" applyFont="1" applyFill="1" applyBorder="1" applyAlignment="1">
      <alignment vertical="center"/>
    </xf>
    <xf numFmtId="0" fontId="5" fillId="0" borderId="1" xfId="0" applyFont="1" applyBorder="1" applyAlignment="1">
      <alignment vertical="center"/>
    </xf>
    <xf numFmtId="49" fontId="6" fillId="2" borderId="1" xfId="0" applyNumberFormat="1" applyFont="1" applyFill="1" applyBorder="1" applyAlignment="1">
      <alignment vertical="center"/>
    </xf>
    <xf numFmtId="49" fontId="0" fillId="0" borderId="0" xfId="0" applyNumberFormat="1"/>
    <xf numFmtId="164" fontId="5" fillId="0" borderId="1" xfId="0" applyNumberFormat="1" applyFont="1" applyBorder="1" applyAlignment="1">
      <alignment horizontal="left" vertical="center"/>
    </xf>
    <xf numFmtId="0" fontId="5" fillId="3" borderId="1" xfId="0" applyFont="1" applyFill="1" applyBorder="1" applyAlignment="1">
      <alignment vertical="center"/>
    </xf>
    <xf numFmtId="0" fontId="6" fillId="3" borderId="1" xfId="0" applyFont="1" applyFill="1" applyBorder="1" applyAlignment="1">
      <alignment vertical="center"/>
    </xf>
    <xf numFmtId="165" fontId="5" fillId="3" borderId="1" xfId="0" applyNumberFormat="1" applyFont="1" applyFill="1" applyBorder="1" applyAlignment="1">
      <alignment horizontal="right" vertical="center"/>
    </xf>
    <xf numFmtId="0" fontId="0" fillId="0" borderId="0" xfId="0" applyAlignment="1">
      <alignment wrapText="1"/>
    </xf>
    <xf numFmtId="0" fontId="0" fillId="0" borderId="3" xfId="0" applyFont="1" applyBorder="1" applyAlignment="1">
      <alignment horizontal="left"/>
    </xf>
    <xf numFmtId="0" fontId="0" fillId="0" borderId="4" xfId="0" applyFont="1" applyBorder="1" applyAlignment="1">
      <alignment horizontal="left"/>
    </xf>
    <xf numFmtId="0" fontId="0" fillId="0" borderId="3" xfId="0" applyBorder="1"/>
    <xf numFmtId="0" fontId="0" fillId="0" borderId="3" xfId="0" applyFont="1" applyBorder="1" applyAlignment="1">
      <alignment horizontal="left" wrapText="1"/>
    </xf>
    <xf numFmtId="0" fontId="5" fillId="0" borderId="0" xfId="0" applyFont="1" applyAlignment="1">
      <alignment wrapText="1"/>
    </xf>
    <xf numFmtId="0" fontId="0" fillId="0" borderId="5" xfId="0" applyBorder="1"/>
    <xf numFmtId="49" fontId="0" fillId="0" borderId="5" xfId="0" applyNumberFormat="1" applyBorder="1"/>
    <xf numFmtId="0" fontId="0" fillId="0" borderId="6" xfId="0" applyBorder="1"/>
    <xf numFmtId="0" fontId="7" fillId="4" borderId="1" xfId="0" applyFont="1" applyFill="1" applyBorder="1" applyAlignment="1">
      <alignment horizontal="left" wrapText="1"/>
    </xf>
    <xf numFmtId="0" fontId="1" fillId="5" borderId="1" xfId="0" applyFont="1" applyFill="1" applyBorder="1" applyAlignment="1">
      <alignment horizontal="left" wrapText="1"/>
    </xf>
    <xf numFmtId="0" fontId="1" fillId="6" borderId="0" xfId="0" applyFont="1" applyFill="1" applyBorder="1" applyAlignment="1">
      <alignment horizontal="left"/>
    </xf>
    <xf numFmtId="0" fontId="1" fillId="0" borderId="1" xfId="0" applyFont="1" applyFill="1" applyBorder="1" applyAlignment="1">
      <alignment horizontal="left" vertical="top" wrapText="1"/>
    </xf>
    <xf numFmtId="0" fontId="1" fillId="7" borderId="1" xfId="0" applyFont="1" applyFill="1" applyBorder="1" applyAlignment="1">
      <alignment horizontal="left"/>
    </xf>
    <xf numFmtId="0" fontId="1" fillId="7" borderId="1" xfId="0" applyFont="1" applyFill="1" applyBorder="1" applyAlignment="1">
      <alignment horizontal="left" wrapText="1"/>
    </xf>
    <xf numFmtId="0" fontId="1" fillId="0" borderId="1" xfId="0" applyFont="1" applyBorder="1" applyAlignment="1">
      <alignment horizontal="left" wrapText="1"/>
    </xf>
    <xf numFmtId="0" fontId="1" fillId="0" borderId="0" xfId="0" applyFont="1" applyAlignment="1">
      <alignment horizontal="left" wrapText="1"/>
    </xf>
    <xf numFmtId="0" fontId="2" fillId="3" borderId="1" xfId="0" applyFont="1" applyFill="1" applyBorder="1" applyAlignment="1">
      <alignment vertical="center"/>
    </xf>
    <xf numFmtId="0" fontId="8" fillId="0" borderId="1" xfId="0" applyFont="1" applyBorder="1" applyAlignment="1">
      <alignment wrapText="1"/>
    </xf>
    <xf numFmtId="0" fontId="2" fillId="2" borderId="1" xfId="0" applyFont="1" applyFill="1" applyBorder="1" applyAlignment="1">
      <alignment vertical="center"/>
    </xf>
    <xf numFmtId="0" fontId="2" fillId="2" borderId="1" xfId="0" applyFont="1" applyFill="1" applyBorder="1" applyAlignment="1">
      <alignment vertical="center" wrapText="1"/>
    </xf>
    <xf numFmtId="165" fontId="8" fillId="3" borderId="1" xfId="0" applyNumberFormat="1" applyFont="1" applyFill="1" applyBorder="1" applyAlignment="1">
      <alignment horizontal="right" vertical="center"/>
    </xf>
    <xf numFmtId="0" fontId="9" fillId="0" borderId="1" xfId="0" applyFont="1" applyBorder="1" applyAlignment="1">
      <alignment horizontal="left" wrapText="1"/>
    </xf>
    <xf numFmtId="0" fontId="9" fillId="0" borderId="2" xfId="0" applyFont="1" applyBorder="1" applyAlignment="1">
      <alignment horizontal="left" wrapText="1"/>
    </xf>
  </cellXfs>
  <cellStyles count="1">
    <cellStyle name="Normal"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982C9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17" Type="http://schemas.openxmlformats.org/officeDocument/2006/relationships/usernames" Target="revisions/userNames.xml"/><Relationship Id="rId2" Type="http://schemas.openxmlformats.org/officeDocument/2006/relationships/worksheet" Target="worksheets/sheet2.xml"/><Relationship Id="rId16" Type="http://schemas.openxmlformats.org/officeDocument/2006/relationships/revisionHeaders" Target="revisions/revisionHeader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revisions/_rels/revisionHeaders.xml.rels><?xml version="1.0" encoding="UTF-8" standalone="yes"?>
<Relationships xmlns="http://schemas.openxmlformats.org/package/2006/relationships"><Relationship Id="rId80" Type="http://schemas.openxmlformats.org/officeDocument/2006/relationships/revisionLog" Target="revisionLog19.xml"/><Relationship Id="rId72" Type="http://schemas.openxmlformats.org/officeDocument/2006/relationships/revisionLog" Target="revisionLog11.xml"/><Relationship Id="rId76" Type="http://schemas.openxmlformats.org/officeDocument/2006/relationships/revisionLog" Target="revisionLog15.xml"/><Relationship Id="rId75" Type="http://schemas.openxmlformats.org/officeDocument/2006/relationships/revisionLog" Target="revisionLog14.xml"/><Relationship Id="rId79" Type="http://schemas.openxmlformats.org/officeDocument/2006/relationships/revisionLog" Target="revisionLog18.xml"/><Relationship Id="rId74" Type="http://schemas.openxmlformats.org/officeDocument/2006/relationships/revisionLog" Target="revisionLog13.xml"/><Relationship Id="rId78" Type="http://schemas.openxmlformats.org/officeDocument/2006/relationships/revisionLog" Target="revisionLog17.xml"/><Relationship Id="rId73" Type="http://schemas.openxmlformats.org/officeDocument/2006/relationships/revisionLog" Target="revisionLog12.xml"/><Relationship Id="rId77" Type="http://schemas.openxmlformats.org/officeDocument/2006/relationships/revisionLog" Target="revisionLog16.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80CAA884-5EF1-4AD5-ACAC-FF513E4682C6}" diskRevisions="1" revisionId="1101" version="6">
  <header guid="{3EB5018A-4915-4C2D-BF5D-7AF866D73D88}" dateTime="2019-01-16T14:16:30" maxSheetId="9" userName="Pope, Christopher" r:id="rId72" minRId="1004" maxRId="1008">
    <sheetIdMap count="8">
      <sheetId val="1"/>
      <sheetId val="2"/>
      <sheetId val="3"/>
      <sheetId val="4"/>
      <sheetId val="5"/>
      <sheetId val="6"/>
      <sheetId val="7"/>
      <sheetId val="8"/>
    </sheetIdMap>
  </header>
  <header guid="{5A96779D-ED4B-4DFE-9D71-CFE8BDA6915D}" dateTime="2019-01-16T14:20:10" maxSheetId="9" userName="Pope, Christopher" r:id="rId73" minRId="1013" maxRId="1015">
    <sheetIdMap count="8">
      <sheetId val="1"/>
      <sheetId val="2"/>
      <sheetId val="3"/>
      <sheetId val="4"/>
      <sheetId val="5"/>
      <sheetId val="6"/>
      <sheetId val="7"/>
      <sheetId val="8"/>
    </sheetIdMap>
  </header>
  <header guid="{5EACF494-2428-4A93-8F0D-7CC2BD68D1C5}" dateTime="2019-01-16T15:14:38" maxSheetId="9" userName="Pope, Christopher" r:id="rId74" minRId="1016" maxRId="1076">
    <sheetIdMap count="8">
      <sheetId val="1"/>
      <sheetId val="2"/>
      <sheetId val="3"/>
      <sheetId val="4"/>
      <sheetId val="5"/>
      <sheetId val="6"/>
      <sheetId val="7"/>
      <sheetId val="8"/>
    </sheetIdMap>
  </header>
  <header guid="{1DF3479C-00A4-4A60-A2E7-F21E89650E73}" dateTime="2019-01-16T15:27:26" maxSheetId="9" userName="Pope, Christopher" r:id="rId75" minRId="1077">
    <sheetIdMap count="8">
      <sheetId val="1"/>
      <sheetId val="2"/>
      <sheetId val="3"/>
      <sheetId val="4"/>
      <sheetId val="5"/>
      <sheetId val="6"/>
      <sheetId val="7"/>
      <sheetId val="8"/>
    </sheetIdMap>
  </header>
  <header guid="{72F7E7F4-F039-4B77-933B-CB6511A80406}" dateTime="2019-01-18T16:26:58" maxSheetId="9" userName="Pope, Christopher" r:id="rId76" minRId="1078" maxRId="1088">
    <sheetIdMap count="8">
      <sheetId val="1"/>
      <sheetId val="2"/>
      <sheetId val="3"/>
      <sheetId val="4"/>
      <sheetId val="5"/>
      <sheetId val="6"/>
      <sheetId val="7"/>
      <sheetId val="8"/>
    </sheetIdMap>
  </header>
  <header guid="{3A90B4F9-1DD5-45D9-A188-CBCC712512C4}" dateTime="2019-01-18T16:30:34" maxSheetId="9" userName="Pope, Christopher" r:id="rId77" minRId="1089">
    <sheetIdMap count="8">
      <sheetId val="1"/>
      <sheetId val="2"/>
      <sheetId val="3"/>
      <sheetId val="4"/>
      <sheetId val="5"/>
      <sheetId val="6"/>
      <sheetId val="7"/>
      <sheetId val="8"/>
    </sheetIdMap>
  </header>
  <header guid="{E22FC7EB-D624-4EA7-B89B-ADCF5ADF52E4}" dateTime="2019-01-18T17:40:39" maxSheetId="9" userName="Pope, Christopher" r:id="rId78" minRId="1090" maxRId="1092">
    <sheetIdMap count="8">
      <sheetId val="1"/>
      <sheetId val="2"/>
      <sheetId val="3"/>
      <sheetId val="4"/>
      <sheetId val="5"/>
      <sheetId val="6"/>
      <sheetId val="7"/>
      <sheetId val="8"/>
    </sheetIdMap>
  </header>
  <header guid="{32F3BD95-9BCE-41D9-8C1D-37A497B892C1}" dateTime="2019-01-22T11:01:10" maxSheetId="9" userName="Pope, Christopher" r:id="rId79">
    <sheetIdMap count="8">
      <sheetId val="1"/>
      <sheetId val="2"/>
      <sheetId val="3"/>
      <sheetId val="4"/>
      <sheetId val="5"/>
      <sheetId val="6"/>
      <sheetId val="7"/>
      <sheetId val="8"/>
    </sheetIdMap>
  </header>
  <header guid="{80CAA884-5EF1-4AD5-ACAC-FF513E4682C6}" dateTime="2019-01-24T16:18:22" maxSheetId="9" userName="Pope, Christopher" r:id="rId80" minRId="1097" maxRId="1101">
    <sheetIdMap count="8">
      <sheetId val="1"/>
      <sheetId val="2"/>
      <sheetId val="3"/>
      <sheetId val="4"/>
      <sheetId val="5"/>
      <sheetId val="6"/>
      <sheetId val="7"/>
      <sheetId val="8"/>
    </sheetIdMap>
  </header>
</header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04" sId="1">
    <oc r="J87" t="inlineStr">
      <is>
        <t>If the service was purchased by the agency, report the actual cost of a Work-Based Learning Experience service.                                                                             Report at the time the expenditure is paid.</t>
      </is>
    </oc>
    <nc r="J87" t="inlineStr">
      <is>
        <t>If the service was purchased by the agency, report the actual cost of a Work Based Learning Experience service.                                                                             Report at the time the expenditure is paid.</t>
      </is>
    </nc>
  </rcc>
  <rcc rId="1005" sId="1">
    <oc r="J292" t="inlineStr">
      <is>
        <r>
          <t xml:space="preserve">Report the date that the individual attained a secondary school diploma or its recognized equivalent.
</t>
        </r>
        <r>
          <rPr>
            <sz val="9"/>
            <color rgb="FFFF0000"/>
            <rFont val="Calibri"/>
            <family val="2"/>
          </rPr>
          <t>The date must be verifiable through supporting documentation.</t>
        </r>
        <r>
          <rPr>
            <sz val="9"/>
            <rFont val="Calibri"/>
            <family val="2"/>
          </rPr>
          <t xml:space="preserve">
Leave blank if this data element does not apply to individual.</t>
        </r>
      </is>
    </oc>
    <nc r="J292" t="inlineStr">
      <is>
        <r>
          <t xml:space="preserve">Report the date that the individual attained a secondary school diploma or its recognized equivalent.
</t>
        </r>
        <r>
          <rPr>
            <sz val="9"/>
            <color rgb="FFFF0000"/>
            <rFont val="Calibri"/>
            <family val="2"/>
          </rPr>
          <t>The date must be verifiable through supporting documentation.</t>
        </r>
        <r>
          <rPr>
            <sz val="9"/>
            <rFont val="Calibri"/>
            <family val="2"/>
          </rPr>
          <t xml:space="preserve">
Leave blank if this data element does not apply to the individual.</t>
        </r>
      </is>
    </nc>
  </rcc>
  <rcc rId="1006" sId="1">
    <oc r="J293" t="inlineStr">
      <is>
        <t>Secondary: Report the most recent date of the individual’s transcript or report card showing the individual is achieving the policies for academic standards. 
Postsecondary: Report the date of the individual’s transcript or report card showing a sufficient number of credit hours have been completed and the individual is achieving the policies for academic standards. 
The date must be verifiable through supporting documentation
Leave blank if this data element does not apply to the individual.</t>
      </is>
    </oc>
    <nc r="J293" t="inlineStr">
      <is>
        <t>Secondary: Report the most recent date of the individual’s transcript or report card showing the individual is achieving the policies for academic standards. 
Postsecondary: Report the date of the individual’s transcript or report card showing a sufficient number of credit hours have been completed and the individual is achieving the policies for academic standards. 
The date must be verifiable through supporting documentation.
Leave blank if this data element does not apply to the individual.</t>
      </is>
    </nc>
  </rcc>
  <rcc rId="1007" sId="1">
    <oc r="J301" t="inlineStr">
      <is>
        <t>For an individual who is employed, enter the current 2018 Standard Occupational Classification (SOC) code that best describes the individual’s occupation from which he/she derives the majority of their hourly earnings.
Special Codes for Randolph-Sheppard Participants:
899999 Randolph-Sheppard Vending Facility Clerk: Refers to persons employed as clerks, sales persons, or helpers in a vending facility operated under the Randolph-Sheppard Vending Facility Program. Use this special code even though these occupations are classifiable.
999999 Randolph-Sheppard Vending Facility Operator: Refers to individuals employed as operators or managers of vending facilities operated under the Vending Facility Program. Use this special code even though these occupations are classifiable.</t>
      </is>
    </oc>
    <nc r="J301" t="inlineStr">
      <is>
        <t>For an individual who is employed, enter the current 2018 Standard Occupational Classification (SOC) code that best describes the individual’s occupation from which he/she derives the majority of his/her hourly earnings.
Special Codes for Randolph-Sheppard Participants:
899999 Randolph-Sheppard Vending Facility Clerk: Refers to persons employed as clerks, sales persons, or helpers in a vending facility operated under the Randolph-Sheppard Vending Facility Program. Use this special code even though these occupations are classifiable.
999999 Randolph-Sheppard Vending Facility Operator: Refers to individuals employed as operators or managers of vending facilities operated under the Vending Facility Program. Use this special code even though these occupations are classifiable.</t>
      </is>
    </nc>
  </rcc>
  <rcc rId="1008" sId="1">
    <oc r="J54" t="inlineStr">
      <is>
        <t>(a) Receives, or in the six months prior to application to the program has received, or is a member of a family that is receiving or in the past six months prior to application to the program has received public assistance (SNAP, TANF, SSI, other State/local assistance);
(b) Is in a family with total family income that does not exceed the higher of the poverty line or 70% of the lower living standard income level;
(c) Is a youth who receives or is eligible to receive a free or reduced price lunch 
(d) Is a foster child on behalf of whom State or local government payments are made;
(e) Is an participant with a disability whose own income is the poverty line but who is a member of a family whose income does not meet this requirement;
(f) Is a homeless participant or a homeless child or youth or runaway youth (see Data Element #700); or
(g) Is a youth living in a high-poverty area.</t>
      </is>
    </oc>
    <nc r="J54" t="inlineStr">
      <is>
        <t>(a) Receives, or in the six months prior to application to the program has received, or is a member of a family that is receiving or in the past six months prior to application to the program has received public assistance (SNAP, TANF, SSI, other State/local assistance);
(b) Is in a family with total family income that does not exceed the higher of the poverty line or 70% of the lower living standard income level;
(c) Is a youth who receives or is eligible to receive a free or reduced price lunch 
(d) Is a foster child on behalf of whom State or local government payments are made;
(e) Is an participant with a disability whose own income is the poverty line but who is a member of a family whose income does not meet this requirement;
(f) Is a homeless participant or a homeless child or youth or runaway youth (see PIRL Data Element #700); or
(g) Is a youth living in a high-poverty area.</t>
      </is>
    </nc>
  </rcc>
  <rcv guid="{DFB701E7-4F52-45AF-84CC-B51525191AC8}" action="delete"/>
  <rdn rId="0" localSheetId="1" customView="1" name="Z_DFB701E7_4F52_45AF_84CC_B51525191AC8_.wvu.PrintTitles" hidden="1" oldHidden="1">
    <formula>'911'!$1:$1</formula>
    <oldFormula>'911'!$1:$1</oldFormula>
  </rdn>
  <rdn rId="0" localSheetId="1" customView="1" name="Z_DFB701E7_4F52_45AF_84CC_B51525191AC8_.wvu.FilterData" hidden="1" oldHidden="1">
    <formula>'911'!$A$1:$K$314</formula>
    <oldFormula>'911'!$A$1:$K$314</oldFormula>
  </rdn>
  <rdn rId="0" localSheetId="2" customView="1" name="Z_DFB701E7_4F52_45AF_84CC_B51525191AC8_.wvu.PrintTitles" hidden="1" oldHidden="1">
    <formula>'list of changes'!$1:$1</formula>
    <oldFormula>'list of changes'!$1:$1</oldFormula>
  </rdn>
  <rdn rId="0" localSheetId="2" customView="1" name="Z_DFB701E7_4F52_45AF_84CC_B51525191AC8_.wvu.FilterData" hidden="1" oldHidden="1">
    <formula>'list of changes'!$A$1:$C$408</formula>
    <oldFormula>'list of changes'!$A$1:$C$408</oldFormula>
  </rdn>
  <rcv guid="{DFB701E7-4F52-45AF-84CC-B51525191AC8}" action="add"/>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13" sId="1">
    <oc r="J106" t="inlineStr">
      <is>
        <t>Report up to three codes, separated by semicolons, that best describes the service providers who provided the individual with a comparable service or benefit. 
Leave blank if service was not provided by a comparable service or benefit</t>
      </is>
    </oc>
    <nc r="J106" t="inlineStr">
      <is>
        <t xml:space="preserve">Report up to three codes, separated by semicolons, that best describes the service providers who provided the individual with a comparable service or benefit. 
Leave blank if service was not provided by a comparable service or benefit provider. </t>
      </is>
    </nc>
  </rcc>
  <rcc rId="1014" sId="1">
    <oc r="J111" t="inlineStr">
      <is>
        <t>Report up to three codes, separated by semicolons, that best describes the service providers who provided the individual with a comparable service or benefit. 
Leave blank if service was not provided by a comparable service or benefit</t>
      </is>
    </oc>
    <nc r="J111" t="inlineStr">
      <is>
        <t xml:space="preserve">Report up to three codes, separated by semicolons, that best describes the service providers who provided the individual with a comparable service or benefit. 
Leave blank if service was not provided by a comparable service or benefit provider. </t>
      </is>
    </nc>
  </rcc>
  <rcc rId="1015" sId="1">
    <oc r="J116" t="inlineStr">
      <is>
        <t>Report up to three codes, separated by semicolons, that best describes the service providers who provided the individual with a comparable service or benefit. 
Leave blank if service was not provided by a comparable service or benefit</t>
      </is>
    </oc>
    <nc r="J116" t="inlineStr">
      <is>
        <t xml:space="preserve">Report up to three codes, separated by semicolons, that best describe the service providers who provided the individual with a comparable service or benefit. 
Leave blank if service was not provided by a comparable services or benefits provider. </t>
      </is>
    </nc>
  </rcc>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16" sId="1">
    <oc r="J106" t="inlineStr">
      <is>
        <t xml:space="preserve">Report up to three codes, separated by semicolons, that best describes the service providers who provided the individual with a comparable service or benefit. 
Leave blank if service was not provided by a comparable service or benefit provider. </t>
      </is>
    </oc>
    <nc r="J106" t="inlineStr">
      <is>
        <t xml:space="preserve">Report up to three codes, separated by semicolons, that best describes the service providers who provided the individual with a comparable service or benefit. 
Leave blank if service was not provided by a comparable services and benefits provider. </t>
      </is>
    </nc>
  </rcc>
  <rcc rId="1017" sId="1">
    <oc r="K106" t="inlineStr">
      <is>
        <t>See Appendix 5 for a list of comparable benefits providers</t>
      </is>
    </oc>
    <nc r="K106" t="inlineStr">
      <is>
        <t>See Appendix 5 for a list of comparable services and benefits providers</t>
      </is>
    </nc>
  </rcc>
  <rcc rId="1018" sId="1">
    <oc r="J111" t="inlineStr">
      <is>
        <t xml:space="preserve">Report up to three codes, separated by semicolons, that best describes the service providers who provided the individual with a comparable service or benefit. 
Leave blank if service was not provided by a comparable service or benefit provider. </t>
      </is>
    </oc>
    <nc r="J111" t="inlineStr">
      <is>
        <t xml:space="preserve">Report up to three codes, separated by semicolons, that best describes the service providers who provided the individual with a comparable service or benefit. 
Leave blank if service was not provided by a comparable services and benefits provider. </t>
      </is>
    </nc>
  </rcc>
  <rcc rId="1019" sId="1">
    <oc r="K111" t="inlineStr">
      <is>
        <t>See Appendix 5 for a list of comparable benefits providers</t>
      </is>
    </oc>
    <nc r="K111" t="inlineStr">
      <is>
        <t>See Appendix 5 for a list of comparable services and benefits providers</t>
      </is>
    </nc>
  </rcc>
  <rcc rId="1020" sId="1">
    <oc r="J116" t="inlineStr">
      <is>
        <t xml:space="preserve">Report up to three codes, separated by semicolons, that best describe the service providers who provided the individual with a comparable service or benefit. 
Leave blank if service was not provided by a comparable services or benefits provider. </t>
      </is>
    </oc>
    <nc r="J116" t="inlineStr">
      <is>
        <t xml:space="preserve">Report up to three codes, separated by semicolons, that best describe the service providers who provided the individual with a comparable service or benefit. 
Leave blank if service was not provided by a comparable services and benefits provider. </t>
      </is>
    </nc>
  </rcc>
  <rcc rId="1021" sId="1">
    <oc r="K116" t="inlineStr">
      <is>
        <t>See Appendix 5 for a list of comparable benefits providers</t>
      </is>
    </oc>
    <nc r="K116" t="inlineStr">
      <is>
        <t>See Appendix 5 for a list of comparable services and benefits providers</t>
      </is>
    </nc>
  </rcc>
  <rcc rId="1022" sId="1">
    <oc r="J122" t="inlineStr">
      <is>
        <t>Report up to three codes, separated by semicolons, that best describes the service providers who provided the individual with a comparable service or benefit. 
Leave blank if service was not provided by a comparable service or benefit</t>
      </is>
    </oc>
    <nc r="J122" t="inlineStr">
      <is>
        <t xml:space="preserve">Report up to three codes, separated by semicolons, that best describes the service providers who provided the individual with a comparable service or benefit. 
Leave blank if service was not provided by a comparable services and benefits provider. </t>
      </is>
    </nc>
  </rcc>
  <rcc rId="1023" sId="1">
    <oc r="K122" t="inlineStr">
      <is>
        <t>See Appendix 5 for a list of comparable benefits providers</t>
      </is>
    </oc>
    <nc r="K122" t="inlineStr">
      <is>
        <t>See Appendix 5 for a list of comparable services and benefits providers</t>
      </is>
    </nc>
  </rcc>
  <rcc rId="1024" sId="1">
    <oc r="J128" t="inlineStr">
      <is>
        <t>Report up to three codes, separated by semicolons, that best describes the service providers who provided the individual with a comparable service or benefit. 
Leave blank if service was not provided by a comparable service or benefit</t>
      </is>
    </oc>
    <nc r="J128" t="inlineStr">
      <is>
        <t xml:space="preserve">Report up to three codes, separated by semicolons, that best describes the service providers who provided the individual with a comparable service or benefit. 
Leave blank if service was not provided by a comparable services and benefits provider. </t>
      </is>
    </nc>
  </rcc>
  <rcc rId="1025" sId="1">
    <oc r="J133" t="inlineStr">
      <is>
        <t>Report up to three codes, separated by semicolons, that best describes the service providers who provided the individual with a comparable service or benefit. 
Leave blank if service was not provided by a comparable service or benefit</t>
      </is>
    </oc>
    <nc r="J133" t="inlineStr">
      <is>
        <t xml:space="preserve">Report up to three codes, separated by semicolons, that best describes the service providers who provided the individual with a comparable service or benefit. 
Leave blank if service was not provided by a comparable services and benefits provider. </t>
      </is>
    </nc>
  </rcc>
  <rcc rId="1026" sId="1">
    <oc r="K133" t="inlineStr">
      <is>
        <t>See Appendix 5 for a list of comparable benefits providers</t>
      </is>
    </oc>
    <nc r="K133" t="inlineStr">
      <is>
        <t>See Appendix 5 for a list of comparable services and benefits providers</t>
      </is>
    </nc>
  </rcc>
  <rcc rId="1027" sId="1">
    <oc r="J139" t="inlineStr">
      <is>
        <t>Report up to three codes, separated by semicolons, that best describes the service providers who provided the individual with a comparable service or benefit. 
Leave blank if service was not provided by a comparable service or benefit</t>
      </is>
    </oc>
    <nc r="J139" t="inlineStr">
      <is>
        <t xml:space="preserve">Report up to three codes, separated by semicolons, that best describes the service providers who provided the individual with a comparable service or benefit. 
Leave blank if service was not provided by a comparable services and benefits provider. </t>
      </is>
    </nc>
  </rcc>
  <rcc rId="1028" sId="1">
    <oc r="K139" t="inlineStr">
      <is>
        <t>See Appendix 5 for a list of comparable benefits providers</t>
      </is>
    </oc>
    <nc r="K139" t="inlineStr">
      <is>
        <t>See Appendix 5 for a list of comparable services and benefits providers</t>
      </is>
    </nc>
  </rcc>
  <rcc rId="1029" sId="1">
    <oc r="J145" t="inlineStr">
      <is>
        <t>Report up to three codes, separated by semicolons, that best describes the service providers who provided the individual with a comparable service or benefit. 
Leave blank if service was not provided by a comparable service or benefit</t>
      </is>
    </oc>
    <nc r="J145" t="inlineStr">
      <is>
        <t xml:space="preserve">Report up to three codes, separated by semicolons, that best describes the service providers who provided the individual with a comparable service or benefit. 
Leave blank if service was not provided by a comparable services and benefits provider. </t>
      </is>
    </nc>
  </rcc>
  <rcc rId="1030" sId="1">
    <oc r="K145" t="inlineStr">
      <is>
        <t>See Appendix 5 for a list of comparable benefits providers</t>
      </is>
    </oc>
    <nc r="K145" t="inlineStr">
      <is>
        <t>See Appendix 5 for a list of comparable services and benefits providers</t>
      </is>
    </nc>
  </rcc>
  <rcc rId="1031" sId="1">
    <oc r="J151" t="inlineStr">
      <is>
        <t xml:space="preserve">Report up to three codes, separated by semicolons, that best describes the service providers who provided the individual with a comparable service or benefit. </t>
      </is>
    </oc>
    <nc r="J151" t="inlineStr">
      <is>
        <t xml:space="preserve">Report up to three codes, separated by semicolons, that best describes the service providers who provided the individual with a comparable services and benefits. </t>
      </is>
    </nc>
  </rcc>
  <rcc rId="1032" sId="1">
    <oc r="J121" t="inlineStr">
      <is>
        <t>Leave blank if service was not provided by comparable services and benefits providers.</t>
      </is>
    </oc>
    <nc r="J121" t="inlineStr">
      <is>
        <t xml:space="preserve">Leave blank if service was not provided by a comparable services and benefits provider. </t>
      </is>
    </nc>
  </rcc>
  <rcc rId="1033" sId="1">
    <oc r="K128" t="inlineStr">
      <is>
        <t>See Appendix 5 for a list of comparable benefits providers</t>
      </is>
    </oc>
    <nc r="K128" t="inlineStr">
      <is>
        <t>See Appendix 5 for a list of comparable services and benefits providers</t>
      </is>
    </nc>
  </rcc>
  <rcc rId="1034" sId="1">
    <oc r="J157" t="inlineStr">
      <is>
        <t>Report up to three codes, separated by semicolons, that best describes the service providers who provided the individual with a comparable service or benefit. 
Leave blank if service was not provided by a comparable service or benefit</t>
      </is>
    </oc>
    <nc r="J157" t="inlineStr">
      <is>
        <t xml:space="preserve">Report up to three codes, separated by semicolons, that best describes the service providers who provided the individual with a comparable service or benefit. 
Leave blank if service was not provided by a comparable services and benefits provider. </t>
      </is>
    </nc>
  </rcc>
  <rcc rId="1035" sId="1">
    <oc r="K157" t="inlineStr">
      <is>
        <t>See Appendix 5 for a list of comparable benefits providers</t>
      </is>
    </oc>
    <nc r="K157" t="inlineStr">
      <is>
        <t>See Appendix 5 for a list of comparable services and benefits providers</t>
      </is>
    </nc>
  </rcc>
  <rcc rId="1036" sId="1">
    <oc r="J163" t="inlineStr">
      <is>
        <t>Report up to three codes, separated by semicolons, that best describes the service providers who provided the individual with a comparable service or benefit. 
Leave blank if service was not provided by a comparable service or benefit</t>
      </is>
    </oc>
    <nc r="J163" t="inlineStr">
      <is>
        <t xml:space="preserve">Report up to three codes, separated by semicolons, that best describes the service providers who provided the individual with a comparable service or benefit. 
Leave blank if service was not provided by a comparable services and benefits provider. </t>
      </is>
    </nc>
  </rcc>
  <rcc rId="1037" sId="1">
    <oc r="K163" t="inlineStr">
      <is>
        <t>See Appendix 5 for a list of comparable benefits providers</t>
      </is>
    </oc>
    <nc r="K163" t="inlineStr">
      <is>
        <t>See Appendix 5 for a list of comparable services and benefits providers</t>
      </is>
    </nc>
  </rcc>
  <rcc rId="1038" sId="1">
    <oc r="J169" t="inlineStr">
      <is>
        <t>Report up to three codes, separated by semicolons, that best describes the service providers who provided the individual with a comparable service or benefit. 
Leave blank if service was not provided by a comparable service or benefit</t>
      </is>
    </oc>
    <nc r="J169" t="inlineStr">
      <is>
        <t xml:space="preserve">Report up to three codes, separated by semicolons, that best describes the service providers who provided the individual with a comparable service or benefit. 
Leave blank if service was not provided by a comparable services and benefits provider. </t>
      </is>
    </nc>
  </rcc>
  <rcc rId="1039" sId="1">
    <oc r="K169" t="inlineStr">
      <is>
        <t>See Appendix 5 for a list of comparable benefits providers</t>
      </is>
    </oc>
    <nc r="K169" t="inlineStr">
      <is>
        <t>See Appendix 5 for a list of comparable services and benefits providers</t>
      </is>
    </nc>
  </rcc>
  <rcc rId="1040" sId="1">
    <oc r="J175" t="inlineStr">
      <is>
        <t>Report up to three codes, separated by semicolons, that best describes the service providers who provided the individual with a comparable service or benefit. 
Leave blank if service was not provided by a comparable service or benefit</t>
      </is>
    </oc>
    <nc r="J175" t="inlineStr">
      <is>
        <t xml:space="preserve">Report up to three codes, separated by semicolons, that best describes the service providers who provided the individual with a comparable service or benefit. 
Leave blank if service was not provided by a comparable services and benefits provider. </t>
      </is>
    </nc>
  </rcc>
  <rcc rId="1041" sId="1">
    <oc r="K175" t="inlineStr">
      <is>
        <t>See Appendix 5 for a list of comparable benefits providers</t>
      </is>
    </oc>
    <nc r="K175" t="inlineStr">
      <is>
        <t>See Appendix 5 for a list of comparable services and benefits providers</t>
      </is>
    </nc>
  </rcc>
  <rcc rId="1042" sId="1">
    <oc r="J181" t="inlineStr">
      <is>
        <t>Report up to three codes, separated by semicolons, that best describes the service providers who provided the individual with a comparable service or benefit. 
Leave blank if service was not provided by a comparable service or benefit</t>
      </is>
    </oc>
    <nc r="J181" t="inlineStr">
      <is>
        <t xml:space="preserve">Report up to three codes, separated by semicolons, that best describes the service providers who provided the individual with a comparable service or benefit. 
Leave blank if service was not provided by a comparable services and benefits provider. </t>
      </is>
    </nc>
  </rcc>
  <rcc rId="1043" sId="1">
    <oc r="K181" t="inlineStr">
      <is>
        <t>See Appendix 5 for a list of comparable benefits providers</t>
      </is>
    </oc>
    <nc r="K181" t="inlineStr">
      <is>
        <t>See Appendix 5 for a list of comparable services and benefits providers</t>
      </is>
    </nc>
  </rcc>
  <rcc rId="1044" sId="1">
    <oc r="J187" t="inlineStr">
      <is>
        <t>Report up to three codes, separated by semicolons, that best describes the service providers who provided the individual with a comparable service or benefit. 
Leave blank if service was not provided by a comparable service or benefit</t>
      </is>
    </oc>
    <nc r="J187" t="inlineStr">
      <is>
        <t xml:space="preserve">Report up to three codes, separated by semicolons, that best describes the service providers who provided the individual with a comparable service or benefit. 
Leave blank if service was not provided by a comparable services and benefits provider. </t>
      </is>
    </nc>
  </rcc>
  <rcc rId="1045" sId="1">
    <oc r="K193" t="inlineStr">
      <is>
        <t>See Appendix 5 for a list of comparable benefits providers</t>
      </is>
    </oc>
    <nc r="K193" t="inlineStr">
      <is>
        <t>See Appendix 5 for a list of comparable services and benefits providers</t>
      </is>
    </nc>
  </rcc>
  <rcc rId="1046" sId="1">
    <oc r="J199" t="inlineStr">
      <is>
        <t>Report up to three codes, separated by semicolons, that best describes the service providers who provided the individual with a comparable service or benefit. 
Leave blank if service was not provided by a comparable service or benefit</t>
      </is>
    </oc>
    <nc r="J199" t="inlineStr">
      <is>
        <t xml:space="preserve">Report up to three codes, separated by semicolons, that best describes the service providers who provided the individual with a comparable service or benefit. 
Leave blank if service was not provided by a comparable services and benefits provider. </t>
      </is>
    </nc>
  </rcc>
  <rcc rId="1047" sId="1">
    <oc r="K199" t="inlineStr">
      <is>
        <t>See Appendix 5 for a list of comparable benefits providers</t>
      </is>
    </oc>
    <nc r="K199" t="inlineStr">
      <is>
        <t>See Appendix 5 for a list of comparable services and benefits providers</t>
      </is>
    </nc>
  </rcc>
  <rcc rId="1048" sId="1">
    <oc r="J205" t="inlineStr">
      <is>
        <t>Report up to three codes, separated by semicolons, that best describes the service providers who provided the individual with a comparable service or benefit. 
Leave blank if service was not provided by a comparable service or benefit</t>
      </is>
    </oc>
    <nc r="J205" t="inlineStr">
      <is>
        <t xml:space="preserve">Report up to three codes, separated by semicolons, that best describes the service providers who provided the individual with a comparable service or benefit. 
Leave blank if service was not provided by a comparable services and benefits provider. </t>
      </is>
    </nc>
  </rcc>
  <rcc rId="1049" sId="1">
    <oc r="K205" t="inlineStr">
      <is>
        <t>See Appendix 5 for a list of comparable benefits providers</t>
      </is>
    </oc>
    <nc r="K205" t="inlineStr">
      <is>
        <t>See Appendix 5 for a list of comparable services and benefits providers</t>
      </is>
    </nc>
  </rcc>
  <rcc rId="1050" sId="1">
    <oc r="J211" t="inlineStr">
      <is>
        <t>Report up to three codes, separated by semicolons, that best describes the service providers who provided the individual with a comparable service or benefit. 
Leave blank if service was not provided by a comparable service or benefit</t>
      </is>
    </oc>
    <nc r="J211" t="inlineStr">
      <is>
        <t xml:space="preserve">Report up to three codes, separated by semicolons, that best describes the service providers who provided the individual with a comparable service or benefit. 
Leave blank if service was not provided by a comparable services and benefits provider. </t>
      </is>
    </nc>
  </rcc>
  <rcc rId="1051" sId="1">
    <oc r="K211" t="inlineStr">
      <is>
        <t>See Appendix 5 for a list of comparable benefits providers</t>
      </is>
    </oc>
    <nc r="K211" t="inlineStr">
      <is>
        <t>See Appendix 5 for a list of comparable services and benefits providers</t>
      </is>
    </nc>
  </rcc>
  <rcc rId="1052" sId="1">
    <oc r="J218" t="inlineStr">
      <is>
        <t>Report up to three codes, separated by semicolons, that best describes the service providers who provided the individual with a comparable service or benefit. 
Leave blank if service was not provided by a comparable service or benefit</t>
      </is>
    </oc>
    <nc r="J218" t="inlineStr">
      <is>
        <t xml:space="preserve">Report up to three codes, separated by semicolons, that best describes the service providers who provided the individual with a comparable service or benefit. 
Leave blank if service was not provided by a comparable services and benefits provider. </t>
      </is>
    </nc>
  </rcc>
  <rcc rId="1053" sId="1">
    <oc r="K218" t="inlineStr">
      <is>
        <t>See Appendix 5 for a list of comparable benefits providers</t>
      </is>
    </oc>
    <nc r="K218" t="inlineStr">
      <is>
        <t>See Appendix 5 for a list of comparable services and benefits providers</t>
      </is>
    </nc>
  </rcc>
  <rcc rId="1054" sId="1">
    <oc r="J224" t="inlineStr">
      <is>
        <t>Report up to three codes, separated by semicolons, that best describes the service providers who provided the individual with a comparable service or benefit. 
Leave blank if service was not provided by a comparable service or benefit</t>
      </is>
    </oc>
    <nc r="J224" t="inlineStr">
      <is>
        <t xml:space="preserve">Report up to three codes, separated by semicolons, that best describes the service providers who provided the individual with a comparable service or benefit. 
Leave blank if service was not provided by a comparable services and benefits provider. </t>
      </is>
    </nc>
  </rcc>
  <rcc rId="1055" sId="1">
    <oc r="K224" t="inlineStr">
      <is>
        <t>See Appendix 5 for a list of comparable benefits providers</t>
      </is>
    </oc>
    <nc r="K224" t="inlineStr">
      <is>
        <t>See Appendix 5 for a list of comparable services and benefits providers</t>
      </is>
    </nc>
  </rcc>
  <rcc rId="1056" sId="1">
    <oc r="J230" t="inlineStr">
      <is>
        <t xml:space="preserve">Report up to three codes, separated by semicolons, that best describes the service providers who provided the individual with a comparable service or benefit.
Leave blank if service was not provided by a comparable service or benefit </t>
      </is>
    </oc>
    <nc r="J230" t="inlineStr">
      <is>
        <t xml:space="preserve">Report up to three codes, separated by semicolons, that best describes the service providers who provided the individual with a comparable service or benefit.
Leave blank if service was not provided by a comparable services and benefits provider. </t>
      </is>
    </nc>
  </rcc>
  <rcc rId="1057" sId="1">
    <oc r="K230" t="inlineStr">
      <is>
        <t>See Appendix 5 for a list of comparable benefits providers</t>
      </is>
    </oc>
    <nc r="K230" t="inlineStr">
      <is>
        <t>See Appendix 5 for a list of comparable services and benefits providers</t>
      </is>
    </nc>
  </rcc>
  <rcc rId="1058" sId="1">
    <oc r="J237" t="inlineStr">
      <is>
        <t>Report up to three codes, separated by semicolons, that best describes the service providers who provided the individual with a comparable service or benefit. 
Leave blank if service was not provided by a comparable service or benefit</t>
      </is>
    </oc>
    <nc r="J237" t="inlineStr">
      <is>
        <t xml:space="preserve">Report up to three codes, separated by semicolons, that best describes the service providers who provided the individual with a comparable service or benefit. 
Leave blank if service was not provided by a comparable services and benefits provider. </t>
      </is>
    </nc>
  </rcc>
  <rcc rId="1059" sId="1">
    <oc r="K237" t="inlineStr">
      <is>
        <t>See Appendix 5 for a list of comparable benefits providers</t>
      </is>
    </oc>
    <nc r="K237" t="inlineStr">
      <is>
        <t>See Appendix 5 for a list of comparable services and benefits providers</t>
      </is>
    </nc>
  </rcc>
  <rcc rId="1060" sId="1">
    <oc r="J248" t="inlineStr">
      <is>
        <t>Report up to three codes, separated by semicolons, that best describes the service providers who provided the individual with a comparable service or benefit. 
Leave blank if service was not provided by a comparable service or benefit</t>
      </is>
    </oc>
    <nc r="J248" t="inlineStr">
      <is>
        <t xml:space="preserve">Report up to three codes, separated by semicolons, that best describes the service providers who provided the individual with a comparable service or benefit. 
Leave blank if service was not provided by a comparable services and benefits provider. </t>
      </is>
    </nc>
  </rcc>
  <rcc rId="1061" sId="1">
    <oc r="K248" t="inlineStr">
      <is>
        <t>See Appendix 5 for a list of comparable benefits providers</t>
      </is>
    </oc>
    <nc r="K248" t="inlineStr">
      <is>
        <t>See Appendix 5 for a list of comparable services and benefits providers</t>
      </is>
    </nc>
  </rcc>
  <rcc rId="1062" sId="1">
    <oc r="J254" t="inlineStr">
      <is>
        <t>Report up to three codes, separated by semicolons, that best describes the service providers who provided the individual with a comparable service or benefit. 
Leave blank if service was not provided by a comparable service or benefit</t>
      </is>
    </oc>
    <nc r="J254" t="inlineStr">
      <is>
        <t xml:space="preserve">Report up to three codes, separated by semicolons, that best describes the service providers who provided the individual with a comparable service or benefit. 
Leave blank if service was not provided by a comparable services and benefits provider. </t>
      </is>
    </nc>
  </rcc>
  <rcc rId="1063" sId="1">
    <oc r="K254" t="inlineStr">
      <is>
        <t>See Appendix 5 for a list of comparable benefits providers</t>
      </is>
    </oc>
    <nc r="K254" t="inlineStr">
      <is>
        <t>See Appendix 5 for a list of comparable services and benefits providers</t>
      </is>
    </nc>
  </rcc>
  <rcc rId="1064" sId="1">
    <oc r="J260" t="inlineStr">
      <is>
        <t>Report up to three codes, separated by semicolons, that best describes the service providers who provided the individual with a comparable service or benefit. 
Leave blank if service was not provided by a comparable service or benefit</t>
      </is>
    </oc>
    <nc r="J260" t="inlineStr">
      <is>
        <t xml:space="preserve">Report up to three codes, separated by semicolons, that best describes the service providers who provided the individual with a comparable service or benefit. 
Leave blank if service was not provided by a comparable services and benefits provider. </t>
      </is>
    </nc>
  </rcc>
  <rcc rId="1065" sId="1">
    <oc r="K260" t="inlineStr">
      <is>
        <t>See Appendix 5 for a list of comparable benefits providers</t>
      </is>
    </oc>
    <nc r="K260" t="inlineStr">
      <is>
        <t>See Appendix 5 for a list of comparable services and benefits providers</t>
      </is>
    </nc>
  </rcc>
  <rcc rId="1066" sId="1">
    <oc r="J266" t="inlineStr">
      <is>
        <t>Report up to three codes, separated by semicolons, that best describes the service providers who provided the individual with a comparable service or benefit. 
Leave blank if service was not provided by a comparable service or benefit</t>
      </is>
    </oc>
    <nc r="J266" t="inlineStr">
      <is>
        <t xml:space="preserve">Report up to three codes, separated by semicolons, that best describes the service providers who provided the individual with a comparable service or benefit. 
Leave blank if service was not provided by a comparable services and benefits provider. </t>
      </is>
    </nc>
  </rcc>
  <rcc rId="1067" sId="1">
    <oc r="K266" t="inlineStr">
      <is>
        <t>See Appendix 5 for a list of comparable benefits providers</t>
      </is>
    </oc>
    <nc r="K266" t="inlineStr">
      <is>
        <t>See Appendix 5 for a list of comparable services and benefits providers</t>
      </is>
    </nc>
  </rcc>
  <rcc rId="1068" sId="1">
    <oc r="J272" t="inlineStr">
      <is>
        <t>Report up to three codes, separated by semicolons, that best describes the service providers who provided the individual with a comparable service or benefit. 
Leave blank if service was not provided by a comparable service or benefit</t>
      </is>
    </oc>
    <nc r="J272" t="inlineStr">
      <is>
        <t xml:space="preserve">Report up to three codes, separated by semicolons, that best describes the service providers who provided the individual with a comparable service or benefit. 
Leave blank if service was not provided by a comparable services and benefits provider. </t>
      </is>
    </nc>
  </rcc>
  <rcc rId="1069" sId="1">
    <oc r="K272" t="inlineStr">
      <is>
        <t>See Appendix 5 for a list of comparable benefits providers</t>
      </is>
    </oc>
    <nc r="K272" t="inlineStr">
      <is>
        <t>See Appendix 5 for a list of comparable services and benefits providers</t>
      </is>
    </nc>
  </rcc>
  <rcc rId="1070" sId="1">
    <oc r="J278" t="inlineStr">
      <is>
        <t>Report up to three codes, separated by semicolons, that best describes the service providers who provided the individual with a comparable service or benefit. 
Leave blank if service was not provided by a comparable service or benefit</t>
      </is>
    </oc>
    <nc r="J278" t="inlineStr">
      <is>
        <t xml:space="preserve">Report up to three codes, separated by semicolons, that best describes the service providers who provided the individual with a comparable service or benefit. 
Leave blank if service was not provided by a comparable services and benefits provider. </t>
      </is>
    </nc>
  </rcc>
  <rcc rId="1071" sId="1">
    <oc r="K278" t="inlineStr">
      <is>
        <t>See Appendix 5 for a list of comparable benefits providers</t>
      </is>
    </oc>
    <nc r="K278" t="inlineStr">
      <is>
        <t>See Appendix 5 for a list of comparable services and benefits providers</t>
      </is>
    </nc>
  </rcc>
  <rcc rId="1072" sId="1">
    <oc r="J284" t="inlineStr">
      <is>
        <t xml:space="preserve">Report up to three codes, separated by semicolons, that best describes the service providers who provided the individual with a comparable service or benefit.
Leave blank if service was not provided by a comparable service or benefit </t>
      </is>
    </oc>
    <nc r="J284" t="inlineStr">
      <is>
        <t xml:space="preserve">Report up to three codes, separated by semicolons, that best describes the service providers who provided the individual with a comparable service or benefit.
Leave blank if service was not provided by a comparable services and benefits provider. </t>
      </is>
    </nc>
  </rcc>
  <rcc rId="1073" sId="1">
    <oc r="K284" t="inlineStr">
      <is>
        <t>See Appendix 5 for a list of comparable benefits providers</t>
      </is>
    </oc>
    <nc r="K284" t="inlineStr">
      <is>
        <t>See Appendix 5 for a list of comparable services and benefits providers</t>
      </is>
    </nc>
  </rcc>
  <rcc rId="1074" sId="1">
    <oc r="J290" t="inlineStr">
      <is>
        <t>Report up to three codes, separated by semicolons, that best describes the service providers who provided the individual with a comparable service or benefit. 
Leave blank if service was not provided by a comparable service or benefit</t>
      </is>
    </oc>
    <nc r="J290" t="inlineStr">
      <is>
        <t xml:space="preserve">Report up to three codes, separated by semicolons, that best describes the service providers who provided the individual with a comparable service or benefit. 
Leave blank if service was not provided by a comparable services and benefits provider. </t>
      </is>
    </nc>
  </rcc>
  <rcc rId="1075" sId="1">
    <oc r="K290" t="inlineStr">
      <is>
        <t>See Appendix 5 for a list of comparable benefits providers</t>
      </is>
    </oc>
    <nc r="K290" t="inlineStr">
      <is>
        <t>See Appendix 5 for a list of comparable services and benefits providers</t>
      </is>
    </nc>
  </rcc>
  <rcc rId="1076" sId="7">
    <oc r="A1" t="inlineStr">
      <is>
        <t>Appendix 5: Classification Options for Comparable Service and Benefits Providers</t>
      </is>
    </oc>
    <nc r="A1" t="inlineStr">
      <is>
        <t>Appendix 5: Classification Options for Comparable Services and Benefits Providers</t>
      </is>
    </nc>
  </rcc>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77" sId="1">
    <oc r="J301" t="inlineStr">
      <is>
        <t>For an individual who is employed, enter the current 2018 Standard Occupational Classification (SOC) code that best describes the individual’s occupation from which he/she derives the majority of his/her hourly earnings.
Special Codes for Randolph-Sheppard Participants:
899999 Randolph-Sheppard Vending Facility Clerk: Refers to persons employed as clerks, sales persons, or helpers in a vending facility operated under the Randolph-Sheppard Vending Facility Program. Use this special code even though these occupations are classifiable.
999999 Randolph-Sheppard Vending Facility Operator: Refers to individuals employed as operators or managers of vending facilities operated under the Vending Facility Program. Use this special code even though these occupations are classifiable.</t>
      </is>
    </oc>
    <nc r="J301" t="inlineStr">
      <is>
        <t>For an individual who is employed, enter the current 2018 Standard Occupational Classification (SOC) code that best describes the individual’s occupation from which he/she derives the majority of his/her hourly earnings.
Special Codes for Randolph-Sheppard Participants:
899999 Randolph-Sheppard Vending Facility Clerk: Refers to persons employed as clerks, sales persons, or helpers in a vending facility operated under the Randolph-Sheppard Vending Facility Program. Use this special code even though these occupations are classifiable.
999999 Randolph-Sheppard Vending Facility Operator: Refers to individuals employed as operators or managers of vending facilities operated under the Randolph-Sheppard Vending Facility Program. Use this special code even though these occupations are classifiable.</t>
      </is>
    </nc>
  </rcc>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78" sId="1">
    <oc r="B291" t="inlineStr">
      <is>
        <t>Measurable Skill Gain: Educational Functional Level (EFL)</t>
      </is>
    </oc>
    <nc r="B291" t="inlineStr">
      <is>
        <t>Measurable Skill Gains: Educational Functional Level (EFL)</t>
      </is>
    </nc>
  </rcc>
  <rcc rId="1079" sId="1">
    <oc r="G291" t="inlineStr">
      <is>
        <t>Measurable Skill Gain Data Elements</t>
      </is>
    </oc>
    <nc r="G291" t="inlineStr">
      <is>
        <t>Measurable Skill Gains Data Elements</t>
      </is>
    </nc>
  </rcc>
  <rcc rId="1080" sId="1">
    <oc r="B292" t="inlineStr">
      <is>
        <t>Measurable Skill Gain: Secondary</t>
      </is>
    </oc>
    <nc r="B292" t="inlineStr">
      <is>
        <t>Measurable Skill Gains: Secondary</t>
      </is>
    </nc>
  </rcc>
  <rcc rId="1081" sId="1">
    <oc r="G292" t="inlineStr">
      <is>
        <t>Measurable Skill Gain Data Elements</t>
      </is>
    </oc>
    <nc r="G292" t="inlineStr">
      <is>
        <t>Measurable Skill Gains Data Elements</t>
      </is>
    </nc>
  </rcc>
  <rcc rId="1082" sId="1">
    <oc r="B293" t="inlineStr">
      <is>
        <t>Measurable Skill Gain: Secondary or Postsecondary Transcript/Report Card</t>
      </is>
    </oc>
    <nc r="B293" t="inlineStr">
      <is>
        <t>Measurable Skill Gains: Secondary or Postsecondary Transcript/Report Card</t>
      </is>
    </nc>
  </rcc>
  <rcc rId="1083" sId="1">
    <oc r="G293" t="inlineStr">
      <is>
        <t>Measurable Skill Gain Data Elements</t>
      </is>
    </oc>
    <nc r="G293" t="inlineStr">
      <is>
        <t>Measurable Skill Gains Data Elements</t>
      </is>
    </nc>
  </rcc>
  <rcc rId="1084" sId="1">
    <oc r="B294" t="inlineStr">
      <is>
        <t>Measurable Skill Gain: Training Milestone</t>
      </is>
    </oc>
    <nc r="B294" t="inlineStr">
      <is>
        <t>Measurable Skill Gains: Training Milestone</t>
      </is>
    </nc>
  </rcc>
  <rcc rId="1085" sId="1">
    <oc r="G294" t="inlineStr">
      <is>
        <t>Measurable Skill Gain Data Elements</t>
      </is>
    </oc>
    <nc r="G294" t="inlineStr">
      <is>
        <t>Measurable Skill Gains Data Elements</t>
      </is>
    </nc>
  </rcc>
  <rcc rId="1086" sId="1">
    <oc r="B295" t="inlineStr">
      <is>
        <t>Measurable Skill Gain: Skills Progression</t>
      </is>
    </oc>
    <nc r="B295" t="inlineStr">
      <is>
        <t>Measurable Skill Gains: Skills Progression</t>
      </is>
    </nc>
  </rcc>
  <rcc rId="1087" sId="1">
    <oc r="G295" t="inlineStr">
      <is>
        <t>Measurable Skill Gain Data Elements</t>
      </is>
    </oc>
    <nc r="G295" t="inlineStr">
      <is>
        <t>Measurable Skill Gains Data Elements</t>
      </is>
    </nc>
  </rcc>
  <rcc rId="1088" sId="1">
    <oc r="J69" t="inlineStr">
      <is>
        <r>
          <rPr>
            <sz val="9"/>
            <color rgb="FFFF0000"/>
            <rFont val="Calibri"/>
            <family val="2"/>
          </rPr>
          <t xml:space="preserve">Report the date the participant was enrolled, at the time of initial IPE, in an education or training program that leads to a recognized postsecondary credential or employment as defined by the core program in which the participant participates. Agencies may use this coding value if the individual enrolled in an education or training at the time of the initial IPE or became enrolled in an education or training program after the initial IPE. </t>
        </r>
        <r>
          <rPr>
            <sz val="9"/>
            <rFont val="Calibri"/>
            <family val="2"/>
          </rPr>
          <t xml:space="preserve">
This data element applies to the MSG indicator and will be used to calculate the denominator. 
Leave blank if the data element does not apply to the individual.    </t>
        </r>
      </is>
    </oc>
    <nc r="J69" t="inlineStr">
      <is>
        <r>
          <rPr>
            <sz val="9"/>
            <color rgb="FFFF0000"/>
            <rFont val="Calibri"/>
            <family val="2"/>
          </rPr>
          <t xml:space="preserve">Report the date the participant was enrolled, at the time of initial IPE development, in an education or training program that leads to a recognized postsecondary credential or employment as defined by the core program in which the participant participates. Agencies may use this coding value if the individual enrolled in an education or training program at the time of the initial IPE development or became enrolled in an education or training program after the initial IPE development. </t>
        </r>
        <r>
          <rPr>
            <sz val="9"/>
            <rFont val="Calibri"/>
            <family val="2"/>
          </rPr>
          <t xml:space="preserve">
This data element applies to the MSG indicator and will be used to calculate the denominator. 
Leave blank if the data element does not apply to the individual.    </t>
        </r>
      </is>
    </nc>
  </rcc>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89" sId="1">
    <oc r="J70" t="inlineStr">
      <is>
        <r>
          <rPr>
            <sz val="9"/>
            <color rgb="FFFF0000"/>
            <rFont val="Calibri"/>
            <family val="2"/>
          </rPr>
          <t xml:space="preserve">Report the date the participant completed, after IPE, an education or training program that leads to a recognized postsecondary credential or employment as defined by the core program in which the participant participates. Agencies may use this coding value if the individual completed an education or training after the time of the initial IPE or completed an education or training at any point after the initial IPE. 
This data element applies to the MSG indicator and will be used to calculate the denominator. 
Leave blank if the data element does not apply to the individual.   </t>
        </r>
        <r>
          <rPr>
            <sz val="9"/>
            <rFont val="Calibri"/>
            <family val="2"/>
          </rPr>
          <t> </t>
        </r>
      </is>
    </oc>
    <nc r="J70" t="inlineStr">
      <is>
        <r>
          <rPr>
            <sz val="9"/>
            <color rgb="FFFF0000"/>
            <rFont val="Calibri"/>
            <family val="2"/>
          </rPr>
          <t xml:space="preserve">Report the date the participant completed, after initial IPE development, an education or training program that leads to a recognized postsecondary credential or employment as defined by the core program in which the participant participates. Agencies may use this coding value if the individual completed an education or training after the time of the initial IPE development or completed an education or training at any point after the initial IPE development. 
This data element applies to the MSG indicator and will be used to calculate the denominator. 
Leave blank if the data element does not apply to the individual.   </t>
        </r>
        <r>
          <rPr>
            <sz val="9"/>
            <rFont val="Calibri"/>
            <family val="2"/>
          </rPr>
          <t> </t>
        </r>
      </is>
    </nc>
  </rcc>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90" sId="1">
    <oc r="J300" t="inlineStr">
      <is>
        <t>Report the code that identifies the type of employment outcome at exited. Data are reported in the same quarter as the Date of Exit (353) occurs.</t>
      </is>
    </oc>
    <nc r="J300" t="inlineStr">
      <is>
        <t>Report the code that identifies the type of employment outcome at exit. Data are reported in the same quarter as the Date of Exit (353) occurs.</t>
      </is>
    </nc>
  </rcc>
  <rcc rId="1091" sId="1">
    <oc r="K299" t="inlineStr">
      <is>
        <t>Valid values listed in Appendix 6</t>
      </is>
    </oc>
    <nc r="K299" t="inlineStr">
      <is>
        <t>See Appendix 6 for reasons for exit</t>
      </is>
    </nc>
  </rcc>
  <rcc rId="1092" sId="1">
    <oc r="J304" t="inlineStr">
      <is>
        <t xml:space="preserve">Report the individual’s public support at exit. If the individual receives more than one type of public support, use a semicolon between each type. </t>
      </is>
    </oc>
    <nc r="J304" t="inlineStr">
      <is>
        <r>
          <t xml:space="preserve">Report the individual’s </t>
        </r>
        <r>
          <rPr>
            <sz val="9"/>
            <color rgb="FFFF0000"/>
            <rFont val="Calibri"/>
            <family val="2"/>
          </rPr>
          <t>monthly</t>
        </r>
        <r>
          <rPr>
            <sz val="9"/>
            <rFont val="Calibri"/>
            <family val="2"/>
          </rPr>
          <t xml:space="preserve"> public support at exit. If the individual receives more than one type of public support, use a semicolon between each type. </t>
        </r>
      </is>
    </nc>
  </rcc>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K314" start="0" length="2147483647">
    <dxf>
      <font>
        <color auto="1"/>
      </font>
    </dxf>
  </rfmt>
  <rfmt sheetId="2" sqref="A1:XFD1048576" start="0" length="2147483647">
    <dxf>
      <font>
        <color auto="1"/>
      </font>
    </dxf>
  </rfmt>
  <rfmt sheetId="8" sqref="A1:B18" start="0" length="2147483647">
    <dxf>
      <font>
        <color auto="1"/>
      </font>
    </dxf>
  </rfmt>
  <rcv guid="{DFB701E7-4F52-45AF-84CC-B51525191AC8}" action="delete"/>
  <rdn rId="0" localSheetId="1" customView="1" name="Z_DFB701E7_4F52_45AF_84CC_B51525191AC8_.wvu.PrintTitles" hidden="1" oldHidden="1">
    <formula>'911'!$1:$1</formula>
    <oldFormula>'911'!$1:$1</oldFormula>
  </rdn>
  <rdn rId="0" localSheetId="1" customView="1" name="Z_DFB701E7_4F52_45AF_84CC_B51525191AC8_.wvu.FilterData" hidden="1" oldHidden="1">
    <formula>'911'!$A$1:$K$314</formula>
    <oldFormula>'911'!$A$1:$K$314</oldFormula>
  </rdn>
  <rdn rId="0" localSheetId="2" customView="1" name="Z_DFB701E7_4F52_45AF_84CC_B51525191AC8_.wvu.PrintTitles" hidden="1" oldHidden="1">
    <formula>'list of changes'!$1:$1</formula>
    <oldFormula>'list of changes'!$1:$1</oldFormula>
  </rdn>
  <rdn rId="0" localSheetId="2" customView="1" name="Z_DFB701E7_4F52_45AF_84CC_B51525191AC8_.wvu.FilterData" hidden="1" oldHidden="1">
    <formula>'list of changes'!$A$1:$C$408</formula>
    <oldFormula>'list of changes'!$A$1:$C$408</oldFormula>
  </rdn>
  <rcv guid="{DFB701E7-4F52-45AF-84CC-B51525191AC8}" action="add"/>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97" sId="1">
    <oc r="J302" t="inlineStr">
      <is>
        <t>Report individual’s hourly wage (rounded to the nearest cent) earned at the time of exit.
Report 0 if individual had no earnings at the time of exit.</t>
      </is>
    </oc>
    <nc r="J302" t="inlineStr">
      <is>
        <t>Report individual’s hourly wage (rounded to the nearest cent) earned at the time of exit.  The data must be verifiable through supporting documentation. 
Report 0 if individual had no earnings at the time of exit.</t>
      </is>
    </nc>
  </rcc>
  <rcc rId="1098" sId="1">
    <oc r="K63" t="inlineStr">
      <is>
        <t>1 = Individual is enrolled in a secondary education program at or above the 9th grade level and achieving a secondary school diploma is a goal on their IPE                                                                                                                                                                  2 = Individual is enrolled in a secondary education program at or above the 9th grade level and achieving a secondary school diploma is not a goal on their IPE
0 = Individual is not enrolled in a secondary education program at or above the 9th grade level</t>
      </is>
    </oc>
    <nc r="K63" t="inlineStr">
      <is>
        <t>1 = Individual is enrolled in a secondary education program at or above the 9th grade level and achieving a secondary school diploma is a goal on his or her IPE                                                                                                                                                                  2 = Individual is enrolled in a secondary education program at or above the 9th grade level and achieving a secondary school diploma is not a goal on his or her IPE
0 = Individual is not enrolled in a secondary education program at or above the 9th grade level</t>
      </is>
    </nc>
  </rcc>
  <rcc rId="1099" sId="1">
    <oc r="J242" t="inlineStr">
      <is>
        <t xml:space="preserve">Report the quarterly Supported Employment Services program expenditures for the purchased service for  a youth with a most significant disability. Recipients of these funds must have a supported employment goal in their IPEs and have already been placed in an employment setting.
Report at the time the expenditure is paid.
Leave blank if service was not provided through purchase by VR agency. </t>
      </is>
    </oc>
    <nc r="J242" t="inlineStr">
      <is>
        <t xml:space="preserve">Report the quarterly Supported Employment Services program expenditures for the purchased service for a youth with a most significant disability. Recipients of these funds must have a supported employment goal in their IPEs and have already been placed in an employment setting.
Report at the time the expenditure is paid.
Leave blank if service was not provided through purchase by VR agency. </t>
      </is>
    </nc>
  </rcc>
  <rcc rId="1100" sId="1">
    <oc r="J296" t="inlineStr">
      <is>
        <t>Report the date when the individual started in the occupation related to their IPE goal.
The date must be verifiable through supporting documentation</t>
      </is>
    </oc>
    <nc r="J296" t="inlineStr">
      <is>
        <t>Report the date when the individual started in the occupation related to his or her IPE goal.
The date must be verifiable through supporting documentation</t>
      </is>
    </nc>
  </rcc>
  <rcc rId="1101" sId="1">
    <oc r="J38" t="inlineStr">
      <is>
        <t>For an individual who is employed (Element 50, codes 1-6), enter the current 2018 Standard Occupational Classification (SOC) code that best describes the individual’s occupation from which he/she derives the majority of their hourly earnings.</t>
      </is>
    </oc>
    <nc r="J38" t="inlineStr">
      <is>
        <t>For an individual who is employed (Element 50, codes 1-6), enter the current 2018 Standard Occupational Classification (SOC) code that best describes the individual’s occupation from which he/she derives the majority of his or her earnings.</t>
      </is>
    </nc>
  </rc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printerSettings" Target="../printerSettings/printerSettings10.bin"/><Relationship Id="rId4"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4" Type="http://schemas.openxmlformats.org/officeDocument/2006/relationships/printerSettings" Target="../printerSettings/printerSettings14.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4" Type="http://schemas.openxmlformats.org/officeDocument/2006/relationships/printerSettings" Target="../printerSettings/printerSettings18.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4" Type="http://schemas.openxmlformats.org/officeDocument/2006/relationships/printerSettings" Target="../printerSettings/printerSettings2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4" Type="http://schemas.openxmlformats.org/officeDocument/2006/relationships/printerSettings" Target="../printerSettings/printerSettings30.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4" Type="http://schemas.openxmlformats.org/officeDocument/2006/relationships/printerSettings" Target="../printerSettings/printerSettings3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K314"/>
  <sheetViews>
    <sheetView tabSelected="1" view="pageBreakPreview" zoomScaleNormal="100" zoomScaleSheetLayoutView="85" workbookViewId="0">
      <pane ySplit="1" topLeftCell="A308" activePane="bottomLeft" state="frozen"/>
      <selection pane="bottomLeft" activeCell="G28" sqref="G28"/>
    </sheetView>
  </sheetViews>
  <sheetFormatPr defaultColWidth="9.140625" defaultRowHeight="12" x14ac:dyDescent="0.2"/>
  <cols>
    <col min="1" max="1" width="7.85546875" style="3" customWidth="1"/>
    <col min="2" max="2" width="28.42578125" style="6" bestFit="1" customWidth="1"/>
    <col min="3" max="3" width="11" style="3" customWidth="1"/>
    <col min="4" max="4" width="8.7109375" style="3" customWidth="1"/>
    <col min="5" max="5" width="10.5703125" style="6" customWidth="1"/>
    <col min="6" max="6" width="9.5703125" style="3" customWidth="1"/>
    <col min="7" max="7" width="10.5703125" style="6" customWidth="1"/>
    <col min="8" max="8" width="10.85546875" style="6" customWidth="1"/>
    <col min="9" max="9" width="11.28515625" style="3" customWidth="1"/>
    <col min="10" max="10" width="43.7109375" style="6" customWidth="1"/>
    <col min="11" max="11" width="58.28515625" style="6" bestFit="1" customWidth="1"/>
    <col min="12" max="16384" width="9.140625" style="3"/>
  </cols>
  <sheetData>
    <row r="1" spans="1:11" ht="48" x14ac:dyDescent="0.2">
      <c r="A1" s="27" t="s">
        <v>0</v>
      </c>
      <c r="B1" s="27" t="s">
        <v>1</v>
      </c>
      <c r="C1" s="27" t="s">
        <v>2</v>
      </c>
      <c r="D1" s="27" t="s">
        <v>3</v>
      </c>
      <c r="E1" s="27" t="s">
        <v>4</v>
      </c>
      <c r="F1" s="27" t="s">
        <v>5</v>
      </c>
      <c r="G1" s="27" t="s">
        <v>6</v>
      </c>
      <c r="H1" s="27" t="s">
        <v>7</v>
      </c>
      <c r="I1" s="27" t="s">
        <v>8</v>
      </c>
      <c r="J1" s="27" t="s">
        <v>9</v>
      </c>
      <c r="K1" s="27" t="s">
        <v>10</v>
      </c>
    </row>
    <row r="2" spans="1:11" ht="108" x14ac:dyDescent="0.2">
      <c r="A2" s="2">
        <v>1</v>
      </c>
      <c r="B2" s="1" t="s">
        <v>11</v>
      </c>
      <c r="C2" s="2" t="s">
        <v>12</v>
      </c>
      <c r="D2" s="2" t="s">
        <v>13</v>
      </c>
      <c r="E2" s="1" t="s">
        <v>13</v>
      </c>
      <c r="F2" s="2"/>
      <c r="G2" s="1" t="s">
        <v>14</v>
      </c>
      <c r="H2" s="1" t="s">
        <v>15</v>
      </c>
      <c r="I2" s="2" t="s">
        <v>16</v>
      </c>
      <c r="J2" s="1" t="s">
        <v>787</v>
      </c>
      <c r="K2" s="1" t="s">
        <v>17</v>
      </c>
    </row>
    <row r="3" spans="1:11" ht="108" x14ac:dyDescent="0.2">
      <c r="A3" s="2">
        <v>2</v>
      </c>
      <c r="B3" s="1" t="s">
        <v>18</v>
      </c>
      <c r="C3" s="2" t="s">
        <v>19</v>
      </c>
      <c r="D3" s="2" t="s">
        <v>13</v>
      </c>
      <c r="E3" s="1" t="s">
        <v>13</v>
      </c>
      <c r="F3" s="2"/>
      <c r="G3" s="1" t="s">
        <v>14</v>
      </c>
      <c r="H3" s="1" t="s">
        <v>15</v>
      </c>
      <c r="I3" s="2" t="s">
        <v>16</v>
      </c>
      <c r="J3" s="1" t="s">
        <v>830</v>
      </c>
      <c r="K3" s="1" t="s">
        <v>20</v>
      </c>
    </row>
    <row r="4" spans="1:11" ht="84" x14ac:dyDescent="0.2">
      <c r="A4" s="2">
        <v>4</v>
      </c>
      <c r="B4" s="1" t="s">
        <v>21</v>
      </c>
      <c r="C4" s="2" t="s">
        <v>22</v>
      </c>
      <c r="D4" s="2" t="s">
        <v>13</v>
      </c>
      <c r="E4" s="1" t="s">
        <v>13</v>
      </c>
      <c r="F4" s="2"/>
      <c r="G4" s="1" t="s">
        <v>23</v>
      </c>
      <c r="H4" s="1" t="s">
        <v>15</v>
      </c>
      <c r="I4" s="2" t="s">
        <v>13</v>
      </c>
      <c r="J4" s="1" t="s">
        <v>831</v>
      </c>
      <c r="K4" s="1" t="s">
        <v>849</v>
      </c>
    </row>
    <row r="5" spans="1:11" ht="204" x14ac:dyDescent="0.2">
      <c r="A5" s="2">
        <v>5</v>
      </c>
      <c r="B5" s="1" t="s">
        <v>24</v>
      </c>
      <c r="C5" s="2" t="s">
        <v>25</v>
      </c>
      <c r="D5" s="2" t="s">
        <v>13</v>
      </c>
      <c r="E5" s="1" t="s">
        <v>780</v>
      </c>
      <c r="F5" s="2">
        <v>100</v>
      </c>
      <c r="G5" s="1" t="s">
        <v>23</v>
      </c>
      <c r="H5" s="1" t="s">
        <v>15</v>
      </c>
      <c r="I5" s="2" t="s">
        <v>13</v>
      </c>
      <c r="J5" s="30" t="s">
        <v>967</v>
      </c>
      <c r="K5" s="1" t="s">
        <v>26</v>
      </c>
    </row>
    <row r="6" spans="1:11" ht="84" x14ac:dyDescent="0.2">
      <c r="A6" s="2">
        <v>6</v>
      </c>
      <c r="B6" s="1" t="s">
        <v>27</v>
      </c>
      <c r="C6" s="2" t="s">
        <v>28</v>
      </c>
      <c r="D6" s="2" t="s">
        <v>13</v>
      </c>
      <c r="E6" s="1" t="s">
        <v>13</v>
      </c>
      <c r="F6" s="2"/>
      <c r="G6" s="1" t="s">
        <v>23</v>
      </c>
      <c r="H6" s="1" t="s">
        <v>29</v>
      </c>
      <c r="I6" s="2" t="s">
        <v>13</v>
      </c>
      <c r="J6" s="1" t="s">
        <v>832</v>
      </c>
      <c r="K6" s="1" t="s">
        <v>30</v>
      </c>
    </row>
    <row r="7" spans="1:11" ht="72" x14ac:dyDescent="0.2">
      <c r="A7" s="2">
        <v>7</v>
      </c>
      <c r="B7" s="1" t="s">
        <v>31</v>
      </c>
      <c r="C7" s="2" t="s">
        <v>32</v>
      </c>
      <c r="D7" s="2" t="s">
        <v>13</v>
      </c>
      <c r="E7" s="1" t="s">
        <v>13</v>
      </c>
      <c r="F7" s="2"/>
      <c r="G7" s="1" t="s">
        <v>33</v>
      </c>
      <c r="H7" s="1" t="s">
        <v>15</v>
      </c>
      <c r="I7" s="2" t="s">
        <v>13</v>
      </c>
      <c r="J7" s="1" t="s">
        <v>34</v>
      </c>
      <c r="K7" s="1" t="s">
        <v>35</v>
      </c>
    </row>
    <row r="8" spans="1:11" ht="84" x14ac:dyDescent="0.2">
      <c r="A8" s="2">
        <v>8</v>
      </c>
      <c r="B8" s="1" t="s">
        <v>36</v>
      </c>
      <c r="C8" s="2" t="s">
        <v>32</v>
      </c>
      <c r="D8" s="2" t="s">
        <v>13</v>
      </c>
      <c r="E8" s="1" t="s">
        <v>13</v>
      </c>
      <c r="F8" s="2">
        <v>200</v>
      </c>
      <c r="G8" s="1" t="s">
        <v>23</v>
      </c>
      <c r="H8" s="1" t="s">
        <v>15</v>
      </c>
      <c r="I8" s="2" t="s">
        <v>13</v>
      </c>
      <c r="J8" s="1" t="s">
        <v>891</v>
      </c>
      <c r="K8" s="1" t="s">
        <v>35</v>
      </c>
    </row>
    <row r="9" spans="1:11" ht="36" x14ac:dyDescent="0.2">
      <c r="A9" s="2">
        <v>9</v>
      </c>
      <c r="B9" s="1" t="s">
        <v>37</v>
      </c>
      <c r="C9" s="2" t="s">
        <v>19</v>
      </c>
      <c r="D9" s="2" t="s">
        <v>13</v>
      </c>
      <c r="E9" s="1" t="s">
        <v>13</v>
      </c>
      <c r="F9" s="2">
        <v>201</v>
      </c>
      <c r="G9" s="1" t="s">
        <v>33</v>
      </c>
      <c r="H9" s="1" t="s">
        <v>15</v>
      </c>
      <c r="I9" s="2" t="s">
        <v>13</v>
      </c>
      <c r="J9" s="1" t="s">
        <v>38</v>
      </c>
      <c r="K9" s="1" t="s">
        <v>39</v>
      </c>
    </row>
    <row r="10" spans="1:11" ht="120" x14ac:dyDescent="0.2">
      <c r="A10" s="2">
        <v>10</v>
      </c>
      <c r="B10" s="1" t="s">
        <v>40</v>
      </c>
      <c r="C10" s="2" t="s">
        <v>19</v>
      </c>
      <c r="D10" s="2" t="s">
        <v>13</v>
      </c>
      <c r="E10" s="1" t="s">
        <v>13</v>
      </c>
      <c r="F10" s="2">
        <v>211</v>
      </c>
      <c r="G10" s="1" t="s">
        <v>23</v>
      </c>
      <c r="H10" s="1" t="s">
        <v>15</v>
      </c>
      <c r="I10" s="2" t="s">
        <v>13</v>
      </c>
      <c r="J10" s="1" t="s">
        <v>41</v>
      </c>
      <c r="K10" s="1" t="s">
        <v>42</v>
      </c>
    </row>
    <row r="11" spans="1:11" ht="132" x14ac:dyDescent="0.2">
      <c r="A11" s="2">
        <v>11</v>
      </c>
      <c r="B11" s="1" t="s">
        <v>43</v>
      </c>
      <c r="C11" s="2" t="s">
        <v>19</v>
      </c>
      <c r="D11" s="2" t="s">
        <v>13</v>
      </c>
      <c r="E11" s="1" t="s">
        <v>13</v>
      </c>
      <c r="F11" s="2">
        <v>212</v>
      </c>
      <c r="G11" s="1" t="s">
        <v>23</v>
      </c>
      <c r="H11" s="1" t="s">
        <v>15</v>
      </c>
      <c r="I11" s="2" t="s">
        <v>13</v>
      </c>
      <c r="J11" s="1" t="s">
        <v>44</v>
      </c>
      <c r="K11" s="1" t="s">
        <v>45</v>
      </c>
    </row>
    <row r="12" spans="1:11" ht="96" x14ac:dyDescent="0.2">
      <c r="A12" s="2">
        <v>12</v>
      </c>
      <c r="B12" s="1" t="s">
        <v>46</v>
      </c>
      <c r="C12" s="2" t="s">
        <v>19</v>
      </c>
      <c r="D12" s="2" t="s">
        <v>13</v>
      </c>
      <c r="E12" s="1" t="s">
        <v>13</v>
      </c>
      <c r="F12" s="2">
        <v>213</v>
      </c>
      <c r="G12" s="1" t="s">
        <v>23</v>
      </c>
      <c r="H12" s="1" t="s">
        <v>15</v>
      </c>
      <c r="I12" s="2" t="s">
        <v>13</v>
      </c>
      <c r="J12" s="1" t="s">
        <v>47</v>
      </c>
      <c r="K12" s="1" t="s">
        <v>48</v>
      </c>
    </row>
    <row r="13" spans="1:11" ht="108" x14ac:dyDescent="0.2">
      <c r="A13" s="2">
        <v>13</v>
      </c>
      <c r="B13" s="1" t="s">
        <v>825</v>
      </c>
      <c r="C13" s="2" t="s">
        <v>19</v>
      </c>
      <c r="D13" s="2" t="s">
        <v>13</v>
      </c>
      <c r="E13" s="1" t="s">
        <v>13</v>
      </c>
      <c r="F13" s="2">
        <v>214</v>
      </c>
      <c r="G13" s="1" t="s">
        <v>23</v>
      </c>
      <c r="H13" s="1" t="s">
        <v>15</v>
      </c>
      <c r="I13" s="2" t="s">
        <v>13</v>
      </c>
      <c r="J13" s="1" t="s">
        <v>50</v>
      </c>
      <c r="K13" s="1" t="s">
        <v>826</v>
      </c>
    </row>
    <row r="14" spans="1:11" ht="96" x14ac:dyDescent="0.2">
      <c r="A14" s="2">
        <v>14</v>
      </c>
      <c r="B14" s="1" t="s">
        <v>51</v>
      </c>
      <c r="C14" s="2" t="s">
        <v>19</v>
      </c>
      <c r="D14" s="2" t="s">
        <v>13</v>
      </c>
      <c r="E14" s="1" t="s">
        <v>13</v>
      </c>
      <c r="F14" s="2">
        <v>215</v>
      </c>
      <c r="G14" s="1" t="s">
        <v>23</v>
      </c>
      <c r="H14" s="1" t="s">
        <v>15</v>
      </c>
      <c r="I14" s="2" t="s">
        <v>13</v>
      </c>
      <c r="J14" s="1" t="s">
        <v>893</v>
      </c>
      <c r="K14" s="1" t="s">
        <v>52</v>
      </c>
    </row>
    <row r="15" spans="1:11" ht="108" x14ac:dyDescent="0.2">
      <c r="A15" s="2">
        <v>15</v>
      </c>
      <c r="B15" s="1" t="s">
        <v>53</v>
      </c>
      <c r="C15" s="2" t="s">
        <v>19</v>
      </c>
      <c r="D15" s="2" t="s">
        <v>13</v>
      </c>
      <c r="E15" s="1" t="s">
        <v>13</v>
      </c>
      <c r="F15" s="2">
        <v>210</v>
      </c>
      <c r="G15" s="1" t="s">
        <v>23</v>
      </c>
      <c r="H15" s="1" t="s">
        <v>15</v>
      </c>
      <c r="I15" s="2" t="s">
        <v>13</v>
      </c>
      <c r="J15" s="1" t="s">
        <v>54</v>
      </c>
      <c r="K15" s="1" t="s">
        <v>55</v>
      </c>
    </row>
    <row r="16" spans="1:11" ht="51.95" customHeight="1" x14ac:dyDescent="0.2">
      <c r="A16" s="2">
        <v>16</v>
      </c>
      <c r="B16" s="1" t="s">
        <v>56</v>
      </c>
      <c r="C16" s="2" t="s">
        <v>19</v>
      </c>
      <c r="D16" s="2" t="s">
        <v>13</v>
      </c>
      <c r="E16" s="1" t="s">
        <v>13</v>
      </c>
      <c r="F16" s="2"/>
      <c r="G16" s="1" t="s">
        <v>33</v>
      </c>
      <c r="H16" s="1" t="s">
        <v>15</v>
      </c>
      <c r="I16" s="2" t="s">
        <v>13</v>
      </c>
      <c r="J16" s="1" t="s">
        <v>989</v>
      </c>
      <c r="K16" s="1" t="s">
        <v>57</v>
      </c>
    </row>
    <row r="17" spans="1:11" ht="96" x14ac:dyDescent="0.2">
      <c r="A17" s="2">
        <v>18</v>
      </c>
      <c r="B17" s="1" t="s">
        <v>58</v>
      </c>
      <c r="C17" s="2" t="s">
        <v>59</v>
      </c>
      <c r="D17" s="2" t="s">
        <v>13</v>
      </c>
      <c r="E17" s="1" t="s">
        <v>13</v>
      </c>
      <c r="F17" s="2">
        <v>101</v>
      </c>
      <c r="G17" s="1" t="s">
        <v>33</v>
      </c>
      <c r="H17" s="1" t="s">
        <v>15</v>
      </c>
      <c r="I17" s="2" t="s">
        <v>13</v>
      </c>
      <c r="J17" s="1" t="s">
        <v>60</v>
      </c>
      <c r="K17" s="1" t="s">
        <v>849</v>
      </c>
    </row>
    <row r="18" spans="1:11" ht="120" x14ac:dyDescent="0.2">
      <c r="A18" s="2">
        <v>19</v>
      </c>
      <c r="B18" s="1" t="s">
        <v>61</v>
      </c>
      <c r="C18" s="2" t="s">
        <v>62</v>
      </c>
      <c r="D18" s="2" t="s">
        <v>13</v>
      </c>
      <c r="E18" s="1" t="s">
        <v>13</v>
      </c>
      <c r="F18" s="2"/>
      <c r="G18" s="1" t="s">
        <v>33</v>
      </c>
      <c r="H18" s="1" t="s">
        <v>15</v>
      </c>
      <c r="I18" s="2" t="s">
        <v>16</v>
      </c>
      <c r="J18" s="1" t="s">
        <v>63</v>
      </c>
      <c r="K18" s="1" t="s">
        <v>64</v>
      </c>
    </row>
    <row r="19" spans="1:11" ht="26.1" customHeight="1" x14ac:dyDescent="0.2">
      <c r="A19" s="2">
        <v>20</v>
      </c>
      <c r="B19" s="1" t="s">
        <v>65</v>
      </c>
      <c r="C19" s="2" t="s">
        <v>62</v>
      </c>
      <c r="D19" s="2" t="s">
        <v>13</v>
      </c>
      <c r="E19" s="1" t="s">
        <v>13</v>
      </c>
      <c r="F19" s="2"/>
      <c r="G19" s="1" t="s">
        <v>33</v>
      </c>
      <c r="H19" s="1" t="s">
        <v>15</v>
      </c>
      <c r="I19" s="2" t="s">
        <v>16</v>
      </c>
      <c r="J19" s="1" t="s">
        <v>66</v>
      </c>
      <c r="K19" s="1" t="s">
        <v>64</v>
      </c>
    </row>
    <row r="20" spans="1:11" ht="36" x14ac:dyDescent="0.2">
      <c r="A20" s="2">
        <v>21</v>
      </c>
      <c r="B20" s="1" t="s">
        <v>67</v>
      </c>
      <c r="C20" s="2" t="s">
        <v>68</v>
      </c>
      <c r="D20" s="2" t="s">
        <v>13</v>
      </c>
      <c r="E20" s="1" t="s">
        <v>69</v>
      </c>
      <c r="F20" s="2"/>
      <c r="G20" s="1" t="s">
        <v>33</v>
      </c>
      <c r="H20" s="1" t="s">
        <v>15</v>
      </c>
      <c r="I20" s="2" t="s">
        <v>13</v>
      </c>
      <c r="J20" s="1" t="s">
        <v>70</v>
      </c>
      <c r="K20" s="1" t="s">
        <v>959</v>
      </c>
    </row>
    <row r="21" spans="1:11" ht="108" x14ac:dyDescent="0.2">
      <c r="A21" s="2">
        <v>22</v>
      </c>
      <c r="B21" s="1" t="s">
        <v>71</v>
      </c>
      <c r="C21" s="2" t="s">
        <v>19</v>
      </c>
      <c r="D21" s="2" t="s">
        <v>13</v>
      </c>
      <c r="E21" s="1" t="s">
        <v>13</v>
      </c>
      <c r="F21" s="2"/>
      <c r="G21" s="1" t="s">
        <v>960</v>
      </c>
      <c r="H21" s="1" t="s">
        <v>15</v>
      </c>
      <c r="I21" s="2" t="s">
        <v>16</v>
      </c>
      <c r="J21" s="30" t="s">
        <v>961</v>
      </c>
      <c r="K21" s="1" t="s">
        <v>850</v>
      </c>
    </row>
    <row r="22" spans="1:11" ht="63.95" customHeight="1" x14ac:dyDescent="0.2">
      <c r="A22" s="2" t="s">
        <v>72</v>
      </c>
      <c r="B22" s="1" t="s">
        <v>990</v>
      </c>
      <c r="C22" s="2" t="s">
        <v>73</v>
      </c>
      <c r="D22" s="2" t="s">
        <v>16</v>
      </c>
      <c r="E22" s="1" t="s">
        <v>784</v>
      </c>
      <c r="F22" s="2"/>
      <c r="G22" s="1" t="s">
        <v>33</v>
      </c>
      <c r="H22" s="1" t="s">
        <v>15</v>
      </c>
      <c r="I22" s="2" t="s">
        <v>13</v>
      </c>
      <c r="J22" s="1" t="s">
        <v>788</v>
      </c>
      <c r="K22" s="1" t="s">
        <v>851</v>
      </c>
    </row>
    <row r="23" spans="1:11" ht="150.75" customHeight="1" x14ac:dyDescent="0.2">
      <c r="A23" s="2" t="s">
        <v>72</v>
      </c>
      <c r="B23" s="1" t="s">
        <v>75</v>
      </c>
      <c r="C23" s="2" t="s">
        <v>76</v>
      </c>
      <c r="D23" s="2" t="s">
        <v>16</v>
      </c>
      <c r="E23" s="1" t="s">
        <v>784</v>
      </c>
      <c r="F23" s="2"/>
      <c r="G23" s="1" t="s">
        <v>33</v>
      </c>
      <c r="H23" s="1" t="s">
        <v>15</v>
      </c>
      <c r="I23" s="2" t="s">
        <v>13</v>
      </c>
      <c r="J23" s="30" t="s">
        <v>789</v>
      </c>
      <c r="K23" s="30" t="s">
        <v>852</v>
      </c>
    </row>
    <row r="24" spans="1:11" ht="63.95" customHeight="1" x14ac:dyDescent="0.2">
      <c r="A24" s="2">
        <v>38</v>
      </c>
      <c r="B24" s="1" t="s">
        <v>77</v>
      </c>
      <c r="C24" s="2" t="s">
        <v>32</v>
      </c>
      <c r="D24" s="2" t="s">
        <v>13</v>
      </c>
      <c r="E24" s="1" t="s">
        <v>13</v>
      </c>
      <c r="F24" s="2"/>
      <c r="G24" s="1" t="s">
        <v>78</v>
      </c>
      <c r="H24" s="1" t="s">
        <v>15</v>
      </c>
      <c r="I24" s="2" t="s">
        <v>13</v>
      </c>
      <c r="J24" s="1" t="s">
        <v>79</v>
      </c>
      <c r="K24" s="1" t="s">
        <v>35</v>
      </c>
    </row>
    <row r="25" spans="1:11" ht="84" x14ac:dyDescent="0.2">
      <c r="A25" s="2">
        <v>39</v>
      </c>
      <c r="B25" s="1" t="s">
        <v>80</v>
      </c>
      <c r="C25" s="2" t="s">
        <v>19</v>
      </c>
      <c r="D25" s="2" t="s">
        <v>13</v>
      </c>
      <c r="E25" s="1" t="s">
        <v>781</v>
      </c>
      <c r="F25" s="2"/>
      <c r="G25" s="1" t="s">
        <v>78</v>
      </c>
      <c r="H25" s="1" t="s">
        <v>15</v>
      </c>
      <c r="I25" s="2" t="s">
        <v>16</v>
      </c>
      <c r="J25" s="1" t="s">
        <v>81</v>
      </c>
      <c r="K25" s="1" t="s">
        <v>854</v>
      </c>
    </row>
    <row r="26" spans="1:11" ht="48" x14ac:dyDescent="0.2">
      <c r="A26" s="2">
        <v>40</v>
      </c>
      <c r="B26" s="1" t="s">
        <v>82</v>
      </c>
      <c r="C26" s="2" t="s">
        <v>32</v>
      </c>
      <c r="D26" s="2" t="s">
        <v>13</v>
      </c>
      <c r="E26" s="1" t="s">
        <v>13</v>
      </c>
      <c r="F26" s="2"/>
      <c r="G26" s="1" t="s">
        <v>83</v>
      </c>
      <c r="H26" s="1" t="s">
        <v>15</v>
      </c>
      <c r="I26" s="2" t="s">
        <v>13</v>
      </c>
      <c r="J26" s="1" t="s">
        <v>84</v>
      </c>
      <c r="K26" s="1" t="s">
        <v>35</v>
      </c>
    </row>
    <row r="27" spans="1:11" ht="48" x14ac:dyDescent="0.2">
      <c r="A27" s="2">
        <v>41</v>
      </c>
      <c r="B27" s="1" t="s">
        <v>85</v>
      </c>
      <c r="C27" s="2" t="s">
        <v>32</v>
      </c>
      <c r="D27" s="2" t="s">
        <v>13</v>
      </c>
      <c r="E27" s="1" t="s">
        <v>13</v>
      </c>
      <c r="F27" s="2"/>
      <c r="G27" s="1" t="s">
        <v>83</v>
      </c>
      <c r="H27" s="1" t="s">
        <v>15</v>
      </c>
      <c r="I27" s="2" t="s">
        <v>13</v>
      </c>
      <c r="J27" s="1" t="s">
        <v>86</v>
      </c>
      <c r="K27" s="1" t="s">
        <v>35</v>
      </c>
    </row>
    <row r="28" spans="1:11" ht="72" x14ac:dyDescent="0.2">
      <c r="A28" s="2">
        <v>42</v>
      </c>
      <c r="B28" s="1" t="s">
        <v>87</v>
      </c>
      <c r="C28" s="2" t="s">
        <v>19</v>
      </c>
      <c r="D28" s="2" t="s">
        <v>13</v>
      </c>
      <c r="E28" s="1" t="s">
        <v>13</v>
      </c>
      <c r="F28" s="2">
        <v>202</v>
      </c>
      <c r="G28" s="1" t="s">
        <v>833</v>
      </c>
      <c r="H28" s="1" t="s">
        <v>15</v>
      </c>
      <c r="I28" s="2" t="s">
        <v>13</v>
      </c>
      <c r="J28" s="1" t="s">
        <v>88</v>
      </c>
      <c r="K28" s="1" t="s">
        <v>853</v>
      </c>
    </row>
    <row r="29" spans="1:11" ht="225" customHeight="1" x14ac:dyDescent="0.2">
      <c r="A29" s="2">
        <v>43</v>
      </c>
      <c r="B29" s="1" t="s">
        <v>89</v>
      </c>
      <c r="C29" s="2" t="s">
        <v>76</v>
      </c>
      <c r="D29" s="2" t="s">
        <v>16</v>
      </c>
      <c r="E29" s="1" t="s">
        <v>13</v>
      </c>
      <c r="F29" s="2"/>
      <c r="G29" s="1" t="s">
        <v>833</v>
      </c>
      <c r="H29" s="1" t="s">
        <v>15</v>
      </c>
      <c r="I29" s="2" t="s">
        <v>16</v>
      </c>
      <c r="J29" s="30" t="s">
        <v>834</v>
      </c>
      <c r="K29" s="30" t="s">
        <v>966</v>
      </c>
    </row>
    <row r="30" spans="1:11" ht="132" x14ac:dyDescent="0.2">
      <c r="A30" s="2">
        <v>44</v>
      </c>
      <c r="B30" s="1" t="s">
        <v>90</v>
      </c>
      <c r="C30" s="2" t="s">
        <v>76</v>
      </c>
      <c r="D30" s="2" t="s">
        <v>16</v>
      </c>
      <c r="E30" s="1" t="s">
        <v>13</v>
      </c>
      <c r="F30" s="2"/>
      <c r="G30" s="1" t="s">
        <v>833</v>
      </c>
      <c r="H30" s="1" t="s">
        <v>15</v>
      </c>
      <c r="I30" s="2" t="s">
        <v>16</v>
      </c>
      <c r="J30" s="1" t="s">
        <v>91</v>
      </c>
      <c r="K30" s="1" t="s">
        <v>855</v>
      </c>
    </row>
    <row r="31" spans="1:11" ht="132" x14ac:dyDescent="0.2">
      <c r="A31" s="2">
        <v>45</v>
      </c>
      <c r="B31" s="1" t="s">
        <v>92</v>
      </c>
      <c r="C31" s="2" t="s">
        <v>19</v>
      </c>
      <c r="D31" s="2" t="s">
        <v>13</v>
      </c>
      <c r="E31" s="1" t="s">
        <v>13</v>
      </c>
      <c r="F31" s="2"/>
      <c r="G31" s="1" t="s">
        <v>833</v>
      </c>
      <c r="H31" s="1" t="s">
        <v>15</v>
      </c>
      <c r="I31" s="2" t="s">
        <v>16</v>
      </c>
      <c r="J31" s="1" t="s">
        <v>93</v>
      </c>
      <c r="K31" s="1" t="s">
        <v>856</v>
      </c>
    </row>
    <row r="32" spans="1:11" ht="96" x14ac:dyDescent="0.2">
      <c r="A32" s="2">
        <v>46</v>
      </c>
      <c r="B32" s="1" t="s">
        <v>94</v>
      </c>
      <c r="C32" s="2" t="s">
        <v>32</v>
      </c>
      <c r="D32" s="2" t="s">
        <v>13</v>
      </c>
      <c r="E32" s="1" t="s">
        <v>13</v>
      </c>
      <c r="F32" s="2"/>
      <c r="G32" s="1" t="s">
        <v>95</v>
      </c>
      <c r="H32" s="1" t="s">
        <v>15</v>
      </c>
      <c r="I32" s="2" t="s">
        <v>16</v>
      </c>
      <c r="J32" s="1" t="s">
        <v>96</v>
      </c>
      <c r="K32" s="1" t="s">
        <v>35</v>
      </c>
    </row>
    <row r="33" spans="1:11" ht="48" x14ac:dyDescent="0.2">
      <c r="A33" s="2">
        <v>47</v>
      </c>
      <c r="B33" s="1" t="s">
        <v>97</v>
      </c>
      <c r="C33" s="2" t="s">
        <v>32</v>
      </c>
      <c r="D33" s="2" t="s">
        <v>13</v>
      </c>
      <c r="E33" s="1" t="s">
        <v>13</v>
      </c>
      <c r="F33" s="2"/>
      <c r="G33" s="1" t="s">
        <v>95</v>
      </c>
      <c r="H33" s="1" t="s">
        <v>15</v>
      </c>
      <c r="I33" s="2" t="s">
        <v>16</v>
      </c>
      <c r="J33" s="1" t="s">
        <v>98</v>
      </c>
      <c r="K33" s="1" t="s">
        <v>35</v>
      </c>
    </row>
    <row r="34" spans="1:11" ht="60" x14ac:dyDescent="0.2">
      <c r="A34" s="2" t="s">
        <v>72</v>
      </c>
      <c r="B34" s="1" t="s">
        <v>99</v>
      </c>
      <c r="C34" s="2" t="s">
        <v>32</v>
      </c>
      <c r="D34" s="2" t="s">
        <v>13</v>
      </c>
      <c r="E34" s="1" t="s">
        <v>784</v>
      </c>
      <c r="F34" s="2"/>
      <c r="G34" s="1" t="s">
        <v>100</v>
      </c>
      <c r="H34" s="1" t="s">
        <v>15</v>
      </c>
      <c r="I34" s="2" t="s">
        <v>13</v>
      </c>
      <c r="J34" s="1" t="s">
        <v>101</v>
      </c>
      <c r="K34" s="1" t="s">
        <v>35</v>
      </c>
    </row>
    <row r="35" spans="1:11" ht="96" x14ac:dyDescent="0.2">
      <c r="A35" s="2" t="s">
        <v>72</v>
      </c>
      <c r="B35" s="1" t="s">
        <v>102</v>
      </c>
      <c r="C35" s="2" t="s">
        <v>19</v>
      </c>
      <c r="D35" s="2" t="s">
        <v>13</v>
      </c>
      <c r="E35" s="1" t="s">
        <v>74</v>
      </c>
      <c r="F35" s="2"/>
      <c r="G35" s="1" t="s">
        <v>100</v>
      </c>
      <c r="H35" s="1" t="s">
        <v>15</v>
      </c>
      <c r="I35" s="2" t="s">
        <v>13</v>
      </c>
      <c r="J35" s="1" t="s">
        <v>103</v>
      </c>
      <c r="K35" s="1" t="s">
        <v>857</v>
      </c>
    </row>
    <row r="36" spans="1:11" ht="60" x14ac:dyDescent="0.2">
      <c r="A36" s="2">
        <v>49</v>
      </c>
      <c r="B36" s="1" t="s">
        <v>104</v>
      </c>
      <c r="C36" s="2" t="s">
        <v>19</v>
      </c>
      <c r="D36" s="2" t="s">
        <v>13</v>
      </c>
      <c r="E36" s="1" t="s">
        <v>13</v>
      </c>
      <c r="F36" s="2"/>
      <c r="G36" s="1" t="s">
        <v>100</v>
      </c>
      <c r="H36" s="1" t="s">
        <v>15</v>
      </c>
      <c r="I36" s="2" t="s">
        <v>16</v>
      </c>
      <c r="J36" s="1" t="s">
        <v>105</v>
      </c>
      <c r="K36" s="1" t="s">
        <v>858</v>
      </c>
    </row>
    <row r="37" spans="1:11" ht="132" x14ac:dyDescent="0.2">
      <c r="A37" s="2">
        <v>50</v>
      </c>
      <c r="B37" s="1" t="s">
        <v>106</v>
      </c>
      <c r="C37" s="2" t="s">
        <v>68</v>
      </c>
      <c r="D37" s="2" t="s">
        <v>13</v>
      </c>
      <c r="E37" s="1" t="s">
        <v>13</v>
      </c>
      <c r="F37" s="2">
        <v>400</v>
      </c>
      <c r="G37" s="1" t="s">
        <v>100</v>
      </c>
      <c r="H37" s="1" t="s">
        <v>15</v>
      </c>
      <c r="I37" s="2" t="s">
        <v>13</v>
      </c>
      <c r="J37" s="30" t="s">
        <v>107</v>
      </c>
      <c r="K37" s="1" t="s">
        <v>859</v>
      </c>
    </row>
    <row r="38" spans="1:11" ht="60" x14ac:dyDescent="0.2">
      <c r="A38" s="2">
        <v>51</v>
      </c>
      <c r="B38" s="1" t="s">
        <v>108</v>
      </c>
      <c r="C38" s="2" t="s">
        <v>109</v>
      </c>
      <c r="D38" s="2" t="s">
        <v>13</v>
      </c>
      <c r="E38" s="1" t="s">
        <v>110</v>
      </c>
      <c r="F38" s="2"/>
      <c r="G38" s="1" t="s">
        <v>100</v>
      </c>
      <c r="H38" s="1" t="s">
        <v>15</v>
      </c>
      <c r="I38" s="2" t="s">
        <v>13</v>
      </c>
      <c r="J38" s="1" t="s">
        <v>1027</v>
      </c>
      <c r="K38" s="1" t="s">
        <v>111</v>
      </c>
    </row>
    <row r="39" spans="1:11" ht="63.95" customHeight="1" x14ac:dyDescent="0.2">
      <c r="A39" s="2">
        <v>52</v>
      </c>
      <c r="B39" s="1" t="s">
        <v>112</v>
      </c>
      <c r="C39" s="2" t="s">
        <v>113</v>
      </c>
      <c r="D39" s="2" t="s">
        <v>13</v>
      </c>
      <c r="E39" s="1" t="s">
        <v>13</v>
      </c>
      <c r="F39" s="2"/>
      <c r="G39" s="1" t="s">
        <v>100</v>
      </c>
      <c r="H39" s="1" t="s">
        <v>15</v>
      </c>
      <c r="I39" s="2" t="s">
        <v>13</v>
      </c>
      <c r="J39" s="1" t="s">
        <v>114</v>
      </c>
      <c r="K39" s="1" t="s">
        <v>115</v>
      </c>
    </row>
    <row r="40" spans="1:11" ht="51.95" customHeight="1" x14ac:dyDescent="0.2">
      <c r="A40" s="2">
        <v>53</v>
      </c>
      <c r="B40" s="1" t="s">
        <v>116</v>
      </c>
      <c r="C40" s="2" t="s">
        <v>68</v>
      </c>
      <c r="D40" s="2" t="s">
        <v>13</v>
      </c>
      <c r="E40" s="1" t="s">
        <v>13</v>
      </c>
      <c r="F40" s="2"/>
      <c r="G40" s="1" t="s">
        <v>100</v>
      </c>
      <c r="H40" s="1" t="s">
        <v>15</v>
      </c>
      <c r="I40" s="2" t="s">
        <v>13</v>
      </c>
      <c r="J40" s="1" t="s">
        <v>117</v>
      </c>
      <c r="K40" s="1" t="s">
        <v>72</v>
      </c>
    </row>
    <row r="41" spans="1:11" ht="96" x14ac:dyDescent="0.2">
      <c r="A41" s="2">
        <v>54</v>
      </c>
      <c r="B41" s="1" t="s">
        <v>118</v>
      </c>
      <c r="C41" s="2" t="s">
        <v>19</v>
      </c>
      <c r="D41" s="2" t="s">
        <v>13</v>
      </c>
      <c r="E41" s="1" t="s">
        <v>782</v>
      </c>
      <c r="F41" s="2">
        <v>903</v>
      </c>
      <c r="G41" s="1" t="s">
        <v>100</v>
      </c>
      <c r="H41" s="1" t="s">
        <v>15</v>
      </c>
      <c r="I41" s="2" t="s">
        <v>16</v>
      </c>
      <c r="J41" s="1" t="s">
        <v>119</v>
      </c>
      <c r="K41" s="1" t="s">
        <v>120</v>
      </c>
    </row>
    <row r="42" spans="1:11" ht="60" x14ac:dyDescent="0.2">
      <c r="A42" s="2">
        <v>55</v>
      </c>
      <c r="B42" s="1" t="s">
        <v>121</v>
      </c>
      <c r="C42" s="2" t="s">
        <v>19</v>
      </c>
      <c r="D42" s="2" t="s">
        <v>13</v>
      </c>
      <c r="E42" s="1" t="s">
        <v>781</v>
      </c>
      <c r="F42" s="2">
        <v>910</v>
      </c>
      <c r="G42" s="1" t="s">
        <v>100</v>
      </c>
      <c r="H42" s="1" t="s">
        <v>15</v>
      </c>
      <c r="I42" s="2" t="s">
        <v>16</v>
      </c>
      <c r="J42" s="1" t="s">
        <v>122</v>
      </c>
      <c r="K42" s="1" t="s">
        <v>123</v>
      </c>
    </row>
    <row r="43" spans="1:11" ht="84" x14ac:dyDescent="0.2">
      <c r="A43" s="2">
        <v>56</v>
      </c>
      <c r="B43" s="1" t="s">
        <v>124</v>
      </c>
      <c r="C43" s="2" t="s">
        <v>19</v>
      </c>
      <c r="D43" s="2" t="s">
        <v>13</v>
      </c>
      <c r="E43" s="1" t="s">
        <v>782</v>
      </c>
      <c r="F43" s="2">
        <v>904</v>
      </c>
      <c r="G43" s="1" t="s">
        <v>100</v>
      </c>
      <c r="H43" s="1" t="s">
        <v>15</v>
      </c>
      <c r="I43" s="2" t="s">
        <v>16</v>
      </c>
      <c r="J43" s="1" t="s">
        <v>125</v>
      </c>
      <c r="K43" s="1" t="s">
        <v>860</v>
      </c>
    </row>
    <row r="44" spans="1:11" ht="72" x14ac:dyDescent="0.2">
      <c r="A44" s="2">
        <v>57</v>
      </c>
      <c r="B44" s="1" t="s">
        <v>126</v>
      </c>
      <c r="C44" s="2" t="s">
        <v>19</v>
      </c>
      <c r="D44" s="2" t="s">
        <v>13</v>
      </c>
      <c r="E44" s="1" t="s">
        <v>781</v>
      </c>
      <c r="F44" s="2">
        <v>911</v>
      </c>
      <c r="G44" s="1" t="s">
        <v>100</v>
      </c>
      <c r="H44" s="1" t="s">
        <v>15</v>
      </c>
      <c r="I44" s="2" t="s">
        <v>16</v>
      </c>
      <c r="J44" s="1" t="s">
        <v>127</v>
      </c>
      <c r="K44" s="1" t="s">
        <v>128</v>
      </c>
    </row>
    <row r="45" spans="1:11" ht="108" x14ac:dyDescent="0.2">
      <c r="A45" s="2">
        <v>58</v>
      </c>
      <c r="B45" s="1" t="s">
        <v>129</v>
      </c>
      <c r="C45" s="2" t="s">
        <v>19</v>
      </c>
      <c r="D45" s="2" t="s">
        <v>13</v>
      </c>
      <c r="E45" s="1" t="s">
        <v>110</v>
      </c>
      <c r="F45" s="2">
        <v>917</v>
      </c>
      <c r="G45" s="1" t="s">
        <v>100</v>
      </c>
      <c r="H45" s="1" t="s">
        <v>15</v>
      </c>
      <c r="I45" s="2" t="s">
        <v>16</v>
      </c>
      <c r="J45" s="30" t="s">
        <v>130</v>
      </c>
      <c r="K45" s="1" t="s">
        <v>861</v>
      </c>
    </row>
    <row r="46" spans="1:11" ht="180" x14ac:dyDescent="0.2">
      <c r="A46" s="2">
        <v>59</v>
      </c>
      <c r="B46" s="1" t="s">
        <v>131</v>
      </c>
      <c r="C46" s="2" t="s">
        <v>19</v>
      </c>
      <c r="D46" s="2" t="s">
        <v>13</v>
      </c>
      <c r="E46" s="1" t="s">
        <v>781</v>
      </c>
      <c r="F46" s="2">
        <v>918</v>
      </c>
      <c r="G46" s="1" t="s">
        <v>100</v>
      </c>
      <c r="H46" s="1" t="s">
        <v>15</v>
      </c>
      <c r="I46" s="2" t="s">
        <v>16</v>
      </c>
      <c r="J46" s="1" t="s">
        <v>835</v>
      </c>
      <c r="K46" s="1" t="s">
        <v>132</v>
      </c>
    </row>
    <row r="47" spans="1:11" ht="84" x14ac:dyDescent="0.2">
      <c r="A47" s="2">
        <v>60</v>
      </c>
      <c r="B47" s="1" t="s">
        <v>133</v>
      </c>
      <c r="C47" s="2" t="s">
        <v>19</v>
      </c>
      <c r="D47" s="2" t="s">
        <v>13</v>
      </c>
      <c r="E47" s="1" t="s">
        <v>782</v>
      </c>
      <c r="F47" s="2">
        <v>905</v>
      </c>
      <c r="G47" s="1" t="s">
        <v>100</v>
      </c>
      <c r="H47" s="1" t="s">
        <v>15</v>
      </c>
      <c r="I47" s="2" t="s">
        <v>16</v>
      </c>
      <c r="J47" s="1" t="s">
        <v>134</v>
      </c>
      <c r="K47" s="1" t="s">
        <v>894</v>
      </c>
    </row>
    <row r="48" spans="1:11" ht="228" x14ac:dyDescent="0.2">
      <c r="A48" s="2">
        <v>61</v>
      </c>
      <c r="B48" s="1" t="s">
        <v>783</v>
      </c>
      <c r="C48" s="2" t="s">
        <v>135</v>
      </c>
      <c r="D48" s="2" t="s">
        <v>13</v>
      </c>
      <c r="E48" s="1" t="s">
        <v>13</v>
      </c>
      <c r="F48" s="2">
        <v>919</v>
      </c>
      <c r="G48" s="1" t="s">
        <v>100</v>
      </c>
      <c r="H48" s="1" t="s">
        <v>15</v>
      </c>
      <c r="I48" s="2" t="s">
        <v>16</v>
      </c>
      <c r="J48" s="1" t="s">
        <v>836</v>
      </c>
      <c r="K48" s="1" t="s">
        <v>136</v>
      </c>
    </row>
    <row r="49" spans="1:11" ht="60" x14ac:dyDescent="0.2">
      <c r="A49" s="2">
        <v>62</v>
      </c>
      <c r="B49" s="1" t="s">
        <v>137</v>
      </c>
      <c r="C49" s="2" t="s">
        <v>19</v>
      </c>
      <c r="D49" s="2" t="s">
        <v>13</v>
      </c>
      <c r="E49" s="1" t="s">
        <v>69</v>
      </c>
      <c r="F49" s="2">
        <v>402</v>
      </c>
      <c r="G49" s="1" t="s">
        <v>100</v>
      </c>
      <c r="H49" s="1" t="s">
        <v>15</v>
      </c>
      <c r="I49" s="2" t="s">
        <v>13</v>
      </c>
      <c r="J49" s="1" t="s">
        <v>138</v>
      </c>
      <c r="K49" s="1" t="s">
        <v>862</v>
      </c>
    </row>
    <row r="50" spans="1:11" ht="60" x14ac:dyDescent="0.2">
      <c r="A50" s="2">
        <v>63</v>
      </c>
      <c r="B50" s="1" t="s">
        <v>824</v>
      </c>
      <c r="C50" s="2" t="s">
        <v>19</v>
      </c>
      <c r="D50" s="2" t="s">
        <v>13</v>
      </c>
      <c r="E50" s="1" t="s">
        <v>69</v>
      </c>
      <c r="F50" s="2">
        <v>601</v>
      </c>
      <c r="G50" s="1" t="s">
        <v>100</v>
      </c>
      <c r="H50" s="1" t="s">
        <v>15</v>
      </c>
      <c r="I50" s="2" t="s">
        <v>13</v>
      </c>
      <c r="J50" s="1" t="s">
        <v>140</v>
      </c>
      <c r="K50" s="1" t="s">
        <v>863</v>
      </c>
    </row>
    <row r="51" spans="1:11" ht="60" x14ac:dyDescent="0.2">
      <c r="A51" s="2">
        <v>64</v>
      </c>
      <c r="B51" s="1" t="s">
        <v>141</v>
      </c>
      <c r="C51" s="2" t="s">
        <v>19</v>
      </c>
      <c r="D51" s="2" t="s">
        <v>13</v>
      </c>
      <c r="E51" s="1" t="s">
        <v>69</v>
      </c>
      <c r="F51" s="2">
        <v>704</v>
      </c>
      <c r="G51" s="1" t="s">
        <v>100</v>
      </c>
      <c r="H51" s="1" t="s">
        <v>15</v>
      </c>
      <c r="I51" s="2" t="s">
        <v>13</v>
      </c>
      <c r="J51" s="1" t="s">
        <v>142</v>
      </c>
      <c r="K51" s="1" t="s">
        <v>864</v>
      </c>
    </row>
    <row r="52" spans="1:11" ht="192" x14ac:dyDescent="0.2">
      <c r="A52" s="2">
        <v>65</v>
      </c>
      <c r="B52" s="1" t="s">
        <v>143</v>
      </c>
      <c r="C52" s="2" t="s">
        <v>19</v>
      </c>
      <c r="D52" s="2" t="s">
        <v>13</v>
      </c>
      <c r="E52" s="1" t="s">
        <v>69</v>
      </c>
      <c r="F52" s="2">
        <v>800</v>
      </c>
      <c r="G52" s="1" t="s">
        <v>100</v>
      </c>
      <c r="H52" s="1" t="s">
        <v>15</v>
      </c>
      <c r="I52" s="2" t="s">
        <v>13</v>
      </c>
      <c r="J52" s="1" t="s">
        <v>837</v>
      </c>
      <c r="K52" s="1" t="s">
        <v>865</v>
      </c>
    </row>
    <row r="53" spans="1:11" ht="60" x14ac:dyDescent="0.2">
      <c r="A53" s="2">
        <v>66</v>
      </c>
      <c r="B53" s="1" t="s">
        <v>144</v>
      </c>
      <c r="C53" s="2" t="s">
        <v>19</v>
      </c>
      <c r="D53" s="2" t="s">
        <v>13</v>
      </c>
      <c r="E53" s="1" t="s">
        <v>13</v>
      </c>
      <c r="F53" s="2">
        <v>801</v>
      </c>
      <c r="G53" s="1" t="s">
        <v>100</v>
      </c>
      <c r="H53" s="1" t="s">
        <v>15</v>
      </c>
      <c r="I53" s="2" t="s">
        <v>13</v>
      </c>
      <c r="J53" s="1" t="s">
        <v>145</v>
      </c>
      <c r="K53" s="1" t="s">
        <v>866</v>
      </c>
    </row>
    <row r="54" spans="1:11" ht="252" x14ac:dyDescent="0.2">
      <c r="A54" s="2">
        <v>67</v>
      </c>
      <c r="B54" s="1" t="s">
        <v>146</v>
      </c>
      <c r="C54" s="2" t="s">
        <v>19</v>
      </c>
      <c r="D54" s="2" t="s">
        <v>13</v>
      </c>
      <c r="E54" s="1" t="s">
        <v>69</v>
      </c>
      <c r="F54" s="2">
        <v>802</v>
      </c>
      <c r="G54" s="1" t="s">
        <v>100</v>
      </c>
      <c r="H54" s="1" t="s">
        <v>15</v>
      </c>
      <c r="I54" s="2" t="s">
        <v>13</v>
      </c>
      <c r="J54" s="1" t="s">
        <v>971</v>
      </c>
      <c r="K54" s="1" t="s">
        <v>867</v>
      </c>
    </row>
    <row r="55" spans="1:11" ht="96" x14ac:dyDescent="0.2">
      <c r="A55" s="2">
        <v>68</v>
      </c>
      <c r="B55" s="1" t="s">
        <v>147</v>
      </c>
      <c r="C55" s="2" t="s">
        <v>19</v>
      </c>
      <c r="D55" s="2" t="s">
        <v>13</v>
      </c>
      <c r="E55" s="1" t="s">
        <v>69</v>
      </c>
      <c r="F55" s="2">
        <v>803</v>
      </c>
      <c r="G55" s="1" t="s">
        <v>100</v>
      </c>
      <c r="H55" s="1" t="s">
        <v>15</v>
      </c>
      <c r="I55" s="2" t="s">
        <v>13</v>
      </c>
      <c r="J55" s="1" t="s">
        <v>838</v>
      </c>
      <c r="K55" s="1" t="s">
        <v>868</v>
      </c>
    </row>
    <row r="56" spans="1:11" ht="99.95" customHeight="1" x14ac:dyDescent="0.2">
      <c r="A56" s="2">
        <v>69</v>
      </c>
      <c r="B56" s="1" t="s">
        <v>148</v>
      </c>
      <c r="C56" s="2" t="s">
        <v>19</v>
      </c>
      <c r="D56" s="2" t="s">
        <v>13</v>
      </c>
      <c r="E56" s="1" t="s">
        <v>69</v>
      </c>
      <c r="F56" s="2">
        <v>804</v>
      </c>
      <c r="G56" s="1" t="s">
        <v>100</v>
      </c>
      <c r="H56" s="1" t="s">
        <v>15</v>
      </c>
      <c r="I56" s="2" t="s">
        <v>13</v>
      </c>
      <c r="J56" s="1" t="s">
        <v>839</v>
      </c>
      <c r="K56" s="1" t="s">
        <v>869</v>
      </c>
    </row>
    <row r="57" spans="1:11" ht="60" x14ac:dyDescent="0.2">
      <c r="A57" s="2">
        <v>70</v>
      </c>
      <c r="B57" s="1" t="s">
        <v>149</v>
      </c>
      <c r="C57" s="2" t="s">
        <v>19</v>
      </c>
      <c r="D57" s="2" t="s">
        <v>13</v>
      </c>
      <c r="E57" s="1" t="s">
        <v>13</v>
      </c>
      <c r="F57" s="2">
        <v>805</v>
      </c>
      <c r="G57" s="1" t="s">
        <v>100</v>
      </c>
      <c r="H57" s="1" t="s">
        <v>15</v>
      </c>
      <c r="I57" s="2" t="s">
        <v>13</v>
      </c>
      <c r="J57" s="1" t="s">
        <v>840</v>
      </c>
      <c r="K57" s="1" t="s">
        <v>870</v>
      </c>
    </row>
    <row r="58" spans="1:11" ht="60" x14ac:dyDescent="0.2">
      <c r="A58" s="2">
        <v>71</v>
      </c>
      <c r="B58" s="1" t="s">
        <v>150</v>
      </c>
      <c r="C58" s="2" t="s">
        <v>19</v>
      </c>
      <c r="D58" s="2" t="s">
        <v>13</v>
      </c>
      <c r="E58" s="1" t="s">
        <v>13</v>
      </c>
      <c r="F58" s="2">
        <v>806</v>
      </c>
      <c r="G58" s="1" t="s">
        <v>100</v>
      </c>
      <c r="H58" s="1" t="s">
        <v>15</v>
      </c>
      <c r="I58" s="2" t="s">
        <v>13</v>
      </c>
      <c r="J58" s="1" t="s">
        <v>841</v>
      </c>
      <c r="K58" s="1" t="s">
        <v>871</v>
      </c>
    </row>
    <row r="59" spans="1:11" ht="156" x14ac:dyDescent="0.2">
      <c r="A59" s="2">
        <v>72</v>
      </c>
      <c r="B59" s="1" t="s">
        <v>151</v>
      </c>
      <c r="C59" s="2" t="s">
        <v>19</v>
      </c>
      <c r="D59" s="2" t="s">
        <v>13</v>
      </c>
      <c r="E59" s="1" t="s">
        <v>69</v>
      </c>
      <c r="F59" s="2">
        <v>807</v>
      </c>
      <c r="G59" s="1" t="s">
        <v>100</v>
      </c>
      <c r="H59" s="1" t="s">
        <v>15</v>
      </c>
      <c r="I59" s="2" t="s">
        <v>13</v>
      </c>
      <c r="J59" s="1" t="s">
        <v>842</v>
      </c>
      <c r="K59" s="1" t="s">
        <v>872</v>
      </c>
    </row>
    <row r="60" spans="1:11" ht="168" x14ac:dyDescent="0.2">
      <c r="A60" s="2">
        <v>73</v>
      </c>
      <c r="B60" s="1" t="s">
        <v>152</v>
      </c>
      <c r="C60" s="2" t="s">
        <v>19</v>
      </c>
      <c r="D60" s="2" t="s">
        <v>13</v>
      </c>
      <c r="E60" s="1" t="s">
        <v>69</v>
      </c>
      <c r="F60" s="2">
        <v>808</v>
      </c>
      <c r="G60" s="1" t="s">
        <v>100</v>
      </c>
      <c r="H60" s="1" t="s">
        <v>15</v>
      </c>
      <c r="I60" s="2" t="s">
        <v>13</v>
      </c>
      <c r="J60" s="1"/>
      <c r="K60" s="1" t="s">
        <v>873</v>
      </c>
    </row>
    <row r="61" spans="1:11" ht="60" x14ac:dyDescent="0.2">
      <c r="A61" s="2">
        <v>74</v>
      </c>
      <c r="B61" s="1" t="s">
        <v>153</v>
      </c>
      <c r="C61" s="2" t="s">
        <v>76</v>
      </c>
      <c r="D61" s="2" t="s">
        <v>16</v>
      </c>
      <c r="E61" s="1" t="s">
        <v>13</v>
      </c>
      <c r="F61" s="2"/>
      <c r="G61" s="1" t="s">
        <v>100</v>
      </c>
      <c r="H61" s="1" t="s">
        <v>15</v>
      </c>
      <c r="I61" s="2" t="s">
        <v>13</v>
      </c>
      <c r="J61" s="1" t="s">
        <v>790</v>
      </c>
      <c r="K61" s="1" t="s">
        <v>154</v>
      </c>
    </row>
    <row r="62" spans="1:11" ht="63.95" customHeight="1" x14ac:dyDescent="0.2">
      <c r="A62" s="2">
        <v>77</v>
      </c>
      <c r="B62" s="1" t="s">
        <v>155</v>
      </c>
      <c r="C62" s="2" t="s">
        <v>68</v>
      </c>
      <c r="D62" s="2" t="s">
        <v>13</v>
      </c>
      <c r="E62" s="33" t="s">
        <v>156</v>
      </c>
      <c r="F62" s="2">
        <v>407</v>
      </c>
      <c r="G62" s="1" t="s">
        <v>100</v>
      </c>
      <c r="H62" s="1" t="s">
        <v>15</v>
      </c>
      <c r="I62" s="2" t="s">
        <v>13</v>
      </c>
      <c r="J62" s="1" t="s">
        <v>157</v>
      </c>
      <c r="K62" s="1" t="s">
        <v>72</v>
      </c>
    </row>
    <row r="63" spans="1:11" ht="102" customHeight="1" x14ac:dyDescent="0.2">
      <c r="A63" s="2">
        <v>78</v>
      </c>
      <c r="B63" s="1" t="s">
        <v>158</v>
      </c>
      <c r="C63" s="2" t="s">
        <v>19</v>
      </c>
      <c r="D63" s="2" t="s">
        <v>13</v>
      </c>
      <c r="E63" s="1" t="s">
        <v>16</v>
      </c>
      <c r="F63" s="2">
        <v>1401</v>
      </c>
      <c r="G63" s="1" t="s">
        <v>100</v>
      </c>
      <c r="H63" s="1" t="s">
        <v>15</v>
      </c>
      <c r="I63" s="2" t="s">
        <v>16</v>
      </c>
      <c r="J63" s="1" t="s">
        <v>159</v>
      </c>
      <c r="K63" s="1" t="s">
        <v>1024</v>
      </c>
    </row>
    <row r="64" spans="1:11" ht="72" x14ac:dyDescent="0.2">
      <c r="A64" s="2" t="s">
        <v>72</v>
      </c>
      <c r="B64" s="1" t="s">
        <v>160</v>
      </c>
      <c r="C64" s="2" t="s">
        <v>19</v>
      </c>
      <c r="D64" s="2" t="s">
        <v>13</v>
      </c>
      <c r="E64" s="1" t="s">
        <v>784</v>
      </c>
      <c r="F64" s="2"/>
      <c r="G64" s="1" t="s">
        <v>100</v>
      </c>
      <c r="H64" s="1" t="s">
        <v>15</v>
      </c>
      <c r="I64" s="2" t="s">
        <v>16</v>
      </c>
      <c r="J64" s="1" t="s">
        <v>161</v>
      </c>
      <c r="K64" s="1" t="s">
        <v>874</v>
      </c>
    </row>
    <row r="65" spans="1:11" ht="72" x14ac:dyDescent="0.2">
      <c r="A65" s="2">
        <v>79</v>
      </c>
      <c r="B65" s="1" t="s">
        <v>162</v>
      </c>
      <c r="C65" s="2" t="s">
        <v>32</v>
      </c>
      <c r="D65" s="2" t="s">
        <v>13</v>
      </c>
      <c r="E65" s="1" t="s">
        <v>13</v>
      </c>
      <c r="F65" s="2"/>
      <c r="G65" s="1" t="s">
        <v>100</v>
      </c>
      <c r="H65" s="1" t="s">
        <v>15</v>
      </c>
      <c r="I65" s="2" t="s">
        <v>16</v>
      </c>
      <c r="J65" s="1" t="s">
        <v>163</v>
      </c>
      <c r="K65" s="1" t="s">
        <v>35</v>
      </c>
    </row>
    <row r="66" spans="1:11" ht="120" x14ac:dyDescent="0.2">
      <c r="A66" s="2">
        <v>81</v>
      </c>
      <c r="B66" s="1" t="s">
        <v>164</v>
      </c>
      <c r="C66" s="2" t="s">
        <v>32</v>
      </c>
      <c r="D66" s="2" t="s">
        <v>13</v>
      </c>
      <c r="E66" s="1" t="s">
        <v>13</v>
      </c>
      <c r="F66" s="2"/>
      <c r="G66" s="1" t="s">
        <v>100</v>
      </c>
      <c r="H66" s="1" t="s">
        <v>15</v>
      </c>
      <c r="I66" s="2" t="s">
        <v>16</v>
      </c>
      <c r="J66" s="1" t="s">
        <v>165</v>
      </c>
      <c r="K66" s="1" t="s">
        <v>35</v>
      </c>
    </row>
    <row r="67" spans="1:11" ht="108" x14ac:dyDescent="0.2">
      <c r="A67" s="2">
        <v>82</v>
      </c>
      <c r="B67" s="1" t="s">
        <v>166</v>
      </c>
      <c r="C67" s="2" t="s">
        <v>32</v>
      </c>
      <c r="D67" s="2" t="s">
        <v>13</v>
      </c>
      <c r="E67" s="33" t="s">
        <v>156</v>
      </c>
      <c r="F67" s="2"/>
      <c r="G67" s="1" t="s">
        <v>100</v>
      </c>
      <c r="H67" s="1" t="s">
        <v>15</v>
      </c>
      <c r="I67" s="2" t="s">
        <v>16</v>
      </c>
      <c r="J67" s="1" t="s">
        <v>167</v>
      </c>
      <c r="K67" s="1" t="s">
        <v>35</v>
      </c>
    </row>
    <row r="68" spans="1:11" ht="111.95" customHeight="1" x14ac:dyDescent="0.2">
      <c r="A68" s="2">
        <v>84</v>
      </c>
      <c r="B68" s="1" t="s">
        <v>168</v>
      </c>
      <c r="C68" s="2" t="s">
        <v>19</v>
      </c>
      <c r="D68" s="2" t="s">
        <v>13</v>
      </c>
      <c r="E68" s="1" t="s">
        <v>69</v>
      </c>
      <c r="F68" s="2">
        <v>1332</v>
      </c>
      <c r="G68" s="1" t="s">
        <v>100</v>
      </c>
      <c r="H68" s="1" t="s">
        <v>15</v>
      </c>
      <c r="I68" s="2" t="s">
        <v>16</v>
      </c>
      <c r="J68" s="30" t="s">
        <v>169</v>
      </c>
      <c r="K68" s="1" t="s">
        <v>991</v>
      </c>
    </row>
    <row r="69" spans="1:11" ht="192" x14ac:dyDescent="0.2">
      <c r="A69" s="2">
        <v>85</v>
      </c>
      <c r="B69" s="1" t="s">
        <v>170</v>
      </c>
      <c r="C69" s="2" t="s">
        <v>32</v>
      </c>
      <c r="D69" s="2" t="s">
        <v>13</v>
      </c>
      <c r="E69" s="1" t="s">
        <v>16</v>
      </c>
      <c r="F69" s="2">
        <v>1811</v>
      </c>
      <c r="G69" s="1" t="s">
        <v>100</v>
      </c>
      <c r="H69" s="1" t="s">
        <v>15</v>
      </c>
      <c r="I69" s="2" t="s">
        <v>16</v>
      </c>
      <c r="J69" s="1" t="s">
        <v>992</v>
      </c>
      <c r="K69" s="1" t="s">
        <v>171</v>
      </c>
    </row>
    <row r="70" spans="1:11" ht="192" x14ac:dyDescent="0.2">
      <c r="A70" s="31" t="s">
        <v>72</v>
      </c>
      <c r="B70" s="32" t="s">
        <v>963</v>
      </c>
      <c r="C70" s="31" t="s">
        <v>32</v>
      </c>
      <c r="D70" s="31" t="s">
        <v>13</v>
      </c>
      <c r="E70" s="32" t="s">
        <v>16</v>
      </c>
      <c r="F70" s="31">
        <v>1813</v>
      </c>
      <c r="G70" s="32" t="s">
        <v>100</v>
      </c>
      <c r="H70" s="32" t="s">
        <v>15</v>
      </c>
      <c r="I70" s="31" t="s">
        <v>16</v>
      </c>
      <c r="J70" s="32" t="s">
        <v>993</v>
      </c>
      <c r="K70" s="32" t="s">
        <v>35</v>
      </c>
    </row>
    <row r="71" spans="1:11" ht="51.95" customHeight="1" x14ac:dyDescent="0.2">
      <c r="A71" s="2">
        <v>86</v>
      </c>
      <c r="B71" s="1" t="s">
        <v>172</v>
      </c>
      <c r="C71" s="2" t="s">
        <v>19</v>
      </c>
      <c r="D71" s="2" t="s">
        <v>13</v>
      </c>
      <c r="E71" s="1" t="s">
        <v>13</v>
      </c>
      <c r="F71" s="2"/>
      <c r="G71" s="1" t="s">
        <v>100</v>
      </c>
      <c r="H71" s="1" t="s">
        <v>15</v>
      </c>
      <c r="I71" s="2" t="s">
        <v>16</v>
      </c>
      <c r="J71" s="1" t="s">
        <v>173</v>
      </c>
      <c r="K71" s="1" t="s">
        <v>875</v>
      </c>
    </row>
    <row r="72" spans="1:11" ht="84" x14ac:dyDescent="0.2">
      <c r="A72" s="2">
        <v>87</v>
      </c>
      <c r="B72" s="1" t="s">
        <v>843</v>
      </c>
      <c r="C72" s="2" t="s">
        <v>32</v>
      </c>
      <c r="D72" s="2" t="s">
        <v>13</v>
      </c>
      <c r="E72" s="1" t="s">
        <v>13</v>
      </c>
      <c r="F72" s="2"/>
      <c r="G72" s="1" t="s">
        <v>100</v>
      </c>
      <c r="H72" s="1" t="s">
        <v>15</v>
      </c>
      <c r="I72" s="2" t="s">
        <v>16</v>
      </c>
      <c r="J72" s="1" t="s">
        <v>844</v>
      </c>
      <c r="K72" s="1" t="s">
        <v>35</v>
      </c>
    </row>
    <row r="73" spans="1:11" ht="84" x14ac:dyDescent="0.2">
      <c r="A73" s="2">
        <v>88</v>
      </c>
      <c r="B73" s="1" t="s">
        <v>174</v>
      </c>
      <c r="C73" s="2" t="s">
        <v>32</v>
      </c>
      <c r="D73" s="2" t="s">
        <v>13</v>
      </c>
      <c r="E73" s="1" t="s">
        <v>13</v>
      </c>
      <c r="F73" s="2"/>
      <c r="G73" s="1" t="s">
        <v>100</v>
      </c>
      <c r="H73" s="1" t="s">
        <v>15</v>
      </c>
      <c r="I73" s="2" t="s">
        <v>16</v>
      </c>
      <c r="J73" s="1" t="s">
        <v>175</v>
      </c>
      <c r="K73" s="1" t="s">
        <v>35</v>
      </c>
    </row>
    <row r="74" spans="1:11" ht="84" x14ac:dyDescent="0.2">
      <c r="A74" s="2">
        <v>89</v>
      </c>
      <c r="B74" s="1" t="s">
        <v>176</v>
      </c>
      <c r="C74" s="2" t="s">
        <v>32</v>
      </c>
      <c r="D74" s="2" t="s">
        <v>13</v>
      </c>
      <c r="E74" s="1" t="s">
        <v>13</v>
      </c>
      <c r="F74" s="2">
        <v>1814</v>
      </c>
      <c r="G74" s="1" t="s">
        <v>100</v>
      </c>
      <c r="H74" s="1" t="s">
        <v>15</v>
      </c>
      <c r="I74" s="2" t="s">
        <v>16</v>
      </c>
      <c r="J74" s="1" t="s">
        <v>177</v>
      </c>
      <c r="K74" s="1" t="s">
        <v>35</v>
      </c>
    </row>
    <row r="75" spans="1:11" ht="108" x14ac:dyDescent="0.2">
      <c r="A75" s="2">
        <v>90</v>
      </c>
      <c r="B75" s="1" t="s">
        <v>178</v>
      </c>
      <c r="C75" s="2" t="s">
        <v>32</v>
      </c>
      <c r="D75" s="2" t="s">
        <v>13</v>
      </c>
      <c r="E75" s="1" t="s">
        <v>13</v>
      </c>
      <c r="F75" s="2">
        <v>1814</v>
      </c>
      <c r="G75" s="1" t="s">
        <v>100</v>
      </c>
      <c r="H75" s="1" t="s">
        <v>15</v>
      </c>
      <c r="I75" s="2" t="s">
        <v>16</v>
      </c>
      <c r="J75" s="1" t="s">
        <v>179</v>
      </c>
      <c r="K75" s="1" t="s">
        <v>35</v>
      </c>
    </row>
    <row r="76" spans="1:11" ht="108" x14ac:dyDescent="0.2">
      <c r="A76" s="2">
        <v>93</v>
      </c>
      <c r="B76" s="1" t="s">
        <v>180</v>
      </c>
      <c r="C76" s="2" t="s">
        <v>32</v>
      </c>
      <c r="D76" s="2" t="s">
        <v>13</v>
      </c>
      <c r="E76" s="1" t="s">
        <v>13</v>
      </c>
      <c r="F76" s="2"/>
      <c r="G76" s="1" t="s">
        <v>100</v>
      </c>
      <c r="H76" s="1" t="s">
        <v>15</v>
      </c>
      <c r="I76" s="2" t="s">
        <v>16</v>
      </c>
      <c r="J76" s="1" t="s">
        <v>181</v>
      </c>
      <c r="K76" s="1" t="s">
        <v>35</v>
      </c>
    </row>
    <row r="77" spans="1:11" ht="108" x14ac:dyDescent="0.2">
      <c r="A77" s="2">
        <v>94</v>
      </c>
      <c r="B77" s="1" t="s">
        <v>182</v>
      </c>
      <c r="C77" s="2" t="s">
        <v>32</v>
      </c>
      <c r="D77" s="2" t="s">
        <v>13</v>
      </c>
      <c r="E77" s="1" t="s">
        <v>13</v>
      </c>
      <c r="F77" s="2"/>
      <c r="G77" s="1" t="s">
        <v>100</v>
      </c>
      <c r="H77" s="1" t="s">
        <v>15</v>
      </c>
      <c r="I77" s="2" t="s">
        <v>16</v>
      </c>
      <c r="J77" s="1" t="s">
        <v>183</v>
      </c>
      <c r="K77" s="1" t="s">
        <v>35</v>
      </c>
    </row>
    <row r="78" spans="1:11" ht="108" x14ac:dyDescent="0.2">
      <c r="A78" s="2">
        <v>95</v>
      </c>
      <c r="B78" s="1" t="s">
        <v>184</v>
      </c>
      <c r="C78" s="2" t="s">
        <v>32</v>
      </c>
      <c r="D78" s="2" t="s">
        <v>13</v>
      </c>
      <c r="E78" s="33" t="s">
        <v>156</v>
      </c>
      <c r="F78" s="2"/>
      <c r="G78" s="1" t="s">
        <v>100</v>
      </c>
      <c r="H78" s="1" t="s">
        <v>15</v>
      </c>
      <c r="I78" s="2" t="s">
        <v>16</v>
      </c>
      <c r="J78" s="1" t="s">
        <v>185</v>
      </c>
      <c r="K78" s="1" t="s">
        <v>35</v>
      </c>
    </row>
    <row r="79" spans="1:11" ht="72" x14ac:dyDescent="0.2">
      <c r="A79" s="2">
        <v>96</v>
      </c>
      <c r="B79" s="1" t="s">
        <v>186</v>
      </c>
      <c r="C79" s="2" t="s">
        <v>32</v>
      </c>
      <c r="D79" s="2" t="s">
        <v>13</v>
      </c>
      <c r="E79" s="1" t="s">
        <v>13</v>
      </c>
      <c r="F79" s="2"/>
      <c r="G79" s="1" t="s">
        <v>187</v>
      </c>
      <c r="H79" s="1"/>
      <c r="I79" s="2" t="s">
        <v>13</v>
      </c>
      <c r="J79" s="1" t="s">
        <v>188</v>
      </c>
      <c r="K79" s="1" t="s">
        <v>35</v>
      </c>
    </row>
    <row r="80" spans="1:11" ht="72" x14ac:dyDescent="0.2">
      <c r="A80" s="2">
        <v>97</v>
      </c>
      <c r="B80" s="1" t="s">
        <v>189</v>
      </c>
      <c r="C80" s="2" t="s">
        <v>19</v>
      </c>
      <c r="D80" s="2" t="s">
        <v>13</v>
      </c>
      <c r="E80" s="1" t="s">
        <v>69</v>
      </c>
      <c r="F80" s="2"/>
      <c r="G80" s="1" t="s">
        <v>187</v>
      </c>
      <c r="H80" s="1" t="s">
        <v>190</v>
      </c>
      <c r="I80" s="2" t="s">
        <v>16</v>
      </c>
      <c r="J80" s="1" t="s">
        <v>191</v>
      </c>
      <c r="K80" s="1" t="s">
        <v>199</v>
      </c>
    </row>
    <row r="81" spans="1:11" ht="51.95" customHeight="1" x14ac:dyDescent="0.2">
      <c r="A81" s="2">
        <v>98</v>
      </c>
      <c r="B81" s="1" t="s">
        <v>192</v>
      </c>
      <c r="C81" s="2" t="s">
        <v>19</v>
      </c>
      <c r="D81" s="2" t="s">
        <v>13</v>
      </c>
      <c r="E81" s="1" t="s">
        <v>69</v>
      </c>
      <c r="F81" s="2"/>
      <c r="G81" s="1" t="s">
        <v>187</v>
      </c>
      <c r="H81" s="1" t="s">
        <v>190</v>
      </c>
      <c r="I81" s="2" t="s">
        <v>16</v>
      </c>
      <c r="J81" s="1" t="s">
        <v>193</v>
      </c>
      <c r="K81" s="1" t="s">
        <v>194</v>
      </c>
    </row>
    <row r="82" spans="1:11" ht="96" x14ac:dyDescent="0.2">
      <c r="A82" s="2">
        <v>99</v>
      </c>
      <c r="B82" s="1" t="s">
        <v>195</v>
      </c>
      <c r="C82" s="2" t="s">
        <v>19</v>
      </c>
      <c r="D82" s="2" t="s">
        <v>13</v>
      </c>
      <c r="E82" s="1" t="s">
        <v>13</v>
      </c>
      <c r="F82" s="2"/>
      <c r="G82" s="1" t="s">
        <v>187</v>
      </c>
      <c r="H82" s="1" t="s">
        <v>190</v>
      </c>
      <c r="I82" s="2" t="s">
        <v>16</v>
      </c>
      <c r="J82" s="1" t="s">
        <v>196</v>
      </c>
      <c r="K82" s="1" t="s">
        <v>962</v>
      </c>
    </row>
    <row r="83" spans="1:11" ht="63.95" customHeight="1" x14ac:dyDescent="0.2">
      <c r="A83" s="2">
        <v>100</v>
      </c>
      <c r="B83" s="1" t="s">
        <v>197</v>
      </c>
      <c r="C83" s="2" t="s">
        <v>109</v>
      </c>
      <c r="D83" s="2" t="s">
        <v>13</v>
      </c>
      <c r="E83" s="1" t="s">
        <v>110</v>
      </c>
      <c r="F83" s="2"/>
      <c r="G83" s="1" t="s">
        <v>187</v>
      </c>
      <c r="H83" s="1" t="s">
        <v>190</v>
      </c>
      <c r="I83" s="2" t="s">
        <v>16</v>
      </c>
      <c r="J83" s="1" t="s">
        <v>994</v>
      </c>
      <c r="K83" s="1" t="s">
        <v>111</v>
      </c>
    </row>
    <row r="84" spans="1:11" ht="72" x14ac:dyDescent="0.2">
      <c r="A84" s="2">
        <v>103</v>
      </c>
      <c r="B84" s="1" t="s">
        <v>198</v>
      </c>
      <c r="C84" s="2" t="s">
        <v>19</v>
      </c>
      <c r="D84" s="2" t="s">
        <v>13</v>
      </c>
      <c r="E84" s="1" t="s">
        <v>13</v>
      </c>
      <c r="F84" s="2"/>
      <c r="G84" s="1" t="s">
        <v>187</v>
      </c>
      <c r="H84" s="1" t="s">
        <v>190</v>
      </c>
      <c r="I84" s="2" t="s">
        <v>16</v>
      </c>
      <c r="J84" s="1" t="s">
        <v>191</v>
      </c>
      <c r="K84" s="1" t="s">
        <v>199</v>
      </c>
    </row>
    <row r="85" spans="1:11" ht="51.95" customHeight="1" x14ac:dyDescent="0.2">
      <c r="A85" s="2">
        <v>104</v>
      </c>
      <c r="B85" s="1" t="s">
        <v>200</v>
      </c>
      <c r="C85" s="2" t="s">
        <v>19</v>
      </c>
      <c r="D85" s="2" t="s">
        <v>13</v>
      </c>
      <c r="E85" s="1" t="s">
        <v>13</v>
      </c>
      <c r="F85" s="2"/>
      <c r="G85" s="1" t="s">
        <v>187</v>
      </c>
      <c r="H85" s="1" t="s">
        <v>190</v>
      </c>
      <c r="I85" s="2" t="s">
        <v>16</v>
      </c>
      <c r="J85" s="1" t="s">
        <v>193</v>
      </c>
      <c r="K85" s="1" t="s">
        <v>194</v>
      </c>
    </row>
    <row r="86" spans="1:11" ht="102" customHeight="1" x14ac:dyDescent="0.2">
      <c r="A86" s="2">
        <v>105</v>
      </c>
      <c r="B86" s="1" t="s">
        <v>201</v>
      </c>
      <c r="C86" s="2" t="s">
        <v>19</v>
      </c>
      <c r="D86" s="2" t="s">
        <v>13</v>
      </c>
      <c r="E86" s="1" t="s">
        <v>13</v>
      </c>
      <c r="F86" s="2"/>
      <c r="G86" s="1" t="s">
        <v>187</v>
      </c>
      <c r="H86" s="1" t="s">
        <v>190</v>
      </c>
      <c r="I86" s="2" t="s">
        <v>16</v>
      </c>
      <c r="J86" s="1" t="s">
        <v>202</v>
      </c>
      <c r="K86" s="1" t="s">
        <v>962</v>
      </c>
    </row>
    <row r="87" spans="1:11" ht="72" x14ac:dyDescent="0.2">
      <c r="A87" s="2">
        <v>106</v>
      </c>
      <c r="B87" s="1" t="s">
        <v>203</v>
      </c>
      <c r="C87" s="2" t="s">
        <v>109</v>
      </c>
      <c r="D87" s="2" t="s">
        <v>13</v>
      </c>
      <c r="E87" s="1" t="s">
        <v>110</v>
      </c>
      <c r="F87" s="2"/>
      <c r="G87" s="1" t="s">
        <v>187</v>
      </c>
      <c r="H87" s="1" t="s">
        <v>190</v>
      </c>
      <c r="I87" s="2" t="s">
        <v>16</v>
      </c>
      <c r="J87" s="1" t="s">
        <v>969</v>
      </c>
      <c r="K87" s="1" t="s">
        <v>111</v>
      </c>
    </row>
    <row r="88" spans="1:11" ht="72" x14ac:dyDescent="0.2">
      <c r="A88" s="2">
        <v>109</v>
      </c>
      <c r="B88" s="1" t="s">
        <v>204</v>
      </c>
      <c r="C88" s="2" t="s">
        <v>19</v>
      </c>
      <c r="D88" s="2" t="s">
        <v>13</v>
      </c>
      <c r="E88" s="1" t="s">
        <v>13</v>
      </c>
      <c r="F88" s="2"/>
      <c r="G88" s="1" t="s">
        <v>187</v>
      </c>
      <c r="H88" s="1" t="s">
        <v>190</v>
      </c>
      <c r="I88" s="2" t="s">
        <v>16</v>
      </c>
      <c r="J88" s="1" t="s">
        <v>191</v>
      </c>
      <c r="K88" s="1" t="s">
        <v>199</v>
      </c>
    </row>
    <row r="89" spans="1:11" ht="51.95" customHeight="1" x14ac:dyDescent="0.2">
      <c r="A89" s="2">
        <v>110</v>
      </c>
      <c r="B89" s="1" t="s">
        <v>205</v>
      </c>
      <c r="C89" s="2" t="s">
        <v>19</v>
      </c>
      <c r="D89" s="2" t="s">
        <v>13</v>
      </c>
      <c r="E89" s="1" t="s">
        <v>13</v>
      </c>
      <c r="F89" s="2"/>
      <c r="G89" s="1" t="s">
        <v>187</v>
      </c>
      <c r="H89" s="1" t="s">
        <v>190</v>
      </c>
      <c r="I89" s="2" t="s">
        <v>16</v>
      </c>
      <c r="J89" s="1" t="s">
        <v>193</v>
      </c>
      <c r="K89" s="1" t="s">
        <v>194</v>
      </c>
    </row>
    <row r="90" spans="1:11" ht="96" x14ac:dyDescent="0.2">
      <c r="A90" s="2">
        <v>111</v>
      </c>
      <c r="B90" s="1" t="s">
        <v>206</v>
      </c>
      <c r="C90" s="2" t="s">
        <v>19</v>
      </c>
      <c r="D90" s="2" t="s">
        <v>13</v>
      </c>
      <c r="E90" s="1" t="s">
        <v>13</v>
      </c>
      <c r="F90" s="2"/>
      <c r="G90" s="1" t="s">
        <v>187</v>
      </c>
      <c r="H90" s="1" t="s">
        <v>190</v>
      </c>
      <c r="I90" s="2" t="s">
        <v>16</v>
      </c>
      <c r="J90" s="1" t="s">
        <v>196</v>
      </c>
      <c r="K90" s="1" t="s">
        <v>827</v>
      </c>
    </row>
    <row r="91" spans="1:11" ht="63.95" customHeight="1" x14ac:dyDescent="0.2">
      <c r="A91" s="2">
        <v>112</v>
      </c>
      <c r="B91" s="1" t="s">
        <v>207</v>
      </c>
      <c r="C91" s="2" t="s">
        <v>109</v>
      </c>
      <c r="D91" s="2" t="s">
        <v>13</v>
      </c>
      <c r="E91" s="1" t="s">
        <v>110</v>
      </c>
      <c r="F91" s="2"/>
      <c r="G91" s="1" t="s">
        <v>187</v>
      </c>
      <c r="H91" s="1" t="s">
        <v>190</v>
      </c>
      <c r="I91" s="2" t="s">
        <v>16</v>
      </c>
      <c r="J91" s="1" t="s">
        <v>995</v>
      </c>
      <c r="K91" s="1" t="s">
        <v>111</v>
      </c>
    </row>
    <row r="92" spans="1:11" ht="72" x14ac:dyDescent="0.2">
      <c r="A92" s="2">
        <v>115</v>
      </c>
      <c r="B92" s="1" t="s">
        <v>208</v>
      </c>
      <c r="C92" s="2" t="s">
        <v>19</v>
      </c>
      <c r="D92" s="2" t="s">
        <v>13</v>
      </c>
      <c r="E92" s="1" t="s">
        <v>13</v>
      </c>
      <c r="F92" s="2"/>
      <c r="G92" s="1" t="s">
        <v>187</v>
      </c>
      <c r="H92" s="1" t="s">
        <v>190</v>
      </c>
      <c r="I92" s="2" t="s">
        <v>16</v>
      </c>
      <c r="J92" s="1" t="s">
        <v>191</v>
      </c>
      <c r="K92" s="1" t="s">
        <v>199</v>
      </c>
    </row>
    <row r="93" spans="1:11" ht="72" x14ac:dyDescent="0.2">
      <c r="A93" s="2">
        <v>116</v>
      </c>
      <c r="B93" s="1" t="s">
        <v>845</v>
      </c>
      <c r="C93" s="2" t="s">
        <v>19</v>
      </c>
      <c r="D93" s="2" t="s">
        <v>13</v>
      </c>
      <c r="E93" s="1" t="s">
        <v>13</v>
      </c>
      <c r="F93" s="2"/>
      <c r="G93" s="1" t="s">
        <v>187</v>
      </c>
      <c r="H93" s="1" t="s">
        <v>190</v>
      </c>
      <c r="I93" s="2" t="s">
        <v>16</v>
      </c>
      <c r="J93" s="1" t="s">
        <v>193</v>
      </c>
      <c r="K93" s="1" t="s">
        <v>194</v>
      </c>
    </row>
    <row r="94" spans="1:11" ht="96" x14ac:dyDescent="0.2">
      <c r="A94" s="2">
        <v>117</v>
      </c>
      <c r="B94" s="1" t="s">
        <v>210</v>
      </c>
      <c r="C94" s="2" t="s">
        <v>19</v>
      </c>
      <c r="D94" s="2" t="s">
        <v>13</v>
      </c>
      <c r="E94" s="1" t="s">
        <v>13</v>
      </c>
      <c r="F94" s="2"/>
      <c r="G94" s="1" t="s">
        <v>187</v>
      </c>
      <c r="H94" s="1" t="s">
        <v>190</v>
      </c>
      <c r="I94" s="2" t="s">
        <v>16</v>
      </c>
      <c r="J94" s="1" t="s">
        <v>196</v>
      </c>
      <c r="K94" s="1" t="s">
        <v>962</v>
      </c>
    </row>
    <row r="95" spans="1:11" ht="63.95" customHeight="1" x14ac:dyDescent="0.2">
      <c r="A95" s="2">
        <v>118</v>
      </c>
      <c r="B95" s="1" t="s">
        <v>211</v>
      </c>
      <c r="C95" s="2" t="s">
        <v>109</v>
      </c>
      <c r="D95" s="2" t="s">
        <v>13</v>
      </c>
      <c r="E95" s="1" t="s">
        <v>110</v>
      </c>
      <c r="F95" s="2"/>
      <c r="G95" s="1" t="s">
        <v>187</v>
      </c>
      <c r="H95" s="1" t="s">
        <v>190</v>
      </c>
      <c r="I95" s="2" t="s">
        <v>16</v>
      </c>
      <c r="J95" s="1" t="s">
        <v>996</v>
      </c>
      <c r="K95" s="1" t="s">
        <v>111</v>
      </c>
    </row>
    <row r="96" spans="1:11" ht="72" x14ac:dyDescent="0.2">
      <c r="A96" s="2">
        <v>121</v>
      </c>
      <c r="B96" s="1" t="s">
        <v>212</v>
      </c>
      <c r="C96" s="2" t="s">
        <v>19</v>
      </c>
      <c r="D96" s="2" t="s">
        <v>13</v>
      </c>
      <c r="E96" s="1" t="s">
        <v>13</v>
      </c>
      <c r="F96" s="2"/>
      <c r="G96" s="1" t="s">
        <v>187</v>
      </c>
      <c r="H96" s="1" t="s">
        <v>190</v>
      </c>
      <c r="I96" s="2" t="s">
        <v>16</v>
      </c>
      <c r="J96" s="1" t="s">
        <v>191</v>
      </c>
      <c r="K96" s="1" t="s">
        <v>199</v>
      </c>
    </row>
    <row r="97" spans="1:11" ht="51.95" customHeight="1" x14ac:dyDescent="0.2">
      <c r="A97" s="2">
        <v>122</v>
      </c>
      <c r="B97" s="1" t="s">
        <v>213</v>
      </c>
      <c r="C97" s="2" t="s">
        <v>19</v>
      </c>
      <c r="D97" s="2" t="s">
        <v>13</v>
      </c>
      <c r="E97" s="1" t="s">
        <v>13</v>
      </c>
      <c r="F97" s="2"/>
      <c r="G97" s="1" t="s">
        <v>187</v>
      </c>
      <c r="H97" s="1" t="s">
        <v>190</v>
      </c>
      <c r="I97" s="2" t="s">
        <v>16</v>
      </c>
      <c r="J97" s="1" t="s">
        <v>193</v>
      </c>
      <c r="K97" s="1" t="s">
        <v>194</v>
      </c>
    </row>
    <row r="98" spans="1:11" ht="96" x14ac:dyDescent="0.2">
      <c r="A98" s="2">
        <v>123</v>
      </c>
      <c r="B98" s="1" t="s">
        <v>214</v>
      </c>
      <c r="C98" s="2" t="s">
        <v>19</v>
      </c>
      <c r="D98" s="2" t="s">
        <v>13</v>
      </c>
      <c r="E98" s="1" t="s">
        <v>13</v>
      </c>
      <c r="F98" s="2"/>
      <c r="G98" s="1" t="s">
        <v>187</v>
      </c>
      <c r="H98" s="1" t="s">
        <v>190</v>
      </c>
      <c r="I98" s="2" t="s">
        <v>16</v>
      </c>
      <c r="J98" s="1" t="s">
        <v>196</v>
      </c>
      <c r="K98" s="1" t="s">
        <v>962</v>
      </c>
    </row>
    <row r="99" spans="1:11" ht="72" x14ac:dyDescent="0.2">
      <c r="A99" s="2">
        <v>124</v>
      </c>
      <c r="B99" s="1" t="s">
        <v>215</v>
      </c>
      <c r="C99" s="2" t="s">
        <v>109</v>
      </c>
      <c r="D99" s="2" t="s">
        <v>13</v>
      </c>
      <c r="E99" s="1" t="s">
        <v>110</v>
      </c>
      <c r="F99" s="2"/>
      <c r="G99" s="1" t="s">
        <v>187</v>
      </c>
      <c r="H99" s="1" t="s">
        <v>190</v>
      </c>
      <c r="I99" s="2" t="s">
        <v>16</v>
      </c>
      <c r="J99" s="1" t="s">
        <v>997</v>
      </c>
      <c r="K99" s="1" t="s">
        <v>111</v>
      </c>
    </row>
    <row r="100" spans="1:11" ht="108" x14ac:dyDescent="0.2">
      <c r="A100" s="2">
        <v>127</v>
      </c>
      <c r="B100" s="1" t="s">
        <v>216</v>
      </c>
      <c r="C100" s="2" t="s">
        <v>32</v>
      </c>
      <c r="D100" s="2" t="s">
        <v>13</v>
      </c>
      <c r="E100" s="1" t="s">
        <v>13</v>
      </c>
      <c r="F100" s="2">
        <v>900</v>
      </c>
      <c r="G100" s="1" t="s">
        <v>217</v>
      </c>
      <c r="H100" s="1" t="s">
        <v>190</v>
      </c>
      <c r="I100" s="2" t="s">
        <v>13</v>
      </c>
      <c r="J100" s="1" t="s">
        <v>846</v>
      </c>
      <c r="K100" s="1" t="s">
        <v>35</v>
      </c>
    </row>
    <row r="101" spans="1:11" ht="102" customHeight="1" x14ac:dyDescent="0.2">
      <c r="A101" s="2">
        <v>128</v>
      </c>
      <c r="B101" s="1" t="s">
        <v>218</v>
      </c>
      <c r="C101" s="2" t="s">
        <v>32</v>
      </c>
      <c r="D101" s="2" t="s">
        <v>13</v>
      </c>
      <c r="E101" s="1" t="s">
        <v>13</v>
      </c>
      <c r="F101" s="2">
        <v>1004</v>
      </c>
      <c r="G101" s="1" t="s">
        <v>217</v>
      </c>
      <c r="H101" s="1" t="s">
        <v>190</v>
      </c>
      <c r="I101" s="2" t="s">
        <v>16</v>
      </c>
      <c r="J101" s="1" t="s">
        <v>219</v>
      </c>
      <c r="K101" s="1" t="s">
        <v>35</v>
      </c>
    </row>
    <row r="102" spans="1:11" ht="108" x14ac:dyDescent="0.2">
      <c r="A102" s="2">
        <v>130</v>
      </c>
      <c r="B102" s="1" t="s">
        <v>220</v>
      </c>
      <c r="C102" s="2" t="s">
        <v>19</v>
      </c>
      <c r="D102" s="2" t="s">
        <v>13</v>
      </c>
      <c r="E102" s="1" t="s">
        <v>13</v>
      </c>
      <c r="F102" s="2"/>
      <c r="G102" s="1" t="s">
        <v>221</v>
      </c>
      <c r="H102" s="1" t="s">
        <v>190</v>
      </c>
      <c r="I102" s="2" t="s">
        <v>16</v>
      </c>
      <c r="J102" s="1" t="s">
        <v>895</v>
      </c>
      <c r="K102" s="1" t="s">
        <v>194</v>
      </c>
    </row>
    <row r="103" spans="1:11" ht="102" customHeight="1" x14ac:dyDescent="0.2">
      <c r="A103" s="2">
        <v>131</v>
      </c>
      <c r="B103" s="1" t="s">
        <v>222</v>
      </c>
      <c r="C103" s="2" t="s">
        <v>19</v>
      </c>
      <c r="D103" s="2" t="s">
        <v>13</v>
      </c>
      <c r="E103" s="1" t="s">
        <v>13</v>
      </c>
      <c r="F103" s="2"/>
      <c r="G103" s="1" t="s">
        <v>221</v>
      </c>
      <c r="H103" s="1" t="s">
        <v>190</v>
      </c>
      <c r="I103" s="2" t="s">
        <v>16</v>
      </c>
      <c r="J103" s="1" t="s">
        <v>202</v>
      </c>
      <c r="K103" s="1" t="s">
        <v>962</v>
      </c>
    </row>
    <row r="104" spans="1:11" ht="132" x14ac:dyDescent="0.2">
      <c r="A104" s="2">
        <v>132</v>
      </c>
      <c r="B104" s="1" t="s">
        <v>223</v>
      </c>
      <c r="C104" s="2" t="s">
        <v>109</v>
      </c>
      <c r="D104" s="2" t="s">
        <v>13</v>
      </c>
      <c r="E104" s="1" t="s">
        <v>13</v>
      </c>
      <c r="F104" s="2"/>
      <c r="G104" s="1" t="s">
        <v>221</v>
      </c>
      <c r="H104" s="1" t="s">
        <v>190</v>
      </c>
      <c r="I104" s="2" t="s">
        <v>16</v>
      </c>
      <c r="J104" s="1" t="s">
        <v>224</v>
      </c>
      <c r="K104" s="1" t="s">
        <v>111</v>
      </c>
    </row>
    <row r="105" spans="1:11" ht="39.950000000000003" customHeight="1" x14ac:dyDescent="0.2">
      <c r="A105" s="2">
        <v>134</v>
      </c>
      <c r="B105" s="1" t="s">
        <v>227</v>
      </c>
      <c r="C105" s="2" t="s">
        <v>19</v>
      </c>
      <c r="D105" s="2" t="s">
        <v>13</v>
      </c>
      <c r="E105" s="1" t="s">
        <v>13</v>
      </c>
      <c r="F105" s="2"/>
      <c r="G105" s="1" t="s">
        <v>221</v>
      </c>
      <c r="H105" s="1" t="s">
        <v>190</v>
      </c>
      <c r="I105" s="2" t="s">
        <v>16</v>
      </c>
      <c r="J105" s="30" t="s">
        <v>228</v>
      </c>
      <c r="K105" s="1" t="s">
        <v>876</v>
      </c>
    </row>
    <row r="106" spans="1:11" ht="84" x14ac:dyDescent="0.2">
      <c r="A106" s="2">
        <v>135</v>
      </c>
      <c r="B106" s="1" t="s">
        <v>229</v>
      </c>
      <c r="C106" s="2" t="s">
        <v>230</v>
      </c>
      <c r="D106" s="2" t="s">
        <v>16</v>
      </c>
      <c r="E106" s="33" t="s">
        <v>69</v>
      </c>
      <c r="F106" s="2"/>
      <c r="G106" s="1" t="s">
        <v>221</v>
      </c>
      <c r="H106" s="1" t="s">
        <v>190</v>
      </c>
      <c r="I106" s="2" t="s">
        <v>16</v>
      </c>
      <c r="J106" s="1" t="s">
        <v>972</v>
      </c>
      <c r="K106" s="1" t="s">
        <v>973</v>
      </c>
    </row>
    <row r="107" spans="1:11" ht="120" x14ac:dyDescent="0.2">
      <c r="A107" s="2">
        <v>137</v>
      </c>
      <c r="B107" s="1" t="s">
        <v>794</v>
      </c>
      <c r="C107" s="2" t="s">
        <v>19</v>
      </c>
      <c r="D107" s="2" t="s">
        <v>13</v>
      </c>
      <c r="E107" s="1" t="s">
        <v>13</v>
      </c>
      <c r="F107" s="2"/>
      <c r="G107" s="1" t="s">
        <v>221</v>
      </c>
      <c r="H107" s="1" t="s">
        <v>190</v>
      </c>
      <c r="I107" s="2" t="s">
        <v>16</v>
      </c>
      <c r="J107" s="1" t="s">
        <v>896</v>
      </c>
      <c r="K107" s="1" t="s">
        <v>194</v>
      </c>
    </row>
    <row r="108" spans="1:11" ht="102" customHeight="1" x14ac:dyDescent="0.2">
      <c r="A108" s="2">
        <v>138</v>
      </c>
      <c r="B108" s="1" t="s">
        <v>233</v>
      </c>
      <c r="C108" s="2" t="s">
        <v>19</v>
      </c>
      <c r="D108" s="2" t="s">
        <v>13</v>
      </c>
      <c r="E108" s="1" t="s">
        <v>13</v>
      </c>
      <c r="F108" s="2"/>
      <c r="G108" s="1" t="s">
        <v>221</v>
      </c>
      <c r="H108" s="1" t="s">
        <v>190</v>
      </c>
      <c r="I108" s="2" t="s">
        <v>16</v>
      </c>
      <c r="J108" s="1" t="s">
        <v>202</v>
      </c>
      <c r="K108" s="1" t="s">
        <v>962</v>
      </c>
    </row>
    <row r="109" spans="1:11" ht="132" x14ac:dyDescent="0.2">
      <c r="A109" s="2">
        <v>139</v>
      </c>
      <c r="B109" s="1" t="s">
        <v>234</v>
      </c>
      <c r="C109" s="2" t="s">
        <v>109</v>
      </c>
      <c r="D109" s="2" t="s">
        <v>13</v>
      </c>
      <c r="E109" s="1" t="s">
        <v>13</v>
      </c>
      <c r="F109" s="2"/>
      <c r="G109" s="1" t="s">
        <v>221</v>
      </c>
      <c r="H109" s="1" t="s">
        <v>190</v>
      </c>
      <c r="I109" s="2" t="s">
        <v>16</v>
      </c>
      <c r="J109" s="1" t="s">
        <v>224</v>
      </c>
      <c r="K109" s="1" t="s">
        <v>111</v>
      </c>
    </row>
    <row r="110" spans="1:11" ht="48" x14ac:dyDescent="0.2">
      <c r="A110" s="2">
        <v>141</v>
      </c>
      <c r="B110" s="1" t="s">
        <v>236</v>
      </c>
      <c r="C110" s="2" t="s">
        <v>19</v>
      </c>
      <c r="D110" s="2" t="s">
        <v>13</v>
      </c>
      <c r="E110" s="1" t="s">
        <v>13</v>
      </c>
      <c r="F110" s="2"/>
      <c r="G110" s="1" t="s">
        <v>221</v>
      </c>
      <c r="H110" s="1" t="s">
        <v>190</v>
      </c>
      <c r="I110" s="2" t="s">
        <v>16</v>
      </c>
      <c r="J110" s="1" t="s">
        <v>228</v>
      </c>
      <c r="K110" s="1" t="s">
        <v>876</v>
      </c>
    </row>
    <row r="111" spans="1:11" ht="96" x14ac:dyDescent="0.2">
      <c r="A111" s="2">
        <v>142</v>
      </c>
      <c r="B111" s="1" t="s">
        <v>237</v>
      </c>
      <c r="C111" s="2" t="s">
        <v>230</v>
      </c>
      <c r="D111" s="2" t="s">
        <v>16</v>
      </c>
      <c r="E111" s="33" t="s">
        <v>69</v>
      </c>
      <c r="F111" s="2"/>
      <c r="G111" s="1" t="s">
        <v>221</v>
      </c>
      <c r="H111" s="1" t="s">
        <v>190</v>
      </c>
      <c r="I111" s="2" t="s">
        <v>16</v>
      </c>
      <c r="J111" s="1" t="s">
        <v>974</v>
      </c>
      <c r="K111" s="1" t="s">
        <v>973</v>
      </c>
    </row>
    <row r="112" spans="1:11" ht="120" x14ac:dyDescent="0.2">
      <c r="A112" s="2">
        <v>144</v>
      </c>
      <c r="B112" s="1" t="s">
        <v>795</v>
      </c>
      <c r="C112" s="2" t="s">
        <v>19</v>
      </c>
      <c r="D112" s="2" t="s">
        <v>13</v>
      </c>
      <c r="E112" s="1" t="s">
        <v>13</v>
      </c>
      <c r="F112" s="2"/>
      <c r="G112" s="1" t="s">
        <v>221</v>
      </c>
      <c r="H112" s="1" t="s">
        <v>190</v>
      </c>
      <c r="I112" s="2" t="s">
        <v>16</v>
      </c>
      <c r="J112" s="1" t="s">
        <v>897</v>
      </c>
      <c r="K112" s="1" t="s">
        <v>194</v>
      </c>
    </row>
    <row r="113" spans="1:11" ht="102" customHeight="1" x14ac:dyDescent="0.2">
      <c r="A113" s="2">
        <v>145</v>
      </c>
      <c r="B113" s="1" t="s">
        <v>239</v>
      </c>
      <c r="C113" s="2" t="s">
        <v>19</v>
      </c>
      <c r="D113" s="2" t="s">
        <v>13</v>
      </c>
      <c r="E113" s="1" t="s">
        <v>13</v>
      </c>
      <c r="F113" s="2"/>
      <c r="G113" s="1" t="s">
        <v>221</v>
      </c>
      <c r="H113" s="1" t="s">
        <v>190</v>
      </c>
      <c r="I113" s="2" t="s">
        <v>16</v>
      </c>
      <c r="J113" s="1" t="s">
        <v>202</v>
      </c>
      <c r="K113" s="1" t="s">
        <v>962</v>
      </c>
    </row>
    <row r="114" spans="1:11" ht="132" x14ac:dyDescent="0.2">
      <c r="A114" s="2">
        <v>146</v>
      </c>
      <c r="B114" s="1" t="s">
        <v>240</v>
      </c>
      <c r="C114" s="2" t="s">
        <v>109</v>
      </c>
      <c r="D114" s="2" t="s">
        <v>13</v>
      </c>
      <c r="E114" s="1" t="s">
        <v>13</v>
      </c>
      <c r="F114" s="2"/>
      <c r="G114" s="1" t="s">
        <v>221</v>
      </c>
      <c r="H114" s="1" t="s">
        <v>190</v>
      </c>
      <c r="I114" s="2" t="s">
        <v>16</v>
      </c>
      <c r="J114" s="1" t="s">
        <v>224</v>
      </c>
      <c r="K114" s="1" t="s">
        <v>111</v>
      </c>
    </row>
    <row r="115" spans="1:11" ht="48" x14ac:dyDescent="0.2">
      <c r="A115" s="2">
        <v>148</v>
      </c>
      <c r="B115" s="1" t="s">
        <v>241</v>
      </c>
      <c r="C115" s="2" t="s">
        <v>19</v>
      </c>
      <c r="D115" s="2" t="s">
        <v>13</v>
      </c>
      <c r="E115" s="1" t="s">
        <v>13</v>
      </c>
      <c r="F115" s="2"/>
      <c r="G115" s="1" t="s">
        <v>221</v>
      </c>
      <c r="H115" s="1" t="s">
        <v>190</v>
      </c>
      <c r="I115" s="2" t="s">
        <v>16</v>
      </c>
      <c r="J115" s="1" t="s">
        <v>228</v>
      </c>
      <c r="K115" s="1" t="s">
        <v>876</v>
      </c>
    </row>
    <row r="116" spans="1:11" ht="96" x14ac:dyDescent="0.2">
      <c r="A116" s="2">
        <v>149</v>
      </c>
      <c r="B116" s="1" t="s">
        <v>242</v>
      </c>
      <c r="C116" s="2" t="s">
        <v>230</v>
      </c>
      <c r="D116" s="2" t="s">
        <v>16</v>
      </c>
      <c r="E116" s="33" t="s">
        <v>69</v>
      </c>
      <c r="F116" s="2"/>
      <c r="G116" s="1" t="s">
        <v>221</v>
      </c>
      <c r="H116" s="1" t="s">
        <v>190</v>
      </c>
      <c r="I116" s="2" t="s">
        <v>16</v>
      </c>
      <c r="J116" s="1" t="s">
        <v>975</v>
      </c>
      <c r="K116" s="1" t="s">
        <v>973</v>
      </c>
    </row>
    <row r="117" spans="1:11" ht="120" x14ac:dyDescent="0.2">
      <c r="A117" s="2">
        <v>150</v>
      </c>
      <c r="B117" s="1" t="s">
        <v>243</v>
      </c>
      <c r="C117" s="2" t="s">
        <v>19</v>
      </c>
      <c r="D117" s="2" t="s">
        <v>13</v>
      </c>
      <c r="E117" s="1" t="s">
        <v>13</v>
      </c>
      <c r="F117" s="2"/>
      <c r="G117" s="1" t="s">
        <v>221</v>
      </c>
      <c r="H117" s="1" t="s">
        <v>190</v>
      </c>
      <c r="I117" s="2" t="s">
        <v>16</v>
      </c>
      <c r="J117" s="1" t="s">
        <v>898</v>
      </c>
      <c r="K117" s="1" t="s">
        <v>199</v>
      </c>
    </row>
    <row r="118" spans="1:11" ht="120" x14ac:dyDescent="0.2">
      <c r="A118" s="2">
        <v>151</v>
      </c>
      <c r="B118" s="1" t="s">
        <v>796</v>
      </c>
      <c r="C118" s="2" t="s">
        <v>19</v>
      </c>
      <c r="D118" s="2" t="s">
        <v>13</v>
      </c>
      <c r="E118" s="1" t="s">
        <v>13</v>
      </c>
      <c r="F118" s="2"/>
      <c r="G118" s="1" t="s">
        <v>221</v>
      </c>
      <c r="H118" s="1" t="s">
        <v>190</v>
      </c>
      <c r="I118" s="2" t="s">
        <v>16</v>
      </c>
      <c r="J118" s="1" t="s">
        <v>899</v>
      </c>
      <c r="K118" s="1" t="s">
        <v>194</v>
      </c>
    </row>
    <row r="119" spans="1:11" ht="102" customHeight="1" x14ac:dyDescent="0.2">
      <c r="A119" s="2">
        <v>152</v>
      </c>
      <c r="B119" s="1" t="s">
        <v>245</v>
      </c>
      <c r="C119" s="2" t="s">
        <v>19</v>
      </c>
      <c r="D119" s="2" t="s">
        <v>13</v>
      </c>
      <c r="E119" s="1" t="s">
        <v>13</v>
      </c>
      <c r="F119" s="2"/>
      <c r="G119" s="1" t="s">
        <v>221</v>
      </c>
      <c r="H119" s="1" t="s">
        <v>190</v>
      </c>
      <c r="I119" s="2" t="s">
        <v>16</v>
      </c>
      <c r="J119" s="1" t="s">
        <v>202</v>
      </c>
      <c r="K119" s="1" t="s">
        <v>962</v>
      </c>
    </row>
    <row r="120" spans="1:11" ht="132" x14ac:dyDescent="0.2">
      <c r="A120" s="2">
        <v>153</v>
      </c>
      <c r="B120" s="1" t="s">
        <v>246</v>
      </c>
      <c r="C120" s="2" t="s">
        <v>109</v>
      </c>
      <c r="D120" s="2" t="s">
        <v>13</v>
      </c>
      <c r="E120" s="1" t="s">
        <v>13</v>
      </c>
      <c r="F120" s="2"/>
      <c r="G120" s="1" t="s">
        <v>221</v>
      </c>
      <c r="H120" s="1" t="s">
        <v>190</v>
      </c>
      <c r="I120" s="2" t="s">
        <v>16</v>
      </c>
      <c r="J120" s="1" t="s">
        <v>224</v>
      </c>
      <c r="K120" s="1" t="s">
        <v>111</v>
      </c>
    </row>
    <row r="121" spans="1:11" ht="48" x14ac:dyDescent="0.2">
      <c r="A121" s="2">
        <v>155</v>
      </c>
      <c r="B121" s="1" t="s">
        <v>248</v>
      </c>
      <c r="C121" s="2" t="s">
        <v>19</v>
      </c>
      <c r="D121" s="2" t="s">
        <v>13</v>
      </c>
      <c r="E121" s="1" t="s">
        <v>13</v>
      </c>
      <c r="F121" s="2"/>
      <c r="G121" s="1" t="s">
        <v>221</v>
      </c>
      <c r="H121" s="1" t="s">
        <v>190</v>
      </c>
      <c r="I121" s="2" t="s">
        <v>16</v>
      </c>
      <c r="J121" s="1" t="s">
        <v>977</v>
      </c>
      <c r="K121" s="1" t="s">
        <v>876</v>
      </c>
    </row>
    <row r="122" spans="1:11" ht="84" x14ac:dyDescent="0.2">
      <c r="A122" s="2">
        <v>156</v>
      </c>
      <c r="B122" s="1" t="s">
        <v>848</v>
      </c>
      <c r="C122" s="2" t="s">
        <v>230</v>
      </c>
      <c r="D122" s="2" t="s">
        <v>16</v>
      </c>
      <c r="E122" s="33" t="s">
        <v>69</v>
      </c>
      <c r="F122" s="2"/>
      <c r="G122" s="1" t="s">
        <v>221</v>
      </c>
      <c r="H122" s="1" t="s">
        <v>190</v>
      </c>
      <c r="I122" s="2" t="s">
        <v>16</v>
      </c>
      <c r="J122" s="1" t="s">
        <v>972</v>
      </c>
      <c r="K122" s="1" t="s">
        <v>973</v>
      </c>
    </row>
    <row r="123" spans="1:11" ht="96" x14ac:dyDescent="0.2">
      <c r="A123" s="2">
        <v>157</v>
      </c>
      <c r="B123" s="1" t="s">
        <v>249</v>
      </c>
      <c r="C123" s="2" t="s">
        <v>19</v>
      </c>
      <c r="D123" s="2" t="s">
        <v>13</v>
      </c>
      <c r="E123" s="1" t="s">
        <v>13</v>
      </c>
      <c r="F123" s="2"/>
      <c r="G123" s="1" t="s">
        <v>221</v>
      </c>
      <c r="H123" s="1" t="s">
        <v>190</v>
      </c>
      <c r="I123" s="2" t="s">
        <v>16</v>
      </c>
      <c r="J123" s="1" t="s">
        <v>900</v>
      </c>
      <c r="K123" s="1" t="s">
        <v>199</v>
      </c>
    </row>
    <row r="124" spans="1:11" ht="96" x14ac:dyDescent="0.2">
      <c r="A124" s="2">
        <v>158</v>
      </c>
      <c r="B124" s="1" t="s">
        <v>797</v>
      </c>
      <c r="C124" s="2" t="s">
        <v>19</v>
      </c>
      <c r="D124" s="2" t="s">
        <v>13</v>
      </c>
      <c r="E124" s="1" t="s">
        <v>13</v>
      </c>
      <c r="F124" s="2"/>
      <c r="G124" s="1" t="s">
        <v>221</v>
      </c>
      <c r="H124" s="1" t="s">
        <v>190</v>
      </c>
      <c r="I124" s="2" t="s">
        <v>16</v>
      </c>
      <c r="J124" s="1" t="s">
        <v>901</v>
      </c>
      <c r="K124" s="1" t="s">
        <v>194</v>
      </c>
    </row>
    <row r="125" spans="1:11" ht="102" customHeight="1" x14ac:dyDescent="0.2">
      <c r="A125" s="2">
        <v>159</v>
      </c>
      <c r="B125" s="1" t="s">
        <v>251</v>
      </c>
      <c r="C125" s="2" t="s">
        <v>19</v>
      </c>
      <c r="D125" s="2" t="s">
        <v>13</v>
      </c>
      <c r="E125" s="1" t="s">
        <v>13</v>
      </c>
      <c r="F125" s="2"/>
      <c r="G125" s="1" t="s">
        <v>221</v>
      </c>
      <c r="H125" s="1" t="s">
        <v>190</v>
      </c>
      <c r="I125" s="2" t="s">
        <v>16</v>
      </c>
      <c r="J125" s="1" t="s">
        <v>202</v>
      </c>
      <c r="K125" s="1" t="s">
        <v>962</v>
      </c>
    </row>
    <row r="126" spans="1:11" ht="132" x14ac:dyDescent="0.2">
      <c r="A126" s="2">
        <v>160</v>
      </c>
      <c r="B126" s="1" t="s">
        <v>252</v>
      </c>
      <c r="C126" s="2" t="s">
        <v>109</v>
      </c>
      <c r="D126" s="2" t="s">
        <v>13</v>
      </c>
      <c r="E126" s="1" t="s">
        <v>13</v>
      </c>
      <c r="F126" s="2"/>
      <c r="G126" s="1" t="s">
        <v>221</v>
      </c>
      <c r="H126" s="1" t="s">
        <v>190</v>
      </c>
      <c r="I126" s="2" t="s">
        <v>16</v>
      </c>
      <c r="J126" s="1" t="s">
        <v>224</v>
      </c>
      <c r="K126" s="1" t="s">
        <v>111</v>
      </c>
    </row>
    <row r="127" spans="1:11" ht="39.950000000000003" customHeight="1" x14ac:dyDescent="0.2">
      <c r="A127" s="2">
        <v>162</v>
      </c>
      <c r="B127" s="1" t="s">
        <v>254</v>
      </c>
      <c r="C127" s="2" t="s">
        <v>19</v>
      </c>
      <c r="D127" s="2" t="s">
        <v>13</v>
      </c>
      <c r="E127" s="1" t="s">
        <v>13</v>
      </c>
      <c r="F127" s="2"/>
      <c r="G127" s="1" t="s">
        <v>221</v>
      </c>
      <c r="H127" s="1" t="s">
        <v>190</v>
      </c>
      <c r="I127" s="2" t="s">
        <v>16</v>
      </c>
      <c r="J127" s="1" t="s">
        <v>228</v>
      </c>
      <c r="K127" s="1" t="s">
        <v>876</v>
      </c>
    </row>
    <row r="128" spans="1:11" ht="84" x14ac:dyDescent="0.2">
      <c r="A128" s="2">
        <v>163</v>
      </c>
      <c r="B128" s="1" t="s">
        <v>255</v>
      </c>
      <c r="C128" s="2" t="s">
        <v>230</v>
      </c>
      <c r="D128" s="2" t="s">
        <v>16</v>
      </c>
      <c r="E128" s="33" t="s">
        <v>69</v>
      </c>
      <c r="F128" s="2"/>
      <c r="G128" s="1" t="s">
        <v>221</v>
      </c>
      <c r="H128" s="1" t="s">
        <v>190</v>
      </c>
      <c r="I128" s="2" t="s">
        <v>16</v>
      </c>
      <c r="J128" s="1" t="s">
        <v>972</v>
      </c>
      <c r="K128" s="1" t="s">
        <v>973</v>
      </c>
    </row>
    <row r="129" spans="1:11" ht="156" x14ac:dyDescent="0.2">
      <c r="A129" s="2">
        <v>164</v>
      </c>
      <c r="B129" s="1" t="s">
        <v>798</v>
      </c>
      <c r="C129" s="2" t="s">
        <v>19</v>
      </c>
      <c r="D129" s="2" t="s">
        <v>13</v>
      </c>
      <c r="E129" s="1" t="s">
        <v>13</v>
      </c>
      <c r="F129" s="2"/>
      <c r="G129" s="1" t="s">
        <v>221</v>
      </c>
      <c r="H129" s="1" t="s">
        <v>190</v>
      </c>
      <c r="I129" s="2" t="s">
        <v>16</v>
      </c>
      <c r="J129" s="1" t="s">
        <v>902</v>
      </c>
      <c r="K129" s="1" t="s">
        <v>199</v>
      </c>
    </row>
    <row r="130" spans="1:11" ht="156" x14ac:dyDescent="0.2">
      <c r="A130" s="2">
        <v>165</v>
      </c>
      <c r="B130" s="1" t="s">
        <v>257</v>
      </c>
      <c r="C130" s="2" t="s">
        <v>19</v>
      </c>
      <c r="D130" s="2" t="s">
        <v>13</v>
      </c>
      <c r="E130" s="1" t="s">
        <v>13</v>
      </c>
      <c r="F130" s="2"/>
      <c r="G130" s="1" t="s">
        <v>221</v>
      </c>
      <c r="H130" s="1" t="s">
        <v>190</v>
      </c>
      <c r="I130" s="2" t="s">
        <v>16</v>
      </c>
      <c r="J130" s="1" t="s">
        <v>903</v>
      </c>
      <c r="K130" s="1" t="s">
        <v>194</v>
      </c>
    </row>
    <row r="131" spans="1:11" ht="132" x14ac:dyDescent="0.2">
      <c r="A131" s="2">
        <v>166</v>
      </c>
      <c r="B131" s="1" t="s">
        <v>258</v>
      </c>
      <c r="C131" s="2" t="s">
        <v>19</v>
      </c>
      <c r="D131" s="2" t="s">
        <v>13</v>
      </c>
      <c r="E131" s="1" t="s">
        <v>13</v>
      </c>
      <c r="F131" s="2"/>
      <c r="G131" s="1" t="s">
        <v>221</v>
      </c>
      <c r="H131" s="1" t="s">
        <v>190</v>
      </c>
      <c r="I131" s="2" t="s">
        <v>16</v>
      </c>
      <c r="J131" s="1" t="s">
        <v>224</v>
      </c>
      <c r="K131" s="1" t="s">
        <v>962</v>
      </c>
    </row>
    <row r="132" spans="1:11" ht="48" x14ac:dyDescent="0.2">
      <c r="A132" s="2">
        <v>168</v>
      </c>
      <c r="B132" s="1" t="s">
        <v>260</v>
      </c>
      <c r="C132" s="2" t="s">
        <v>19</v>
      </c>
      <c r="D132" s="2" t="s">
        <v>13</v>
      </c>
      <c r="E132" s="1" t="s">
        <v>13</v>
      </c>
      <c r="F132" s="2"/>
      <c r="G132" s="1" t="s">
        <v>221</v>
      </c>
      <c r="H132" s="1" t="s">
        <v>190</v>
      </c>
      <c r="I132" s="2" t="s">
        <v>16</v>
      </c>
      <c r="J132" s="1" t="s">
        <v>228</v>
      </c>
      <c r="K132" s="1" t="s">
        <v>876</v>
      </c>
    </row>
    <row r="133" spans="1:11" ht="84" x14ac:dyDescent="0.2">
      <c r="A133" s="2">
        <v>169</v>
      </c>
      <c r="B133" s="1" t="s">
        <v>261</v>
      </c>
      <c r="C133" s="2" t="s">
        <v>230</v>
      </c>
      <c r="D133" s="2" t="s">
        <v>16</v>
      </c>
      <c r="E133" s="33" t="s">
        <v>69</v>
      </c>
      <c r="F133" s="2"/>
      <c r="G133" s="1" t="s">
        <v>221</v>
      </c>
      <c r="H133" s="1" t="s">
        <v>190</v>
      </c>
      <c r="I133" s="2" t="s">
        <v>16</v>
      </c>
      <c r="J133" s="1" t="s">
        <v>972</v>
      </c>
      <c r="K133" s="1" t="s">
        <v>973</v>
      </c>
    </row>
    <row r="134" spans="1:11" ht="180" x14ac:dyDescent="0.2">
      <c r="A134" s="2" t="s">
        <v>72</v>
      </c>
      <c r="B134" s="1" t="s">
        <v>952</v>
      </c>
      <c r="C134" s="2" t="s">
        <v>19</v>
      </c>
      <c r="D134" s="2" t="s">
        <v>13</v>
      </c>
      <c r="E134" s="1" t="s">
        <v>74</v>
      </c>
      <c r="F134" s="2"/>
      <c r="G134" s="1" t="s">
        <v>221</v>
      </c>
      <c r="H134" s="1" t="s">
        <v>190</v>
      </c>
      <c r="I134" s="2" t="s">
        <v>16</v>
      </c>
      <c r="J134" s="30" t="s">
        <v>998</v>
      </c>
      <c r="K134" s="1" t="s">
        <v>199</v>
      </c>
    </row>
    <row r="135" spans="1:11" ht="180" x14ac:dyDescent="0.2">
      <c r="A135" s="2" t="s">
        <v>72</v>
      </c>
      <c r="B135" s="1" t="s">
        <v>948</v>
      </c>
      <c r="C135" s="2" t="s">
        <v>19</v>
      </c>
      <c r="D135" s="2" t="s">
        <v>13</v>
      </c>
      <c r="E135" s="1" t="s">
        <v>74</v>
      </c>
      <c r="F135" s="2"/>
      <c r="G135" s="1" t="s">
        <v>221</v>
      </c>
      <c r="H135" s="1" t="s">
        <v>190</v>
      </c>
      <c r="I135" s="2" t="s">
        <v>16</v>
      </c>
      <c r="J135" s="1" t="s">
        <v>949</v>
      </c>
      <c r="K135" s="1" t="s">
        <v>194</v>
      </c>
    </row>
    <row r="136" spans="1:11" ht="102" customHeight="1" x14ac:dyDescent="0.2">
      <c r="A136" s="2" t="s">
        <v>72</v>
      </c>
      <c r="B136" s="1" t="s">
        <v>955</v>
      </c>
      <c r="C136" s="2" t="s">
        <v>19</v>
      </c>
      <c r="D136" s="2" t="s">
        <v>13</v>
      </c>
      <c r="E136" s="1" t="s">
        <v>74</v>
      </c>
      <c r="F136" s="2"/>
      <c r="G136" s="1" t="s">
        <v>221</v>
      </c>
      <c r="H136" s="1" t="s">
        <v>190</v>
      </c>
      <c r="I136" s="2" t="s">
        <v>16</v>
      </c>
      <c r="J136" s="1" t="s">
        <v>202</v>
      </c>
      <c r="K136" s="1" t="s">
        <v>962</v>
      </c>
    </row>
    <row r="137" spans="1:11" ht="132" x14ac:dyDescent="0.2">
      <c r="A137" s="2" t="s">
        <v>72</v>
      </c>
      <c r="B137" s="1" t="s">
        <v>956</v>
      </c>
      <c r="C137" s="2" t="s">
        <v>19</v>
      </c>
      <c r="D137" s="2" t="s">
        <v>13</v>
      </c>
      <c r="E137" s="1" t="s">
        <v>74</v>
      </c>
      <c r="F137" s="2"/>
      <c r="G137" s="1" t="s">
        <v>221</v>
      </c>
      <c r="H137" s="1" t="s">
        <v>190</v>
      </c>
      <c r="I137" s="2" t="s">
        <v>16</v>
      </c>
      <c r="J137" s="1" t="s">
        <v>224</v>
      </c>
      <c r="K137" s="1" t="s">
        <v>111</v>
      </c>
    </row>
    <row r="138" spans="1:11" ht="50.25" customHeight="1" x14ac:dyDescent="0.2">
      <c r="A138" s="2" t="s">
        <v>72</v>
      </c>
      <c r="B138" s="30" t="s">
        <v>957</v>
      </c>
      <c r="C138" s="2" t="s">
        <v>19</v>
      </c>
      <c r="D138" s="2" t="s">
        <v>13</v>
      </c>
      <c r="E138" s="1" t="s">
        <v>74</v>
      </c>
      <c r="F138" s="2"/>
      <c r="G138" s="1" t="s">
        <v>221</v>
      </c>
      <c r="H138" s="1" t="s">
        <v>190</v>
      </c>
      <c r="I138" s="2" t="s">
        <v>16</v>
      </c>
      <c r="J138" s="1" t="s">
        <v>228</v>
      </c>
      <c r="K138" s="1" t="s">
        <v>876</v>
      </c>
    </row>
    <row r="139" spans="1:11" ht="84" x14ac:dyDescent="0.2">
      <c r="A139" s="2" t="s">
        <v>72</v>
      </c>
      <c r="B139" s="1" t="s">
        <v>958</v>
      </c>
      <c r="C139" s="2" t="s">
        <v>230</v>
      </c>
      <c r="D139" s="2" t="s">
        <v>16</v>
      </c>
      <c r="E139" s="33" t="s">
        <v>69</v>
      </c>
      <c r="F139" s="2"/>
      <c r="G139" s="1" t="s">
        <v>221</v>
      </c>
      <c r="H139" s="1" t="s">
        <v>190</v>
      </c>
      <c r="I139" s="2" t="s">
        <v>16</v>
      </c>
      <c r="J139" s="1" t="s">
        <v>972</v>
      </c>
      <c r="K139" s="1" t="s">
        <v>973</v>
      </c>
    </row>
    <row r="140" spans="1:11" ht="96" x14ac:dyDescent="0.2">
      <c r="A140" s="2">
        <v>170</v>
      </c>
      <c r="B140" s="1" t="s">
        <v>262</v>
      </c>
      <c r="C140" s="2" t="s">
        <v>19</v>
      </c>
      <c r="D140" s="2" t="s">
        <v>13</v>
      </c>
      <c r="E140" s="1" t="s">
        <v>13</v>
      </c>
      <c r="F140" s="2"/>
      <c r="G140" s="1" t="s">
        <v>221</v>
      </c>
      <c r="H140" s="1" t="s">
        <v>190</v>
      </c>
      <c r="I140" s="2" t="s">
        <v>16</v>
      </c>
      <c r="J140" s="1" t="s">
        <v>904</v>
      </c>
      <c r="K140" s="1" t="s">
        <v>199</v>
      </c>
    </row>
    <row r="141" spans="1:11" ht="96" x14ac:dyDescent="0.2">
      <c r="A141" s="2">
        <v>171</v>
      </c>
      <c r="B141" s="1" t="s">
        <v>799</v>
      </c>
      <c r="C141" s="2" t="s">
        <v>19</v>
      </c>
      <c r="D141" s="2" t="s">
        <v>13</v>
      </c>
      <c r="E141" s="1" t="s">
        <v>13</v>
      </c>
      <c r="F141" s="2"/>
      <c r="G141" s="1" t="s">
        <v>221</v>
      </c>
      <c r="H141" s="1" t="s">
        <v>190</v>
      </c>
      <c r="I141" s="2" t="s">
        <v>16</v>
      </c>
      <c r="J141" s="1" t="s">
        <v>905</v>
      </c>
      <c r="K141" s="1" t="s">
        <v>194</v>
      </c>
    </row>
    <row r="142" spans="1:11" ht="102" customHeight="1" x14ac:dyDescent="0.2">
      <c r="A142" s="2">
        <v>172</v>
      </c>
      <c r="B142" s="1" t="s">
        <v>264</v>
      </c>
      <c r="C142" s="2" t="s">
        <v>19</v>
      </c>
      <c r="D142" s="2" t="s">
        <v>13</v>
      </c>
      <c r="E142" s="1" t="s">
        <v>13</v>
      </c>
      <c r="F142" s="2"/>
      <c r="G142" s="1" t="s">
        <v>221</v>
      </c>
      <c r="H142" s="1" t="s">
        <v>190</v>
      </c>
      <c r="I142" s="2" t="s">
        <v>16</v>
      </c>
      <c r="J142" s="1" t="s">
        <v>202</v>
      </c>
      <c r="K142" s="1" t="s">
        <v>962</v>
      </c>
    </row>
    <row r="143" spans="1:11" ht="132" x14ac:dyDescent="0.2">
      <c r="A143" s="2">
        <v>173</v>
      </c>
      <c r="B143" s="1" t="s">
        <v>265</v>
      </c>
      <c r="C143" s="2" t="s">
        <v>109</v>
      </c>
      <c r="D143" s="2" t="s">
        <v>13</v>
      </c>
      <c r="E143" s="1" t="s">
        <v>13</v>
      </c>
      <c r="F143" s="2"/>
      <c r="G143" s="1" t="s">
        <v>221</v>
      </c>
      <c r="H143" s="1" t="s">
        <v>190</v>
      </c>
      <c r="I143" s="2" t="s">
        <v>16</v>
      </c>
      <c r="J143" s="1" t="s">
        <v>224</v>
      </c>
      <c r="K143" s="1" t="s">
        <v>111</v>
      </c>
    </row>
    <row r="144" spans="1:11" ht="48" x14ac:dyDescent="0.2">
      <c r="A144" s="2">
        <v>175</v>
      </c>
      <c r="B144" s="1" t="s">
        <v>267</v>
      </c>
      <c r="C144" s="2" t="s">
        <v>19</v>
      </c>
      <c r="D144" s="2" t="s">
        <v>13</v>
      </c>
      <c r="E144" s="1" t="s">
        <v>13</v>
      </c>
      <c r="F144" s="2"/>
      <c r="G144" s="1" t="s">
        <v>221</v>
      </c>
      <c r="H144" s="1" t="s">
        <v>190</v>
      </c>
      <c r="I144" s="2" t="s">
        <v>16</v>
      </c>
      <c r="J144" s="1" t="s">
        <v>228</v>
      </c>
      <c r="K144" s="1" t="s">
        <v>876</v>
      </c>
    </row>
    <row r="145" spans="1:11" ht="84" x14ac:dyDescent="0.2">
      <c r="A145" s="2">
        <v>176</v>
      </c>
      <c r="B145" s="1" t="s">
        <v>268</v>
      </c>
      <c r="C145" s="2" t="s">
        <v>230</v>
      </c>
      <c r="D145" s="2" t="s">
        <v>16</v>
      </c>
      <c r="E145" s="33" t="s">
        <v>69</v>
      </c>
      <c r="F145" s="2"/>
      <c r="G145" s="1" t="s">
        <v>221</v>
      </c>
      <c r="H145" s="1" t="s">
        <v>190</v>
      </c>
      <c r="I145" s="2" t="s">
        <v>16</v>
      </c>
      <c r="J145" s="1" t="s">
        <v>972</v>
      </c>
      <c r="K145" s="1" t="s">
        <v>973</v>
      </c>
    </row>
    <row r="146" spans="1:11" ht="96" x14ac:dyDescent="0.2">
      <c r="A146" s="2">
        <v>177</v>
      </c>
      <c r="B146" s="1" t="s">
        <v>269</v>
      </c>
      <c r="C146" s="2" t="s">
        <v>19</v>
      </c>
      <c r="D146" s="2" t="s">
        <v>13</v>
      </c>
      <c r="E146" s="1" t="s">
        <v>13</v>
      </c>
      <c r="F146" s="2"/>
      <c r="G146" s="1" t="s">
        <v>221</v>
      </c>
      <c r="H146" s="1" t="s">
        <v>190</v>
      </c>
      <c r="I146" s="2" t="s">
        <v>16</v>
      </c>
      <c r="J146" s="1" t="s">
        <v>906</v>
      </c>
      <c r="K146" s="1" t="s">
        <v>199</v>
      </c>
    </row>
    <row r="147" spans="1:11" ht="96" x14ac:dyDescent="0.2">
      <c r="A147" s="2">
        <v>178</v>
      </c>
      <c r="B147" s="1" t="s">
        <v>800</v>
      </c>
      <c r="C147" s="2" t="s">
        <v>19</v>
      </c>
      <c r="D147" s="2" t="s">
        <v>13</v>
      </c>
      <c r="E147" s="1" t="s">
        <v>13</v>
      </c>
      <c r="F147" s="2"/>
      <c r="G147" s="1" t="s">
        <v>221</v>
      </c>
      <c r="H147" s="1" t="s">
        <v>190</v>
      </c>
      <c r="I147" s="2" t="s">
        <v>16</v>
      </c>
      <c r="J147" s="1" t="s">
        <v>907</v>
      </c>
      <c r="K147" s="1" t="s">
        <v>194</v>
      </c>
    </row>
    <row r="148" spans="1:11" ht="102" customHeight="1" x14ac:dyDescent="0.2">
      <c r="A148" s="2">
        <v>179</v>
      </c>
      <c r="B148" s="1" t="s">
        <v>270</v>
      </c>
      <c r="C148" s="2" t="s">
        <v>19</v>
      </c>
      <c r="D148" s="2" t="s">
        <v>13</v>
      </c>
      <c r="E148" s="1" t="s">
        <v>13</v>
      </c>
      <c r="F148" s="2"/>
      <c r="G148" s="1" t="s">
        <v>221</v>
      </c>
      <c r="H148" s="1" t="s">
        <v>190</v>
      </c>
      <c r="I148" s="2" t="s">
        <v>16</v>
      </c>
      <c r="J148" s="1" t="s">
        <v>202</v>
      </c>
      <c r="K148" s="1" t="s">
        <v>962</v>
      </c>
    </row>
    <row r="149" spans="1:11" ht="132" x14ac:dyDescent="0.2">
      <c r="A149" s="2">
        <v>180</v>
      </c>
      <c r="B149" s="1" t="s">
        <v>271</v>
      </c>
      <c r="C149" s="2" t="s">
        <v>109</v>
      </c>
      <c r="D149" s="2" t="s">
        <v>13</v>
      </c>
      <c r="E149" s="1" t="s">
        <v>13</v>
      </c>
      <c r="F149" s="2"/>
      <c r="G149" s="1" t="s">
        <v>221</v>
      </c>
      <c r="H149" s="1" t="s">
        <v>190</v>
      </c>
      <c r="I149" s="2" t="s">
        <v>16</v>
      </c>
      <c r="J149" s="1" t="s">
        <v>224</v>
      </c>
      <c r="K149" s="1" t="s">
        <v>111</v>
      </c>
    </row>
    <row r="150" spans="1:11" ht="48" x14ac:dyDescent="0.2">
      <c r="A150" s="2">
        <v>182</v>
      </c>
      <c r="B150" s="1" t="s">
        <v>273</v>
      </c>
      <c r="C150" s="2" t="s">
        <v>19</v>
      </c>
      <c r="D150" s="2" t="s">
        <v>13</v>
      </c>
      <c r="E150" s="1" t="s">
        <v>13</v>
      </c>
      <c r="F150" s="2"/>
      <c r="G150" s="1" t="s">
        <v>221</v>
      </c>
      <c r="H150" s="1" t="s">
        <v>190</v>
      </c>
      <c r="I150" s="2" t="s">
        <v>16</v>
      </c>
      <c r="J150" s="1" t="s">
        <v>228</v>
      </c>
      <c r="K150" s="1" t="s">
        <v>876</v>
      </c>
    </row>
    <row r="151" spans="1:11" ht="48" x14ac:dyDescent="0.2">
      <c r="A151" s="2">
        <v>183</v>
      </c>
      <c r="B151" s="1" t="s">
        <v>274</v>
      </c>
      <c r="C151" s="2" t="s">
        <v>230</v>
      </c>
      <c r="D151" s="2" t="s">
        <v>16</v>
      </c>
      <c r="E151" s="33" t="s">
        <v>69</v>
      </c>
      <c r="F151" s="2"/>
      <c r="G151" s="1" t="s">
        <v>221</v>
      </c>
      <c r="H151" s="1" t="s">
        <v>190</v>
      </c>
      <c r="I151" s="2" t="s">
        <v>16</v>
      </c>
      <c r="J151" s="1" t="s">
        <v>976</v>
      </c>
      <c r="K151" s="1" t="s">
        <v>231</v>
      </c>
    </row>
    <row r="152" spans="1:11" ht="121.5" customHeight="1" x14ac:dyDescent="0.2">
      <c r="A152" s="2">
        <v>184</v>
      </c>
      <c r="B152" s="1" t="s">
        <v>275</v>
      </c>
      <c r="C152" s="2" t="s">
        <v>19</v>
      </c>
      <c r="D152" s="2" t="s">
        <v>13</v>
      </c>
      <c r="E152" s="1" t="s">
        <v>13</v>
      </c>
      <c r="F152" s="2"/>
      <c r="G152" s="1" t="s">
        <v>221</v>
      </c>
      <c r="H152" s="1" t="s">
        <v>190</v>
      </c>
      <c r="I152" s="2" t="s">
        <v>16</v>
      </c>
      <c r="J152" s="1" t="s">
        <v>908</v>
      </c>
      <c r="K152" s="1" t="s">
        <v>199</v>
      </c>
    </row>
    <row r="153" spans="1:11" ht="127.5" customHeight="1" x14ac:dyDescent="0.2">
      <c r="A153" s="2">
        <v>185</v>
      </c>
      <c r="B153" s="1" t="s">
        <v>801</v>
      </c>
      <c r="C153" s="2" t="s">
        <v>19</v>
      </c>
      <c r="D153" s="2" t="s">
        <v>13</v>
      </c>
      <c r="E153" s="1" t="s">
        <v>13</v>
      </c>
      <c r="F153" s="2"/>
      <c r="G153" s="1" t="s">
        <v>221</v>
      </c>
      <c r="H153" s="1" t="s">
        <v>190</v>
      </c>
      <c r="I153" s="2" t="s">
        <v>16</v>
      </c>
      <c r="J153" s="1" t="s">
        <v>909</v>
      </c>
      <c r="K153" s="1" t="s">
        <v>194</v>
      </c>
    </row>
    <row r="154" spans="1:11" ht="102" customHeight="1" x14ac:dyDescent="0.2">
      <c r="A154" s="2">
        <v>186</v>
      </c>
      <c r="B154" s="1" t="s">
        <v>277</v>
      </c>
      <c r="C154" s="2" t="s">
        <v>19</v>
      </c>
      <c r="D154" s="2" t="s">
        <v>13</v>
      </c>
      <c r="E154" s="1" t="s">
        <v>13</v>
      </c>
      <c r="F154" s="2"/>
      <c r="G154" s="1" t="s">
        <v>221</v>
      </c>
      <c r="H154" s="1" t="s">
        <v>190</v>
      </c>
      <c r="I154" s="2" t="s">
        <v>16</v>
      </c>
      <c r="J154" s="1" t="s">
        <v>202</v>
      </c>
      <c r="K154" s="1" t="s">
        <v>962</v>
      </c>
    </row>
    <row r="155" spans="1:11" ht="132" x14ac:dyDescent="0.2">
      <c r="A155" s="2">
        <v>187</v>
      </c>
      <c r="B155" s="1" t="s">
        <v>278</v>
      </c>
      <c r="C155" s="2" t="s">
        <v>109</v>
      </c>
      <c r="D155" s="2" t="s">
        <v>13</v>
      </c>
      <c r="E155" s="1" t="s">
        <v>13</v>
      </c>
      <c r="F155" s="2"/>
      <c r="G155" s="1" t="s">
        <v>221</v>
      </c>
      <c r="H155" s="1" t="s">
        <v>190</v>
      </c>
      <c r="I155" s="2" t="s">
        <v>16</v>
      </c>
      <c r="J155" s="1" t="s">
        <v>224</v>
      </c>
      <c r="K155" s="1" t="s">
        <v>111</v>
      </c>
    </row>
    <row r="156" spans="1:11" ht="42" customHeight="1" x14ac:dyDescent="0.2">
      <c r="A156" s="2">
        <v>189</v>
      </c>
      <c r="B156" s="1" t="s">
        <v>280</v>
      </c>
      <c r="C156" s="2" t="s">
        <v>19</v>
      </c>
      <c r="D156" s="2" t="s">
        <v>13</v>
      </c>
      <c r="E156" s="1" t="s">
        <v>13</v>
      </c>
      <c r="F156" s="2"/>
      <c r="G156" s="1" t="s">
        <v>221</v>
      </c>
      <c r="H156" s="1" t="s">
        <v>190</v>
      </c>
      <c r="I156" s="2" t="s">
        <v>16</v>
      </c>
      <c r="J156" s="1" t="s">
        <v>228</v>
      </c>
      <c r="K156" s="1" t="s">
        <v>876</v>
      </c>
    </row>
    <row r="157" spans="1:11" ht="84" x14ac:dyDescent="0.2">
      <c r="A157" s="2">
        <v>190</v>
      </c>
      <c r="B157" s="1" t="s">
        <v>281</v>
      </c>
      <c r="C157" s="2" t="s">
        <v>230</v>
      </c>
      <c r="D157" s="2" t="s">
        <v>16</v>
      </c>
      <c r="E157" s="33" t="s">
        <v>69</v>
      </c>
      <c r="F157" s="2"/>
      <c r="G157" s="1" t="s">
        <v>221</v>
      </c>
      <c r="H157" s="1" t="s">
        <v>190</v>
      </c>
      <c r="I157" s="2" t="s">
        <v>16</v>
      </c>
      <c r="J157" s="1" t="s">
        <v>972</v>
      </c>
      <c r="K157" s="1" t="s">
        <v>973</v>
      </c>
    </row>
    <row r="158" spans="1:11" ht="120" x14ac:dyDescent="0.2">
      <c r="A158" s="2">
        <v>191</v>
      </c>
      <c r="B158" s="1" t="s">
        <v>282</v>
      </c>
      <c r="C158" s="2" t="s">
        <v>19</v>
      </c>
      <c r="D158" s="2" t="s">
        <v>283</v>
      </c>
      <c r="E158" s="1" t="s">
        <v>13</v>
      </c>
      <c r="F158" s="2"/>
      <c r="G158" s="1" t="s">
        <v>221</v>
      </c>
      <c r="H158" s="1" t="s">
        <v>190</v>
      </c>
      <c r="I158" s="2" t="s">
        <v>16</v>
      </c>
      <c r="J158" s="1" t="s">
        <v>910</v>
      </c>
      <c r="K158" s="1" t="s">
        <v>199</v>
      </c>
    </row>
    <row r="159" spans="1:11" ht="120" x14ac:dyDescent="0.2">
      <c r="A159" s="2">
        <v>192</v>
      </c>
      <c r="B159" s="1" t="s">
        <v>802</v>
      </c>
      <c r="C159" s="2" t="s">
        <v>19</v>
      </c>
      <c r="D159" s="2" t="s">
        <v>283</v>
      </c>
      <c r="E159" s="1" t="s">
        <v>13</v>
      </c>
      <c r="F159" s="2"/>
      <c r="G159" s="1" t="s">
        <v>221</v>
      </c>
      <c r="H159" s="1" t="s">
        <v>190</v>
      </c>
      <c r="I159" s="2" t="s">
        <v>16</v>
      </c>
      <c r="J159" s="1" t="s">
        <v>911</v>
      </c>
      <c r="K159" s="1" t="s">
        <v>194</v>
      </c>
    </row>
    <row r="160" spans="1:11" ht="102" customHeight="1" x14ac:dyDescent="0.2">
      <c r="A160" s="2">
        <v>193</v>
      </c>
      <c r="B160" s="1" t="s">
        <v>285</v>
      </c>
      <c r="C160" s="2" t="s">
        <v>19</v>
      </c>
      <c r="D160" s="2" t="s">
        <v>283</v>
      </c>
      <c r="E160" s="1" t="s">
        <v>13</v>
      </c>
      <c r="F160" s="2"/>
      <c r="G160" s="1" t="s">
        <v>221</v>
      </c>
      <c r="H160" s="1" t="s">
        <v>190</v>
      </c>
      <c r="I160" s="2" t="s">
        <v>16</v>
      </c>
      <c r="J160" s="1" t="s">
        <v>202</v>
      </c>
      <c r="K160" s="1" t="s">
        <v>962</v>
      </c>
    </row>
    <row r="161" spans="1:11" ht="132" x14ac:dyDescent="0.2">
      <c r="A161" s="2">
        <v>194</v>
      </c>
      <c r="B161" s="1" t="s">
        <v>286</v>
      </c>
      <c r="C161" s="2" t="s">
        <v>109</v>
      </c>
      <c r="D161" s="2" t="s">
        <v>283</v>
      </c>
      <c r="E161" s="1" t="s">
        <v>13</v>
      </c>
      <c r="F161" s="2"/>
      <c r="G161" s="1" t="s">
        <v>221</v>
      </c>
      <c r="H161" s="1" t="s">
        <v>190</v>
      </c>
      <c r="I161" s="2" t="s">
        <v>16</v>
      </c>
      <c r="J161" s="1" t="s">
        <v>224</v>
      </c>
      <c r="K161" s="1" t="s">
        <v>111</v>
      </c>
    </row>
    <row r="162" spans="1:11" ht="39.950000000000003" customHeight="1" x14ac:dyDescent="0.2">
      <c r="A162" s="2">
        <v>196</v>
      </c>
      <c r="B162" s="1" t="s">
        <v>288</v>
      </c>
      <c r="C162" s="2" t="s">
        <v>19</v>
      </c>
      <c r="D162" s="2" t="s">
        <v>283</v>
      </c>
      <c r="E162" s="1" t="s">
        <v>13</v>
      </c>
      <c r="F162" s="2"/>
      <c r="G162" s="1" t="s">
        <v>221</v>
      </c>
      <c r="H162" s="1" t="s">
        <v>190</v>
      </c>
      <c r="I162" s="2" t="s">
        <v>16</v>
      </c>
      <c r="J162" s="1" t="s">
        <v>228</v>
      </c>
      <c r="K162" s="1" t="s">
        <v>876</v>
      </c>
    </row>
    <row r="163" spans="1:11" ht="84" x14ac:dyDescent="0.2">
      <c r="A163" s="2">
        <v>197</v>
      </c>
      <c r="B163" s="1" t="s">
        <v>289</v>
      </c>
      <c r="C163" s="2" t="s">
        <v>230</v>
      </c>
      <c r="D163" s="2" t="s">
        <v>16</v>
      </c>
      <c r="E163" s="33" t="s">
        <v>69</v>
      </c>
      <c r="F163" s="2"/>
      <c r="G163" s="1" t="s">
        <v>221</v>
      </c>
      <c r="H163" s="1" t="s">
        <v>190</v>
      </c>
      <c r="I163" s="2" t="s">
        <v>16</v>
      </c>
      <c r="J163" s="1" t="s">
        <v>972</v>
      </c>
      <c r="K163" s="1" t="s">
        <v>973</v>
      </c>
    </row>
    <row r="164" spans="1:11" ht="96" x14ac:dyDescent="0.2">
      <c r="A164" s="2">
        <v>198</v>
      </c>
      <c r="B164" s="1" t="s">
        <v>290</v>
      </c>
      <c r="C164" s="2" t="s">
        <v>19</v>
      </c>
      <c r="D164" s="2" t="s">
        <v>283</v>
      </c>
      <c r="E164" s="1" t="s">
        <v>13</v>
      </c>
      <c r="F164" s="2"/>
      <c r="G164" s="1" t="s">
        <v>221</v>
      </c>
      <c r="H164" s="1" t="s">
        <v>190</v>
      </c>
      <c r="I164" s="2" t="s">
        <v>16</v>
      </c>
      <c r="J164" s="1" t="s">
        <v>912</v>
      </c>
      <c r="K164" s="1" t="s">
        <v>199</v>
      </c>
    </row>
    <row r="165" spans="1:11" ht="96" x14ac:dyDescent="0.2">
      <c r="A165" s="2">
        <v>199</v>
      </c>
      <c r="B165" s="1" t="s">
        <v>803</v>
      </c>
      <c r="C165" s="2" t="s">
        <v>19</v>
      </c>
      <c r="D165" s="2" t="s">
        <v>283</v>
      </c>
      <c r="E165" s="1" t="s">
        <v>13</v>
      </c>
      <c r="F165" s="2"/>
      <c r="G165" s="1" t="s">
        <v>221</v>
      </c>
      <c r="H165" s="1" t="s">
        <v>190</v>
      </c>
      <c r="I165" s="2" t="s">
        <v>16</v>
      </c>
      <c r="J165" s="1" t="s">
        <v>913</v>
      </c>
      <c r="K165" s="1" t="s">
        <v>194</v>
      </c>
    </row>
    <row r="166" spans="1:11" ht="102" customHeight="1" x14ac:dyDescent="0.2">
      <c r="A166" s="2">
        <v>200</v>
      </c>
      <c r="B166" s="1" t="s">
        <v>292</v>
      </c>
      <c r="C166" s="2" t="s">
        <v>19</v>
      </c>
      <c r="D166" s="2" t="s">
        <v>283</v>
      </c>
      <c r="E166" s="1" t="s">
        <v>13</v>
      </c>
      <c r="F166" s="2"/>
      <c r="G166" s="1" t="s">
        <v>221</v>
      </c>
      <c r="H166" s="1" t="s">
        <v>190</v>
      </c>
      <c r="I166" s="2" t="s">
        <v>16</v>
      </c>
      <c r="J166" s="1" t="s">
        <v>202</v>
      </c>
      <c r="K166" s="1" t="s">
        <v>962</v>
      </c>
    </row>
    <row r="167" spans="1:11" ht="132" x14ac:dyDescent="0.2">
      <c r="A167" s="2">
        <v>201</v>
      </c>
      <c r="B167" s="1" t="s">
        <v>293</v>
      </c>
      <c r="C167" s="2" t="s">
        <v>109</v>
      </c>
      <c r="D167" s="2" t="s">
        <v>283</v>
      </c>
      <c r="E167" s="1" t="s">
        <v>13</v>
      </c>
      <c r="F167" s="2"/>
      <c r="G167" s="1" t="s">
        <v>221</v>
      </c>
      <c r="H167" s="1" t="s">
        <v>190</v>
      </c>
      <c r="I167" s="2" t="s">
        <v>16</v>
      </c>
      <c r="J167" s="1" t="s">
        <v>224</v>
      </c>
      <c r="K167" s="1" t="s">
        <v>111</v>
      </c>
    </row>
    <row r="168" spans="1:11" ht="48" x14ac:dyDescent="0.2">
      <c r="A168" s="2">
        <v>203</v>
      </c>
      <c r="B168" s="1" t="s">
        <v>295</v>
      </c>
      <c r="C168" s="2" t="s">
        <v>19</v>
      </c>
      <c r="D168" s="2" t="s">
        <v>283</v>
      </c>
      <c r="E168" s="1" t="s">
        <v>13</v>
      </c>
      <c r="F168" s="2"/>
      <c r="G168" s="1" t="s">
        <v>221</v>
      </c>
      <c r="H168" s="1" t="s">
        <v>190</v>
      </c>
      <c r="I168" s="2" t="s">
        <v>16</v>
      </c>
      <c r="J168" s="1" t="s">
        <v>228</v>
      </c>
      <c r="K168" s="1" t="s">
        <v>876</v>
      </c>
    </row>
    <row r="169" spans="1:11" ht="84" x14ac:dyDescent="0.2">
      <c r="A169" s="2">
        <v>204</v>
      </c>
      <c r="B169" s="1" t="s">
        <v>296</v>
      </c>
      <c r="C169" s="2" t="s">
        <v>230</v>
      </c>
      <c r="D169" s="2" t="s">
        <v>16</v>
      </c>
      <c r="E169" s="33" t="s">
        <v>69</v>
      </c>
      <c r="F169" s="2"/>
      <c r="G169" s="1" t="s">
        <v>221</v>
      </c>
      <c r="H169" s="1" t="s">
        <v>190</v>
      </c>
      <c r="I169" s="2" t="s">
        <v>16</v>
      </c>
      <c r="J169" s="1" t="s">
        <v>972</v>
      </c>
      <c r="K169" s="1" t="s">
        <v>973</v>
      </c>
    </row>
    <row r="170" spans="1:11" ht="120" x14ac:dyDescent="0.2">
      <c r="A170" s="2">
        <v>205</v>
      </c>
      <c r="B170" s="1" t="s">
        <v>297</v>
      </c>
      <c r="C170" s="2" t="s">
        <v>19</v>
      </c>
      <c r="D170" s="2" t="s">
        <v>283</v>
      </c>
      <c r="E170" s="1" t="s">
        <v>13</v>
      </c>
      <c r="F170" s="2"/>
      <c r="G170" s="1" t="s">
        <v>221</v>
      </c>
      <c r="H170" s="1" t="s">
        <v>190</v>
      </c>
      <c r="I170" s="2" t="s">
        <v>16</v>
      </c>
      <c r="J170" s="1" t="s">
        <v>914</v>
      </c>
      <c r="K170" s="1" t="s">
        <v>199</v>
      </c>
    </row>
    <row r="171" spans="1:11" ht="120" x14ac:dyDescent="0.2">
      <c r="A171" s="2">
        <v>206</v>
      </c>
      <c r="B171" s="1" t="s">
        <v>804</v>
      </c>
      <c r="C171" s="2" t="s">
        <v>19</v>
      </c>
      <c r="D171" s="2" t="s">
        <v>283</v>
      </c>
      <c r="E171" s="1" t="s">
        <v>13</v>
      </c>
      <c r="F171" s="2"/>
      <c r="G171" s="1" t="s">
        <v>221</v>
      </c>
      <c r="H171" s="1" t="s">
        <v>190</v>
      </c>
      <c r="I171" s="2" t="s">
        <v>16</v>
      </c>
      <c r="J171" s="1" t="s">
        <v>915</v>
      </c>
      <c r="K171" s="1" t="s">
        <v>194</v>
      </c>
    </row>
    <row r="172" spans="1:11" ht="102" customHeight="1" x14ac:dyDescent="0.2">
      <c r="A172" s="2">
        <v>207</v>
      </c>
      <c r="B172" s="1" t="s">
        <v>299</v>
      </c>
      <c r="C172" s="2" t="s">
        <v>19</v>
      </c>
      <c r="D172" s="2" t="s">
        <v>283</v>
      </c>
      <c r="E172" s="1" t="s">
        <v>13</v>
      </c>
      <c r="F172" s="2"/>
      <c r="G172" s="1" t="s">
        <v>221</v>
      </c>
      <c r="H172" s="1" t="s">
        <v>190</v>
      </c>
      <c r="I172" s="2" t="s">
        <v>16</v>
      </c>
      <c r="J172" s="1" t="s">
        <v>202</v>
      </c>
      <c r="K172" s="1" t="s">
        <v>962</v>
      </c>
    </row>
    <row r="173" spans="1:11" ht="132" x14ac:dyDescent="0.2">
      <c r="A173" s="2">
        <v>208</v>
      </c>
      <c r="B173" s="1" t="s">
        <v>300</v>
      </c>
      <c r="C173" s="2" t="s">
        <v>109</v>
      </c>
      <c r="D173" s="2" t="s">
        <v>283</v>
      </c>
      <c r="E173" s="1" t="s">
        <v>13</v>
      </c>
      <c r="F173" s="2"/>
      <c r="G173" s="1" t="s">
        <v>221</v>
      </c>
      <c r="H173" s="1" t="s">
        <v>190</v>
      </c>
      <c r="I173" s="2" t="s">
        <v>16</v>
      </c>
      <c r="J173" s="1" t="s">
        <v>224</v>
      </c>
      <c r="K173" s="1" t="s">
        <v>111</v>
      </c>
    </row>
    <row r="174" spans="1:11" ht="39.950000000000003" customHeight="1" x14ac:dyDescent="0.2">
      <c r="A174" s="2">
        <v>210</v>
      </c>
      <c r="B174" s="1" t="s">
        <v>302</v>
      </c>
      <c r="C174" s="2" t="s">
        <v>19</v>
      </c>
      <c r="D174" s="2" t="s">
        <v>283</v>
      </c>
      <c r="E174" s="1" t="s">
        <v>13</v>
      </c>
      <c r="F174" s="2"/>
      <c r="G174" s="1" t="s">
        <v>221</v>
      </c>
      <c r="H174" s="1" t="s">
        <v>190</v>
      </c>
      <c r="I174" s="2" t="s">
        <v>16</v>
      </c>
      <c r="J174" s="1" t="s">
        <v>303</v>
      </c>
      <c r="K174" s="1" t="s">
        <v>876</v>
      </c>
    </row>
    <row r="175" spans="1:11" ht="84" x14ac:dyDescent="0.2">
      <c r="A175" s="2">
        <v>211</v>
      </c>
      <c r="B175" s="1" t="s">
        <v>304</v>
      </c>
      <c r="C175" s="2" t="s">
        <v>230</v>
      </c>
      <c r="D175" s="2" t="s">
        <v>16</v>
      </c>
      <c r="E175" s="33" t="s">
        <v>69</v>
      </c>
      <c r="F175" s="2"/>
      <c r="G175" s="1" t="s">
        <v>221</v>
      </c>
      <c r="H175" s="1" t="s">
        <v>190</v>
      </c>
      <c r="I175" s="2" t="s">
        <v>16</v>
      </c>
      <c r="J175" s="1" t="s">
        <v>972</v>
      </c>
      <c r="K175" s="1" t="s">
        <v>973</v>
      </c>
    </row>
    <row r="176" spans="1:11" ht="144" x14ac:dyDescent="0.2">
      <c r="A176" s="2">
        <v>212</v>
      </c>
      <c r="B176" s="1" t="s">
        <v>305</v>
      </c>
      <c r="C176" s="2" t="s">
        <v>19</v>
      </c>
      <c r="D176" s="2" t="s">
        <v>283</v>
      </c>
      <c r="E176" s="1" t="s">
        <v>13</v>
      </c>
      <c r="F176" s="2"/>
      <c r="G176" s="1" t="s">
        <v>306</v>
      </c>
      <c r="H176" s="1" t="s">
        <v>190</v>
      </c>
      <c r="I176" s="2" t="s">
        <v>16</v>
      </c>
      <c r="J176" s="1" t="s">
        <v>916</v>
      </c>
      <c r="K176" s="1" t="s">
        <v>199</v>
      </c>
    </row>
    <row r="177" spans="1:11" ht="144" x14ac:dyDescent="0.2">
      <c r="A177" s="2">
        <v>213</v>
      </c>
      <c r="B177" s="1" t="s">
        <v>805</v>
      </c>
      <c r="C177" s="2" t="s">
        <v>19</v>
      </c>
      <c r="D177" s="2" t="s">
        <v>283</v>
      </c>
      <c r="E177" s="1" t="s">
        <v>13</v>
      </c>
      <c r="F177" s="2"/>
      <c r="G177" s="1" t="s">
        <v>306</v>
      </c>
      <c r="H177" s="1" t="s">
        <v>190</v>
      </c>
      <c r="I177" s="2" t="s">
        <v>16</v>
      </c>
      <c r="J177" s="1" t="s">
        <v>917</v>
      </c>
      <c r="K177" s="1" t="s">
        <v>194</v>
      </c>
    </row>
    <row r="178" spans="1:11" ht="102" customHeight="1" x14ac:dyDescent="0.2">
      <c r="A178" s="2">
        <v>214</v>
      </c>
      <c r="B178" s="1" t="s">
        <v>308</v>
      </c>
      <c r="C178" s="2" t="s">
        <v>19</v>
      </c>
      <c r="D178" s="2" t="s">
        <v>283</v>
      </c>
      <c r="E178" s="1" t="s">
        <v>13</v>
      </c>
      <c r="F178" s="2"/>
      <c r="G178" s="1" t="s">
        <v>306</v>
      </c>
      <c r="H178" s="1" t="s">
        <v>190</v>
      </c>
      <c r="I178" s="2" t="s">
        <v>16</v>
      </c>
      <c r="J178" s="1" t="s">
        <v>202</v>
      </c>
      <c r="K178" s="1" t="s">
        <v>962</v>
      </c>
    </row>
    <row r="179" spans="1:11" ht="132" x14ac:dyDescent="0.2">
      <c r="A179" s="2">
        <v>215</v>
      </c>
      <c r="B179" s="1" t="s">
        <v>309</v>
      </c>
      <c r="C179" s="2" t="s">
        <v>109</v>
      </c>
      <c r="D179" s="2" t="s">
        <v>283</v>
      </c>
      <c r="E179" s="1" t="s">
        <v>13</v>
      </c>
      <c r="F179" s="2"/>
      <c r="G179" s="1" t="s">
        <v>306</v>
      </c>
      <c r="H179" s="1" t="s">
        <v>190</v>
      </c>
      <c r="I179" s="2" t="s">
        <v>16</v>
      </c>
      <c r="J179" s="1" t="s">
        <v>224</v>
      </c>
      <c r="K179" s="1" t="s">
        <v>111</v>
      </c>
    </row>
    <row r="180" spans="1:11" ht="48" x14ac:dyDescent="0.2">
      <c r="A180" s="2">
        <v>217</v>
      </c>
      <c r="B180" s="1" t="s">
        <v>311</v>
      </c>
      <c r="C180" s="2" t="s">
        <v>19</v>
      </c>
      <c r="D180" s="2" t="s">
        <v>283</v>
      </c>
      <c r="E180" s="1" t="s">
        <v>13</v>
      </c>
      <c r="F180" s="2"/>
      <c r="G180" s="1" t="s">
        <v>306</v>
      </c>
      <c r="H180" s="1" t="s">
        <v>190</v>
      </c>
      <c r="I180" s="2" t="s">
        <v>16</v>
      </c>
      <c r="J180" s="1" t="s">
        <v>792</v>
      </c>
      <c r="K180" s="1" t="s">
        <v>876</v>
      </c>
    </row>
    <row r="181" spans="1:11" ht="84" x14ac:dyDescent="0.2">
      <c r="A181" s="2">
        <v>218</v>
      </c>
      <c r="B181" s="1" t="s">
        <v>312</v>
      </c>
      <c r="C181" s="2" t="s">
        <v>230</v>
      </c>
      <c r="D181" s="2" t="s">
        <v>16</v>
      </c>
      <c r="E181" s="33" t="s">
        <v>69</v>
      </c>
      <c r="F181" s="2"/>
      <c r="G181" s="1" t="s">
        <v>306</v>
      </c>
      <c r="H181" s="1" t="s">
        <v>190</v>
      </c>
      <c r="I181" s="2" t="s">
        <v>16</v>
      </c>
      <c r="J181" s="1" t="s">
        <v>972</v>
      </c>
      <c r="K181" s="1" t="s">
        <v>973</v>
      </c>
    </row>
    <row r="182" spans="1:11" ht="156" x14ac:dyDescent="0.2">
      <c r="A182" s="2">
        <v>219</v>
      </c>
      <c r="B182" s="1" t="s">
        <v>313</v>
      </c>
      <c r="C182" s="2" t="s">
        <v>19</v>
      </c>
      <c r="D182" s="2" t="s">
        <v>283</v>
      </c>
      <c r="E182" s="1" t="s">
        <v>13</v>
      </c>
      <c r="F182" s="2"/>
      <c r="G182" s="1" t="s">
        <v>306</v>
      </c>
      <c r="H182" s="1" t="s">
        <v>190</v>
      </c>
      <c r="I182" s="2" t="s">
        <v>16</v>
      </c>
      <c r="J182" s="30" t="s">
        <v>964</v>
      </c>
      <c r="K182" s="1" t="s">
        <v>199</v>
      </c>
    </row>
    <row r="183" spans="1:11" ht="157.5" customHeight="1" x14ac:dyDescent="0.2">
      <c r="A183" s="2">
        <v>220</v>
      </c>
      <c r="B183" s="1" t="s">
        <v>806</v>
      </c>
      <c r="C183" s="2" t="s">
        <v>19</v>
      </c>
      <c r="D183" s="2" t="s">
        <v>283</v>
      </c>
      <c r="E183" s="1" t="s">
        <v>13</v>
      </c>
      <c r="F183" s="2"/>
      <c r="G183" s="1" t="s">
        <v>306</v>
      </c>
      <c r="H183" s="1" t="s">
        <v>190</v>
      </c>
      <c r="I183" s="2" t="s">
        <v>16</v>
      </c>
      <c r="J183" s="30" t="s">
        <v>965</v>
      </c>
      <c r="K183" s="1" t="s">
        <v>194</v>
      </c>
    </row>
    <row r="184" spans="1:11" ht="102" customHeight="1" x14ac:dyDescent="0.2">
      <c r="A184" s="2">
        <v>221</v>
      </c>
      <c r="B184" s="1" t="s">
        <v>315</v>
      </c>
      <c r="C184" s="2" t="s">
        <v>19</v>
      </c>
      <c r="D184" s="2" t="s">
        <v>283</v>
      </c>
      <c r="E184" s="1" t="s">
        <v>13</v>
      </c>
      <c r="F184" s="2"/>
      <c r="G184" s="1" t="s">
        <v>306</v>
      </c>
      <c r="H184" s="1" t="s">
        <v>190</v>
      </c>
      <c r="I184" s="2" t="s">
        <v>16</v>
      </c>
      <c r="J184" s="1" t="s">
        <v>202</v>
      </c>
      <c r="K184" s="1" t="s">
        <v>827</v>
      </c>
    </row>
    <row r="185" spans="1:11" ht="132" x14ac:dyDescent="0.2">
      <c r="A185" s="2">
        <v>222</v>
      </c>
      <c r="B185" s="1" t="s">
        <v>316</v>
      </c>
      <c r="C185" s="2" t="s">
        <v>109</v>
      </c>
      <c r="D185" s="2" t="s">
        <v>283</v>
      </c>
      <c r="E185" s="1" t="s">
        <v>13</v>
      </c>
      <c r="F185" s="2"/>
      <c r="G185" s="1" t="s">
        <v>306</v>
      </c>
      <c r="H185" s="1" t="s">
        <v>190</v>
      </c>
      <c r="I185" s="2" t="s">
        <v>16</v>
      </c>
      <c r="J185" s="1" t="s">
        <v>224</v>
      </c>
      <c r="K185" s="1" t="s">
        <v>111</v>
      </c>
    </row>
    <row r="186" spans="1:11" ht="48" x14ac:dyDescent="0.2">
      <c r="A186" s="2">
        <v>224</v>
      </c>
      <c r="B186" s="1" t="s">
        <v>318</v>
      </c>
      <c r="C186" s="2" t="s">
        <v>19</v>
      </c>
      <c r="D186" s="2" t="s">
        <v>283</v>
      </c>
      <c r="E186" s="1" t="s">
        <v>13</v>
      </c>
      <c r="F186" s="2"/>
      <c r="G186" s="1" t="s">
        <v>306</v>
      </c>
      <c r="H186" s="1" t="s">
        <v>190</v>
      </c>
      <c r="I186" s="2" t="s">
        <v>16</v>
      </c>
      <c r="J186" s="1" t="s">
        <v>228</v>
      </c>
      <c r="K186" s="1" t="s">
        <v>876</v>
      </c>
    </row>
    <row r="187" spans="1:11" ht="84" x14ac:dyDescent="0.2">
      <c r="A187" s="2">
        <v>225</v>
      </c>
      <c r="B187" s="1" t="s">
        <v>319</v>
      </c>
      <c r="C187" s="2" t="s">
        <v>230</v>
      </c>
      <c r="D187" s="2" t="s">
        <v>16</v>
      </c>
      <c r="E187" s="33" t="s">
        <v>69</v>
      </c>
      <c r="F187" s="2"/>
      <c r="G187" s="1" t="s">
        <v>306</v>
      </c>
      <c r="H187" s="1" t="s">
        <v>190</v>
      </c>
      <c r="I187" s="2" t="s">
        <v>16</v>
      </c>
      <c r="J187" s="1" t="s">
        <v>972</v>
      </c>
      <c r="K187" s="1" t="s">
        <v>231</v>
      </c>
    </row>
    <row r="188" spans="1:11" ht="96" x14ac:dyDescent="0.2">
      <c r="A188" s="2">
        <v>226</v>
      </c>
      <c r="B188" s="1" t="s">
        <v>320</v>
      </c>
      <c r="C188" s="2" t="s">
        <v>19</v>
      </c>
      <c r="D188" s="2" t="s">
        <v>283</v>
      </c>
      <c r="E188" s="1" t="s">
        <v>13</v>
      </c>
      <c r="F188" s="2"/>
      <c r="G188" s="1" t="s">
        <v>306</v>
      </c>
      <c r="H188" s="1" t="s">
        <v>190</v>
      </c>
      <c r="I188" s="2" t="s">
        <v>16</v>
      </c>
      <c r="J188" s="1" t="s">
        <v>918</v>
      </c>
      <c r="K188" s="1" t="s">
        <v>199</v>
      </c>
    </row>
    <row r="189" spans="1:11" ht="96" x14ac:dyDescent="0.2">
      <c r="A189" s="2">
        <v>227</v>
      </c>
      <c r="B189" s="1" t="s">
        <v>807</v>
      </c>
      <c r="C189" s="2" t="s">
        <v>19</v>
      </c>
      <c r="D189" s="2" t="s">
        <v>283</v>
      </c>
      <c r="E189" s="1" t="s">
        <v>13</v>
      </c>
      <c r="F189" s="2"/>
      <c r="G189" s="1" t="s">
        <v>306</v>
      </c>
      <c r="H189" s="1" t="s">
        <v>190</v>
      </c>
      <c r="I189" s="2" t="s">
        <v>16</v>
      </c>
      <c r="J189" s="1" t="s">
        <v>919</v>
      </c>
      <c r="K189" s="1" t="s">
        <v>194</v>
      </c>
    </row>
    <row r="190" spans="1:11" ht="102" customHeight="1" x14ac:dyDescent="0.2">
      <c r="A190" s="2">
        <v>228</v>
      </c>
      <c r="B190" s="1" t="s">
        <v>322</v>
      </c>
      <c r="C190" s="2" t="s">
        <v>19</v>
      </c>
      <c r="D190" s="2" t="s">
        <v>283</v>
      </c>
      <c r="E190" s="1" t="s">
        <v>13</v>
      </c>
      <c r="F190" s="2"/>
      <c r="G190" s="1" t="s">
        <v>306</v>
      </c>
      <c r="H190" s="1" t="s">
        <v>190</v>
      </c>
      <c r="I190" s="2" t="s">
        <v>16</v>
      </c>
      <c r="J190" s="1" t="s">
        <v>202</v>
      </c>
      <c r="K190" s="1" t="s">
        <v>962</v>
      </c>
    </row>
    <row r="191" spans="1:11" ht="132" x14ac:dyDescent="0.2">
      <c r="A191" s="2">
        <v>229</v>
      </c>
      <c r="B191" s="1" t="s">
        <v>323</v>
      </c>
      <c r="C191" s="2" t="s">
        <v>109</v>
      </c>
      <c r="D191" s="2" t="s">
        <v>283</v>
      </c>
      <c r="E191" s="1" t="s">
        <v>13</v>
      </c>
      <c r="F191" s="2"/>
      <c r="G191" s="1" t="s">
        <v>306</v>
      </c>
      <c r="H191" s="1" t="s">
        <v>190</v>
      </c>
      <c r="I191" s="2" t="s">
        <v>16</v>
      </c>
      <c r="J191" s="1" t="s">
        <v>224</v>
      </c>
      <c r="K191" s="1" t="s">
        <v>111</v>
      </c>
    </row>
    <row r="192" spans="1:11" ht="51.95" customHeight="1" x14ac:dyDescent="0.2">
      <c r="A192" s="2">
        <v>231</v>
      </c>
      <c r="B192" s="1" t="s">
        <v>324</v>
      </c>
      <c r="C192" s="2" t="s">
        <v>19</v>
      </c>
      <c r="D192" s="2" t="s">
        <v>283</v>
      </c>
      <c r="E192" s="1" t="s">
        <v>13</v>
      </c>
      <c r="F192" s="2"/>
      <c r="G192" s="1" t="s">
        <v>306</v>
      </c>
      <c r="H192" s="1" t="s">
        <v>190</v>
      </c>
      <c r="I192" s="2" t="s">
        <v>16</v>
      </c>
      <c r="J192" s="1" t="s">
        <v>228</v>
      </c>
      <c r="K192" s="1" t="s">
        <v>876</v>
      </c>
    </row>
    <row r="193" spans="1:11" ht="84" x14ac:dyDescent="0.2">
      <c r="A193" s="2">
        <v>232</v>
      </c>
      <c r="B193" s="1" t="s">
        <v>325</v>
      </c>
      <c r="C193" s="2" t="s">
        <v>230</v>
      </c>
      <c r="D193" s="2" t="s">
        <v>16</v>
      </c>
      <c r="E193" s="33" t="s">
        <v>69</v>
      </c>
      <c r="F193" s="2"/>
      <c r="G193" s="1" t="s">
        <v>306</v>
      </c>
      <c r="H193" s="1" t="s">
        <v>190</v>
      </c>
      <c r="I193" s="2" t="s">
        <v>16</v>
      </c>
      <c r="J193" s="1" t="s">
        <v>791</v>
      </c>
      <c r="K193" s="1" t="s">
        <v>973</v>
      </c>
    </row>
    <row r="194" spans="1:11" ht="132" x14ac:dyDescent="0.2">
      <c r="A194" s="2">
        <v>233</v>
      </c>
      <c r="B194" s="1" t="s">
        <v>326</v>
      </c>
      <c r="C194" s="2" t="s">
        <v>19</v>
      </c>
      <c r="D194" s="2" t="s">
        <v>283</v>
      </c>
      <c r="E194" s="1" t="s">
        <v>13</v>
      </c>
      <c r="F194" s="2"/>
      <c r="G194" s="1" t="s">
        <v>306</v>
      </c>
      <c r="H194" s="1" t="s">
        <v>190</v>
      </c>
      <c r="I194" s="2" t="s">
        <v>16</v>
      </c>
      <c r="J194" s="1" t="s">
        <v>920</v>
      </c>
      <c r="K194" s="1" t="s">
        <v>199</v>
      </c>
    </row>
    <row r="195" spans="1:11" ht="132" x14ac:dyDescent="0.2">
      <c r="A195" s="2">
        <v>234</v>
      </c>
      <c r="B195" s="1" t="s">
        <v>808</v>
      </c>
      <c r="C195" s="2" t="s">
        <v>19</v>
      </c>
      <c r="D195" s="2" t="s">
        <v>283</v>
      </c>
      <c r="E195" s="1" t="s">
        <v>13</v>
      </c>
      <c r="F195" s="2"/>
      <c r="G195" s="1" t="s">
        <v>306</v>
      </c>
      <c r="H195" s="1" t="s">
        <v>190</v>
      </c>
      <c r="I195" s="2" t="s">
        <v>16</v>
      </c>
      <c r="J195" s="1" t="s">
        <v>921</v>
      </c>
      <c r="K195" s="1" t="s">
        <v>194</v>
      </c>
    </row>
    <row r="196" spans="1:11" ht="102" customHeight="1" x14ac:dyDescent="0.2">
      <c r="A196" s="2">
        <v>235</v>
      </c>
      <c r="B196" s="1" t="s">
        <v>328</v>
      </c>
      <c r="C196" s="2" t="s">
        <v>19</v>
      </c>
      <c r="D196" s="2" t="s">
        <v>283</v>
      </c>
      <c r="E196" s="1" t="s">
        <v>13</v>
      </c>
      <c r="F196" s="2"/>
      <c r="G196" s="1" t="s">
        <v>306</v>
      </c>
      <c r="H196" s="1" t="s">
        <v>190</v>
      </c>
      <c r="I196" s="2" t="s">
        <v>16</v>
      </c>
      <c r="J196" s="1" t="s">
        <v>202</v>
      </c>
      <c r="K196" s="1" t="s">
        <v>827</v>
      </c>
    </row>
    <row r="197" spans="1:11" ht="132" x14ac:dyDescent="0.2">
      <c r="A197" s="2">
        <v>236</v>
      </c>
      <c r="B197" s="1" t="s">
        <v>329</v>
      </c>
      <c r="C197" s="2" t="s">
        <v>109</v>
      </c>
      <c r="D197" s="2" t="s">
        <v>283</v>
      </c>
      <c r="E197" s="1" t="s">
        <v>13</v>
      </c>
      <c r="F197" s="2"/>
      <c r="G197" s="1" t="s">
        <v>306</v>
      </c>
      <c r="H197" s="1" t="s">
        <v>190</v>
      </c>
      <c r="I197" s="2" t="s">
        <v>16</v>
      </c>
      <c r="J197" s="1" t="s">
        <v>224</v>
      </c>
      <c r="K197" s="1" t="s">
        <v>111</v>
      </c>
    </row>
    <row r="198" spans="1:11" ht="42" customHeight="1" x14ac:dyDescent="0.2">
      <c r="A198" s="2">
        <v>238</v>
      </c>
      <c r="B198" s="1" t="s">
        <v>330</v>
      </c>
      <c r="C198" s="2" t="s">
        <v>19</v>
      </c>
      <c r="D198" s="2" t="s">
        <v>283</v>
      </c>
      <c r="E198" s="1" t="s">
        <v>13</v>
      </c>
      <c r="F198" s="2"/>
      <c r="G198" s="1" t="s">
        <v>306</v>
      </c>
      <c r="H198" s="1" t="s">
        <v>190</v>
      </c>
      <c r="I198" s="2" t="s">
        <v>16</v>
      </c>
      <c r="J198" s="1" t="s">
        <v>228</v>
      </c>
      <c r="K198" s="1" t="s">
        <v>876</v>
      </c>
    </row>
    <row r="199" spans="1:11" ht="84" x14ac:dyDescent="0.2">
      <c r="A199" s="2">
        <v>239</v>
      </c>
      <c r="B199" s="1" t="s">
        <v>331</v>
      </c>
      <c r="C199" s="2" t="s">
        <v>230</v>
      </c>
      <c r="D199" s="2" t="s">
        <v>16</v>
      </c>
      <c r="E199" s="33" t="s">
        <v>69</v>
      </c>
      <c r="F199" s="2"/>
      <c r="G199" s="1" t="s">
        <v>306</v>
      </c>
      <c r="H199" s="1" t="s">
        <v>190</v>
      </c>
      <c r="I199" s="2" t="s">
        <v>16</v>
      </c>
      <c r="J199" s="1" t="s">
        <v>972</v>
      </c>
      <c r="K199" s="1" t="s">
        <v>973</v>
      </c>
    </row>
    <row r="200" spans="1:11" ht="96" x14ac:dyDescent="0.2">
      <c r="A200" s="2">
        <v>240</v>
      </c>
      <c r="B200" s="1" t="s">
        <v>332</v>
      </c>
      <c r="C200" s="2" t="s">
        <v>19</v>
      </c>
      <c r="D200" s="2" t="s">
        <v>283</v>
      </c>
      <c r="E200" s="1" t="s">
        <v>13</v>
      </c>
      <c r="F200" s="2"/>
      <c r="G200" s="1" t="s">
        <v>306</v>
      </c>
      <c r="H200" s="1" t="s">
        <v>190</v>
      </c>
      <c r="I200" s="2" t="s">
        <v>16</v>
      </c>
      <c r="J200" s="1" t="s">
        <v>922</v>
      </c>
      <c r="K200" s="1" t="s">
        <v>199</v>
      </c>
    </row>
    <row r="201" spans="1:11" ht="96" x14ac:dyDescent="0.2">
      <c r="A201" s="2">
        <v>241</v>
      </c>
      <c r="B201" s="1" t="s">
        <v>809</v>
      </c>
      <c r="C201" s="2" t="s">
        <v>19</v>
      </c>
      <c r="D201" s="2" t="s">
        <v>283</v>
      </c>
      <c r="E201" s="1" t="s">
        <v>13</v>
      </c>
      <c r="F201" s="2"/>
      <c r="G201" s="1" t="s">
        <v>306</v>
      </c>
      <c r="H201" s="1" t="s">
        <v>190</v>
      </c>
      <c r="I201" s="2" t="s">
        <v>16</v>
      </c>
      <c r="J201" s="1" t="s">
        <v>923</v>
      </c>
      <c r="K201" s="1" t="s">
        <v>194</v>
      </c>
    </row>
    <row r="202" spans="1:11" ht="102" customHeight="1" x14ac:dyDescent="0.2">
      <c r="A202" s="2">
        <v>242</v>
      </c>
      <c r="B202" s="1" t="s">
        <v>334</v>
      </c>
      <c r="C202" s="2" t="s">
        <v>19</v>
      </c>
      <c r="D202" s="2" t="s">
        <v>283</v>
      </c>
      <c r="E202" s="1" t="s">
        <v>13</v>
      </c>
      <c r="F202" s="2"/>
      <c r="G202" s="1" t="s">
        <v>306</v>
      </c>
      <c r="H202" s="1" t="s">
        <v>190</v>
      </c>
      <c r="I202" s="2" t="s">
        <v>16</v>
      </c>
      <c r="J202" s="1" t="s">
        <v>202</v>
      </c>
      <c r="K202" s="1" t="s">
        <v>962</v>
      </c>
    </row>
    <row r="203" spans="1:11" ht="132" x14ac:dyDescent="0.2">
      <c r="A203" s="2">
        <v>243</v>
      </c>
      <c r="B203" s="1" t="s">
        <v>335</v>
      </c>
      <c r="C203" s="2" t="s">
        <v>109</v>
      </c>
      <c r="D203" s="2" t="s">
        <v>283</v>
      </c>
      <c r="E203" s="1" t="s">
        <v>13</v>
      </c>
      <c r="F203" s="2"/>
      <c r="G203" s="1" t="s">
        <v>306</v>
      </c>
      <c r="H203" s="1" t="s">
        <v>190</v>
      </c>
      <c r="I203" s="2" t="s">
        <v>16</v>
      </c>
      <c r="J203" s="1" t="s">
        <v>224</v>
      </c>
      <c r="K203" s="1" t="s">
        <v>111</v>
      </c>
    </row>
    <row r="204" spans="1:11" ht="42" customHeight="1" x14ac:dyDescent="0.2">
      <c r="A204" s="2">
        <v>245</v>
      </c>
      <c r="B204" s="1" t="s">
        <v>336</v>
      </c>
      <c r="C204" s="2" t="s">
        <v>19</v>
      </c>
      <c r="D204" s="2" t="s">
        <v>283</v>
      </c>
      <c r="E204" s="1" t="s">
        <v>13</v>
      </c>
      <c r="F204" s="2"/>
      <c r="G204" s="1" t="s">
        <v>306</v>
      </c>
      <c r="H204" s="1" t="s">
        <v>190</v>
      </c>
      <c r="I204" s="2" t="s">
        <v>16</v>
      </c>
      <c r="J204" s="1" t="s">
        <v>228</v>
      </c>
      <c r="K204" s="1" t="s">
        <v>876</v>
      </c>
    </row>
    <row r="205" spans="1:11" ht="84" x14ac:dyDescent="0.2">
      <c r="A205" s="2">
        <v>246</v>
      </c>
      <c r="B205" s="1" t="s">
        <v>337</v>
      </c>
      <c r="C205" s="2" t="s">
        <v>230</v>
      </c>
      <c r="D205" s="2" t="s">
        <v>16</v>
      </c>
      <c r="E205" s="33" t="s">
        <v>69</v>
      </c>
      <c r="F205" s="2"/>
      <c r="G205" s="1" t="s">
        <v>306</v>
      </c>
      <c r="H205" s="1" t="s">
        <v>190</v>
      </c>
      <c r="I205" s="2" t="s">
        <v>16</v>
      </c>
      <c r="J205" s="1" t="s">
        <v>972</v>
      </c>
      <c r="K205" s="1" t="s">
        <v>973</v>
      </c>
    </row>
    <row r="206" spans="1:11" ht="96" x14ac:dyDescent="0.2">
      <c r="A206" s="2">
        <v>247</v>
      </c>
      <c r="B206" s="1" t="s">
        <v>338</v>
      </c>
      <c r="C206" s="2" t="s">
        <v>19</v>
      </c>
      <c r="D206" s="2" t="s">
        <v>283</v>
      </c>
      <c r="E206" s="1" t="s">
        <v>13</v>
      </c>
      <c r="F206" s="2"/>
      <c r="G206" s="1" t="s">
        <v>306</v>
      </c>
      <c r="H206" s="1" t="s">
        <v>190</v>
      </c>
      <c r="I206" s="2" t="s">
        <v>16</v>
      </c>
      <c r="J206" s="1" t="s">
        <v>924</v>
      </c>
      <c r="K206" s="1" t="s">
        <v>199</v>
      </c>
    </row>
    <row r="207" spans="1:11" ht="96" x14ac:dyDescent="0.2">
      <c r="A207" s="2">
        <v>248</v>
      </c>
      <c r="B207" s="1" t="s">
        <v>810</v>
      </c>
      <c r="C207" s="2" t="s">
        <v>19</v>
      </c>
      <c r="D207" s="2" t="s">
        <v>283</v>
      </c>
      <c r="E207" s="1" t="s">
        <v>13</v>
      </c>
      <c r="F207" s="2"/>
      <c r="G207" s="1" t="s">
        <v>306</v>
      </c>
      <c r="H207" s="1" t="s">
        <v>190</v>
      </c>
      <c r="I207" s="2" t="s">
        <v>16</v>
      </c>
      <c r="J207" s="1" t="s">
        <v>925</v>
      </c>
      <c r="K207" s="1" t="s">
        <v>194</v>
      </c>
    </row>
    <row r="208" spans="1:11" ht="102" customHeight="1" x14ac:dyDescent="0.2">
      <c r="A208" s="2">
        <v>249</v>
      </c>
      <c r="B208" s="1" t="s">
        <v>340</v>
      </c>
      <c r="C208" s="2" t="s">
        <v>19</v>
      </c>
      <c r="D208" s="2" t="s">
        <v>283</v>
      </c>
      <c r="E208" s="1" t="s">
        <v>13</v>
      </c>
      <c r="F208" s="2"/>
      <c r="G208" s="1" t="s">
        <v>306</v>
      </c>
      <c r="H208" s="1" t="s">
        <v>190</v>
      </c>
      <c r="I208" s="2" t="s">
        <v>16</v>
      </c>
      <c r="J208" s="1" t="s">
        <v>202</v>
      </c>
      <c r="K208" s="1" t="s">
        <v>827</v>
      </c>
    </row>
    <row r="209" spans="1:11" ht="132" x14ac:dyDescent="0.2">
      <c r="A209" s="2">
        <v>250</v>
      </c>
      <c r="B209" s="1" t="s">
        <v>341</v>
      </c>
      <c r="C209" s="2" t="s">
        <v>109</v>
      </c>
      <c r="D209" s="2" t="s">
        <v>283</v>
      </c>
      <c r="E209" s="1" t="s">
        <v>13</v>
      </c>
      <c r="F209" s="2"/>
      <c r="G209" s="1" t="s">
        <v>306</v>
      </c>
      <c r="H209" s="1" t="s">
        <v>190</v>
      </c>
      <c r="I209" s="2" t="s">
        <v>16</v>
      </c>
      <c r="J209" s="1" t="s">
        <v>224</v>
      </c>
      <c r="K209" s="1" t="s">
        <v>111</v>
      </c>
    </row>
    <row r="210" spans="1:11" ht="42" customHeight="1" x14ac:dyDescent="0.2">
      <c r="A210" s="2">
        <v>252</v>
      </c>
      <c r="B210" s="1" t="s">
        <v>343</v>
      </c>
      <c r="C210" s="2" t="s">
        <v>19</v>
      </c>
      <c r="D210" s="2" t="s">
        <v>283</v>
      </c>
      <c r="E210" s="1" t="s">
        <v>13</v>
      </c>
      <c r="F210" s="2"/>
      <c r="G210" s="1" t="s">
        <v>306</v>
      </c>
      <c r="H210" s="1" t="s">
        <v>190</v>
      </c>
      <c r="I210" s="2" t="s">
        <v>16</v>
      </c>
      <c r="J210" s="1" t="s">
        <v>228</v>
      </c>
      <c r="K210" s="1" t="s">
        <v>876</v>
      </c>
    </row>
    <row r="211" spans="1:11" ht="84" x14ac:dyDescent="0.2">
      <c r="A211" s="2">
        <v>253</v>
      </c>
      <c r="B211" s="1" t="s">
        <v>344</v>
      </c>
      <c r="C211" s="2" t="s">
        <v>230</v>
      </c>
      <c r="D211" s="2" t="s">
        <v>16</v>
      </c>
      <c r="E211" s="33" t="s">
        <v>69</v>
      </c>
      <c r="F211" s="2"/>
      <c r="G211" s="1" t="s">
        <v>306</v>
      </c>
      <c r="H211" s="1" t="s">
        <v>190</v>
      </c>
      <c r="I211" s="2" t="s">
        <v>16</v>
      </c>
      <c r="J211" s="1" t="s">
        <v>972</v>
      </c>
      <c r="K211" s="1" t="s">
        <v>973</v>
      </c>
    </row>
    <row r="212" spans="1:11" ht="120" x14ac:dyDescent="0.2">
      <c r="A212" s="2">
        <v>254</v>
      </c>
      <c r="B212" s="1" t="s">
        <v>345</v>
      </c>
      <c r="C212" s="2" t="s">
        <v>19</v>
      </c>
      <c r="D212" s="2" t="s">
        <v>283</v>
      </c>
      <c r="E212" s="1" t="s">
        <v>13</v>
      </c>
      <c r="F212" s="2"/>
      <c r="G212" s="1" t="s">
        <v>306</v>
      </c>
      <c r="H212" s="1" t="s">
        <v>190</v>
      </c>
      <c r="I212" s="2" t="s">
        <v>16</v>
      </c>
      <c r="J212" s="1" t="s">
        <v>926</v>
      </c>
      <c r="K212" s="1" t="s">
        <v>199</v>
      </c>
    </row>
    <row r="213" spans="1:11" ht="120" x14ac:dyDescent="0.2">
      <c r="A213" s="2">
        <v>255</v>
      </c>
      <c r="B213" s="1" t="s">
        <v>811</v>
      </c>
      <c r="C213" s="2" t="s">
        <v>19</v>
      </c>
      <c r="D213" s="2" t="s">
        <v>283</v>
      </c>
      <c r="E213" s="1" t="s">
        <v>13</v>
      </c>
      <c r="F213" s="2"/>
      <c r="G213" s="1" t="s">
        <v>306</v>
      </c>
      <c r="H213" s="1" t="s">
        <v>190</v>
      </c>
      <c r="I213" s="2" t="s">
        <v>16</v>
      </c>
      <c r="J213" s="1" t="s">
        <v>927</v>
      </c>
      <c r="K213" s="1" t="s">
        <v>194</v>
      </c>
    </row>
    <row r="214" spans="1:11" ht="102" customHeight="1" x14ac:dyDescent="0.2">
      <c r="A214" s="2">
        <v>256</v>
      </c>
      <c r="B214" s="1" t="s">
        <v>347</v>
      </c>
      <c r="C214" s="2" t="s">
        <v>19</v>
      </c>
      <c r="D214" s="2" t="s">
        <v>283</v>
      </c>
      <c r="E214" s="1" t="s">
        <v>13</v>
      </c>
      <c r="F214" s="2"/>
      <c r="G214" s="1" t="s">
        <v>306</v>
      </c>
      <c r="H214" s="1" t="s">
        <v>190</v>
      </c>
      <c r="I214" s="2" t="s">
        <v>16</v>
      </c>
      <c r="J214" s="1" t="s">
        <v>202</v>
      </c>
      <c r="K214" s="1" t="s">
        <v>962</v>
      </c>
    </row>
    <row r="215" spans="1:11" ht="132" x14ac:dyDescent="0.2">
      <c r="A215" s="2">
        <v>257</v>
      </c>
      <c r="B215" s="1" t="s">
        <v>348</v>
      </c>
      <c r="C215" s="2" t="s">
        <v>109</v>
      </c>
      <c r="D215" s="2" t="s">
        <v>283</v>
      </c>
      <c r="E215" s="1" t="s">
        <v>13</v>
      </c>
      <c r="F215" s="2"/>
      <c r="G215" s="1" t="s">
        <v>306</v>
      </c>
      <c r="H215" s="1" t="s">
        <v>190</v>
      </c>
      <c r="I215" s="2" t="s">
        <v>16</v>
      </c>
      <c r="J215" s="1" t="s">
        <v>224</v>
      </c>
      <c r="K215" s="1" t="s">
        <v>111</v>
      </c>
    </row>
    <row r="216" spans="1:11" ht="120" x14ac:dyDescent="0.2">
      <c r="A216" s="2">
        <v>258</v>
      </c>
      <c r="B216" s="1" t="s">
        <v>349</v>
      </c>
      <c r="C216" s="2" t="s">
        <v>109</v>
      </c>
      <c r="D216" s="2" t="s">
        <v>283</v>
      </c>
      <c r="E216" s="1" t="s">
        <v>13</v>
      </c>
      <c r="F216" s="2"/>
      <c r="G216" s="1" t="s">
        <v>306</v>
      </c>
      <c r="H216" s="1" t="s">
        <v>190</v>
      </c>
      <c r="I216" s="2" t="s">
        <v>16</v>
      </c>
      <c r="J216" s="1" t="s">
        <v>226</v>
      </c>
      <c r="K216" s="1" t="s">
        <v>111</v>
      </c>
    </row>
    <row r="217" spans="1:11" ht="39.950000000000003" customHeight="1" x14ac:dyDescent="0.2">
      <c r="A217" s="2">
        <v>259</v>
      </c>
      <c r="B217" s="1" t="s">
        <v>350</v>
      </c>
      <c r="C217" s="2" t="s">
        <v>19</v>
      </c>
      <c r="D217" s="2" t="s">
        <v>283</v>
      </c>
      <c r="E217" s="1" t="s">
        <v>13</v>
      </c>
      <c r="F217" s="2"/>
      <c r="G217" s="1" t="s">
        <v>306</v>
      </c>
      <c r="H217" s="1" t="s">
        <v>190</v>
      </c>
      <c r="I217" s="2" t="s">
        <v>16</v>
      </c>
      <c r="J217" s="30" t="s">
        <v>228</v>
      </c>
      <c r="K217" s="1" t="s">
        <v>876</v>
      </c>
    </row>
    <row r="218" spans="1:11" ht="84" x14ac:dyDescent="0.2">
      <c r="A218" s="2">
        <v>260</v>
      </c>
      <c r="B218" s="1" t="s">
        <v>351</v>
      </c>
      <c r="C218" s="2" t="s">
        <v>230</v>
      </c>
      <c r="D218" s="2" t="s">
        <v>16</v>
      </c>
      <c r="E218" s="33" t="s">
        <v>69</v>
      </c>
      <c r="F218" s="2"/>
      <c r="G218" s="1" t="s">
        <v>306</v>
      </c>
      <c r="H218" s="1" t="s">
        <v>190</v>
      </c>
      <c r="I218" s="2" t="s">
        <v>16</v>
      </c>
      <c r="J218" s="1" t="s">
        <v>972</v>
      </c>
      <c r="K218" s="1" t="s">
        <v>973</v>
      </c>
    </row>
    <row r="219" spans="1:11" ht="84" x14ac:dyDescent="0.2">
      <c r="A219" s="2">
        <v>261</v>
      </c>
      <c r="B219" s="1" t="s">
        <v>352</v>
      </c>
      <c r="C219" s="2" t="s">
        <v>19</v>
      </c>
      <c r="D219" s="2" t="s">
        <v>283</v>
      </c>
      <c r="E219" s="1" t="s">
        <v>13</v>
      </c>
      <c r="F219" s="2"/>
      <c r="G219" s="1" t="s">
        <v>306</v>
      </c>
      <c r="H219" s="1" t="s">
        <v>190</v>
      </c>
      <c r="I219" s="2" t="s">
        <v>16</v>
      </c>
      <c r="J219" s="1" t="s">
        <v>928</v>
      </c>
      <c r="K219" s="1" t="s">
        <v>199</v>
      </c>
    </row>
    <row r="220" spans="1:11" ht="84" x14ac:dyDescent="0.2">
      <c r="A220" s="2">
        <v>262</v>
      </c>
      <c r="B220" s="1" t="s">
        <v>812</v>
      </c>
      <c r="C220" s="2" t="s">
        <v>19</v>
      </c>
      <c r="D220" s="2" t="s">
        <v>283</v>
      </c>
      <c r="E220" s="1" t="s">
        <v>13</v>
      </c>
      <c r="F220" s="2"/>
      <c r="G220" s="1" t="s">
        <v>306</v>
      </c>
      <c r="H220" s="1" t="s">
        <v>190</v>
      </c>
      <c r="I220" s="2" t="s">
        <v>16</v>
      </c>
      <c r="J220" s="1" t="s">
        <v>929</v>
      </c>
      <c r="K220" s="1" t="s">
        <v>194</v>
      </c>
    </row>
    <row r="221" spans="1:11" ht="102" customHeight="1" x14ac:dyDescent="0.2">
      <c r="A221" s="2">
        <v>263</v>
      </c>
      <c r="B221" s="1" t="s">
        <v>354</v>
      </c>
      <c r="C221" s="2" t="s">
        <v>19</v>
      </c>
      <c r="D221" s="2" t="s">
        <v>283</v>
      </c>
      <c r="E221" s="1" t="s">
        <v>13</v>
      </c>
      <c r="F221" s="2"/>
      <c r="G221" s="1" t="s">
        <v>306</v>
      </c>
      <c r="H221" s="1" t="s">
        <v>190</v>
      </c>
      <c r="I221" s="2" t="s">
        <v>16</v>
      </c>
      <c r="J221" s="1" t="s">
        <v>202</v>
      </c>
      <c r="K221" s="1" t="s">
        <v>962</v>
      </c>
    </row>
    <row r="222" spans="1:11" ht="132" x14ac:dyDescent="0.2">
      <c r="A222" s="2">
        <v>264</v>
      </c>
      <c r="B222" s="1" t="s">
        <v>355</v>
      </c>
      <c r="C222" s="2" t="s">
        <v>109</v>
      </c>
      <c r="D222" s="2" t="s">
        <v>283</v>
      </c>
      <c r="E222" s="1" t="s">
        <v>13</v>
      </c>
      <c r="F222" s="2"/>
      <c r="G222" s="1" t="s">
        <v>306</v>
      </c>
      <c r="H222" s="1" t="s">
        <v>190</v>
      </c>
      <c r="I222" s="2" t="s">
        <v>16</v>
      </c>
      <c r="J222" s="1" t="s">
        <v>224</v>
      </c>
      <c r="K222" s="1" t="s">
        <v>111</v>
      </c>
    </row>
    <row r="223" spans="1:11" ht="48" x14ac:dyDescent="0.2">
      <c r="A223" s="2">
        <v>266</v>
      </c>
      <c r="B223" s="1" t="s">
        <v>357</v>
      </c>
      <c r="C223" s="2" t="s">
        <v>19</v>
      </c>
      <c r="D223" s="2" t="s">
        <v>283</v>
      </c>
      <c r="E223" s="1" t="s">
        <v>13</v>
      </c>
      <c r="F223" s="2"/>
      <c r="G223" s="1" t="s">
        <v>306</v>
      </c>
      <c r="H223" s="1" t="s">
        <v>190</v>
      </c>
      <c r="I223" s="2" t="s">
        <v>16</v>
      </c>
      <c r="J223" s="1" t="s">
        <v>228</v>
      </c>
      <c r="K223" s="1" t="s">
        <v>876</v>
      </c>
    </row>
    <row r="224" spans="1:11" ht="84" x14ac:dyDescent="0.2">
      <c r="A224" s="2">
        <v>267</v>
      </c>
      <c r="B224" s="1" t="s">
        <v>358</v>
      </c>
      <c r="C224" s="2" t="s">
        <v>230</v>
      </c>
      <c r="D224" s="2" t="s">
        <v>16</v>
      </c>
      <c r="E224" s="33" t="s">
        <v>69</v>
      </c>
      <c r="F224" s="2"/>
      <c r="G224" s="1" t="s">
        <v>306</v>
      </c>
      <c r="H224" s="1" t="s">
        <v>190</v>
      </c>
      <c r="I224" s="2" t="s">
        <v>16</v>
      </c>
      <c r="J224" s="1" t="s">
        <v>972</v>
      </c>
      <c r="K224" s="1" t="s">
        <v>973</v>
      </c>
    </row>
    <row r="225" spans="1:11" ht="144" x14ac:dyDescent="0.2">
      <c r="A225" s="2">
        <v>268</v>
      </c>
      <c r="B225" s="1" t="s">
        <v>359</v>
      </c>
      <c r="C225" s="2" t="s">
        <v>19</v>
      </c>
      <c r="D225" s="2" t="s">
        <v>283</v>
      </c>
      <c r="E225" s="1" t="s">
        <v>13</v>
      </c>
      <c r="F225" s="2"/>
      <c r="G225" s="1" t="s">
        <v>306</v>
      </c>
      <c r="H225" s="1" t="s">
        <v>190</v>
      </c>
      <c r="I225" s="2" t="s">
        <v>16</v>
      </c>
      <c r="J225" s="1" t="s">
        <v>930</v>
      </c>
      <c r="K225" s="1" t="s">
        <v>199</v>
      </c>
    </row>
    <row r="226" spans="1:11" ht="144" x14ac:dyDescent="0.2">
      <c r="A226" s="2">
        <v>269</v>
      </c>
      <c r="B226" s="1" t="s">
        <v>813</v>
      </c>
      <c r="C226" s="2" t="s">
        <v>19</v>
      </c>
      <c r="D226" s="2" t="s">
        <v>283</v>
      </c>
      <c r="E226" s="1" t="s">
        <v>13</v>
      </c>
      <c r="F226" s="2"/>
      <c r="G226" s="1" t="s">
        <v>306</v>
      </c>
      <c r="H226" s="1" t="s">
        <v>190</v>
      </c>
      <c r="I226" s="2" t="s">
        <v>16</v>
      </c>
      <c r="J226" s="1" t="s">
        <v>931</v>
      </c>
      <c r="K226" s="1" t="s">
        <v>194</v>
      </c>
    </row>
    <row r="227" spans="1:11" ht="96" x14ac:dyDescent="0.2">
      <c r="A227" s="2">
        <v>270</v>
      </c>
      <c r="B227" s="1" t="s">
        <v>361</v>
      </c>
      <c r="C227" s="2" t="s">
        <v>19</v>
      </c>
      <c r="D227" s="2" t="s">
        <v>283</v>
      </c>
      <c r="E227" s="1" t="s">
        <v>13</v>
      </c>
      <c r="F227" s="2"/>
      <c r="G227" s="1" t="s">
        <v>306</v>
      </c>
      <c r="H227" s="1" t="s">
        <v>190</v>
      </c>
      <c r="I227" s="2" t="s">
        <v>16</v>
      </c>
      <c r="J227" s="1" t="s">
        <v>202</v>
      </c>
      <c r="K227" s="1" t="s">
        <v>827</v>
      </c>
    </row>
    <row r="228" spans="1:11" ht="132" x14ac:dyDescent="0.2">
      <c r="A228" s="2">
        <v>271</v>
      </c>
      <c r="B228" s="1" t="s">
        <v>362</v>
      </c>
      <c r="C228" s="2" t="s">
        <v>109</v>
      </c>
      <c r="D228" s="2" t="s">
        <v>283</v>
      </c>
      <c r="E228" s="1" t="s">
        <v>13</v>
      </c>
      <c r="F228" s="2"/>
      <c r="G228" s="1" t="s">
        <v>306</v>
      </c>
      <c r="H228" s="1" t="s">
        <v>190</v>
      </c>
      <c r="I228" s="2" t="s">
        <v>16</v>
      </c>
      <c r="J228" s="1" t="s">
        <v>224</v>
      </c>
      <c r="K228" s="1" t="s">
        <v>111</v>
      </c>
    </row>
    <row r="229" spans="1:11" ht="48" x14ac:dyDescent="0.2">
      <c r="A229" s="2">
        <v>273</v>
      </c>
      <c r="B229" s="1" t="s">
        <v>364</v>
      </c>
      <c r="C229" s="2" t="s">
        <v>19</v>
      </c>
      <c r="D229" s="2" t="s">
        <v>283</v>
      </c>
      <c r="E229" s="1" t="s">
        <v>13</v>
      </c>
      <c r="F229" s="2"/>
      <c r="G229" s="1" t="s">
        <v>306</v>
      </c>
      <c r="H229" s="1" t="s">
        <v>190</v>
      </c>
      <c r="I229" s="2" t="s">
        <v>16</v>
      </c>
      <c r="J229" s="1" t="s">
        <v>228</v>
      </c>
      <c r="K229" s="1" t="s">
        <v>876</v>
      </c>
    </row>
    <row r="230" spans="1:11" ht="84" x14ac:dyDescent="0.2">
      <c r="A230" s="2">
        <v>274</v>
      </c>
      <c r="B230" s="1" t="s">
        <v>365</v>
      </c>
      <c r="C230" s="2" t="s">
        <v>230</v>
      </c>
      <c r="D230" s="2" t="s">
        <v>16</v>
      </c>
      <c r="E230" s="33" t="s">
        <v>69</v>
      </c>
      <c r="F230" s="2"/>
      <c r="G230" s="1" t="s">
        <v>306</v>
      </c>
      <c r="H230" s="1" t="s">
        <v>190</v>
      </c>
      <c r="I230" s="2" t="s">
        <v>16</v>
      </c>
      <c r="J230" s="1" t="s">
        <v>978</v>
      </c>
      <c r="K230" s="1" t="s">
        <v>973</v>
      </c>
    </row>
    <row r="231" spans="1:11" ht="108" x14ac:dyDescent="0.2">
      <c r="A231" s="2">
        <v>275</v>
      </c>
      <c r="B231" s="1" t="s">
        <v>366</v>
      </c>
      <c r="C231" s="2" t="s">
        <v>19</v>
      </c>
      <c r="D231" s="2" t="s">
        <v>283</v>
      </c>
      <c r="E231" s="1" t="s">
        <v>13</v>
      </c>
      <c r="F231" s="2"/>
      <c r="G231" s="1" t="s">
        <v>306</v>
      </c>
      <c r="H231" s="1" t="s">
        <v>190</v>
      </c>
      <c r="I231" s="2" t="s">
        <v>16</v>
      </c>
      <c r="J231" s="1" t="s">
        <v>932</v>
      </c>
      <c r="K231" s="1" t="s">
        <v>199</v>
      </c>
    </row>
    <row r="232" spans="1:11" ht="108" x14ac:dyDescent="0.2">
      <c r="A232" s="2">
        <v>276</v>
      </c>
      <c r="B232" s="1" t="s">
        <v>814</v>
      </c>
      <c r="C232" s="2" t="s">
        <v>19</v>
      </c>
      <c r="D232" s="2" t="s">
        <v>283</v>
      </c>
      <c r="E232" s="1" t="s">
        <v>13</v>
      </c>
      <c r="F232" s="2"/>
      <c r="G232" s="1" t="s">
        <v>306</v>
      </c>
      <c r="H232" s="1" t="s">
        <v>190</v>
      </c>
      <c r="I232" s="2" t="s">
        <v>16</v>
      </c>
      <c r="J232" s="1" t="s">
        <v>933</v>
      </c>
      <c r="K232" s="1" t="s">
        <v>194</v>
      </c>
    </row>
    <row r="233" spans="1:11" ht="102" customHeight="1" x14ac:dyDescent="0.2">
      <c r="A233" s="2">
        <v>277</v>
      </c>
      <c r="B233" s="1" t="s">
        <v>368</v>
      </c>
      <c r="C233" s="2" t="s">
        <v>19</v>
      </c>
      <c r="D233" s="2" t="s">
        <v>283</v>
      </c>
      <c r="E233" s="1" t="s">
        <v>13</v>
      </c>
      <c r="F233" s="2"/>
      <c r="G233" s="1" t="s">
        <v>306</v>
      </c>
      <c r="H233" s="1" t="s">
        <v>190</v>
      </c>
      <c r="I233" s="2" t="s">
        <v>16</v>
      </c>
      <c r="J233" s="1" t="s">
        <v>202</v>
      </c>
      <c r="K233" s="1" t="s">
        <v>962</v>
      </c>
    </row>
    <row r="234" spans="1:11" ht="132" x14ac:dyDescent="0.2">
      <c r="A234" s="2">
        <v>278</v>
      </c>
      <c r="B234" s="1" t="s">
        <v>369</v>
      </c>
      <c r="C234" s="2" t="s">
        <v>109</v>
      </c>
      <c r="D234" s="2" t="s">
        <v>283</v>
      </c>
      <c r="E234" s="1" t="s">
        <v>13</v>
      </c>
      <c r="F234" s="2"/>
      <c r="G234" s="1" t="s">
        <v>306</v>
      </c>
      <c r="H234" s="1" t="s">
        <v>190</v>
      </c>
      <c r="I234" s="2" t="s">
        <v>16</v>
      </c>
      <c r="J234" s="1" t="s">
        <v>224</v>
      </c>
      <c r="K234" s="1" t="s">
        <v>111</v>
      </c>
    </row>
    <row r="235" spans="1:11" ht="120" x14ac:dyDescent="0.2">
      <c r="A235" s="2">
        <v>279</v>
      </c>
      <c r="B235" s="1" t="s">
        <v>370</v>
      </c>
      <c r="C235" s="2" t="s">
        <v>109</v>
      </c>
      <c r="D235" s="2" t="s">
        <v>283</v>
      </c>
      <c r="E235" s="1" t="s">
        <v>13</v>
      </c>
      <c r="F235" s="2"/>
      <c r="G235" s="1" t="s">
        <v>306</v>
      </c>
      <c r="H235" s="1" t="s">
        <v>190</v>
      </c>
      <c r="I235" s="2" t="s">
        <v>16</v>
      </c>
      <c r="J235" s="1" t="s">
        <v>226</v>
      </c>
      <c r="K235" s="1" t="s">
        <v>111</v>
      </c>
    </row>
    <row r="236" spans="1:11" ht="39.950000000000003" customHeight="1" x14ac:dyDescent="0.2">
      <c r="A236" s="2">
        <v>280</v>
      </c>
      <c r="B236" s="1" t="s">
        <v>371</v>
      </c>
      <c r="C236" s="2" t="s">
        <v>19</v>
      </c>
      <c r="D236" s="2" t="s">
        <v>283</v>
      </c>
      <c r="E236" s="1" t="s">
        <v>13</v>
      </c>
      <c r="F236" s="2"/>
      <c r="G236" s="1" t="s">
        <v>306</v>
      </c>
      <c r="H236" s="1" t="s">
        <v>190</v>
      </c>
      <c r="I236" s="2" t="s">
        <v>16</v>
      </c>
      <c r="J236" s="1" t="s">
        <v>228</v>
      </c>
      <c r="K236" s="1" t="s">
        <v>876</v>
      </c>
    </row>
    <row r="237" spans="1:11" ht="84" x14ac:dyDescent="0.2">
      <c r="A237" s="2">
        <v>281</v>
      </c>
      <c r="B237" s="1" t="s">
        <v>372</v>
      </c>
      <c r="C237" s="2" t="s">
        <v>230</v>
      </c>
      <c r="D237" s="2" t="s">
        <v>16</v>
      </c>
      <c r="E237" s="33" t="s">
        <v>69</v>
      </c>
      <c r="F237" s="2"/>
      <c r="G237" s="1" t="s">
        <v>306</v>
      </c>
      <c r="H237" s="1" t="s">
        <v>190</v>
      </c>
      <c r="I237" s="2" t="s">
        <v>16</v>
      </c>
      <c r="J237" s="1" t="s">
        <v>972</v>
      </c>
      <c r="K237" s="1" t="s">
        <v>973</v>
      </c>
    </row>
    <row r="238" spans="1:11" ht="96" x14ac:dyDescent="0.2">
      <c r="A238" s="2">
        <v>282</v>
      </c>
      <c r="B238" s="1" t="s">
        <v>373</v>
      </c>
      <c r="C238" s="2" t="s">
        <v>19</v>
      </c>
      <c r="D238" s="2" t="s">
        <v>13</v>
      </c>
      <c r="E238" s="1" t="s">
        <v>16</v>
      </c>
      <c r="F238" s="2"/>
      <c r="G238" s="1" t="s">
        <v>306</v>
      </c>
      <c r="H238" s="1" t="s">
        <v>190</v>
      </c>
      <c r="I238" s="2" t="s">
        <v>16</v>
      </c>
      <c r="J238" s="1" t="s">
        <v>999</v>
      </c>
      <c r="K238" s="1" t="s">
        <v>199</v>
      </c>
    </row>
    <row r="239" spans="1:11" ht="96" x14ac:dyDescent="0.2">
      <c r="A239" s="2">
        <v>283</v>
      </c>
      <c r="B239" s="1" t="s">
        <v>815</v>
      </c>
      <c r="C239" s="2" t="s">
        <v>19</v>
      </c>
      <c r="D239" s="2" t="s">
        <v>13</v>
      </c>
      <c r="E239" s="1" t="s">
        <v>16</v>
      </c>
      <c r="F239" s="2"/>
      <c r="G239" s="1" t="s">
        <v>306</v>
      </c>
      <c r="H239" s="1" t="s">
        <v>190</v>
      </c>
      <c r="I239" s="2" t="s">
        <v>16</v>
      </c>
      <c r="J239" s="1" t="s">
        <v>1000</v>
      </c>
      <c r="K239" s="1" t="s">
        <v>194</v>
      </c>
    </row>
    <row r="240" spans="1:11" ht="102" customHeight="1" x14ac:dyDescent="0.2">
      <c r="A240" s="2">
        <v>284</v>
      </c>
      <c r="B240" s="1" t="s">
        <v>375</v>
      </c>
      <c r="C240" s="2" t="s">
        <v>19</v>
      </c>
      <c r="D240" s="2" t="s">
        <v>13</v>
      </c>
      <c r="E240" s="1" t="s">
        <v>16</v>
      </c>
      <c r="F240" s="2"/>
      <c r="G240" s="1" t="s">
        <v>306</v>
      </c>
      <c r="H240" s="1" t="s">
        <v>190</v>
      </c>
      <c r="I240" s="2" t="s">
        <v>16</v>
      </c>
      <c r="J240" s="30" t="s">
        <v>1001</v>
      </c>
      <c r="K240" s="1" t="s">
        <v>962</v>
      </c>
    </row>
    <row r="241" spans="1:11" ht="144" x14ac:dyDescent="0.2">
      <c r="A241" s="2">
        <v>285</v>
      </c>
      <c r="B241" s="1" t="s">
        <v>376</v>
      </c>
      <c r="C241" s="2" t="s">
        <v>109</v>
      </c>
      <c r="D241" s="2" t="s">
        <v>13</v>
      </c>
      <c r="E241" s="1" t="s">
        <v>16</v>
      </c>
      <c r="F241" s="2"/>
      <c r="G241" s="1" t="s">
        <v>306</v>
      </c>
      <c r="H241" s="1" t="s">
        <v>190</v>
      </c>
      <c r="I241" s="2" t="s">
        <v>16</v>
      </c>
      <c r="J241" s="1" t="s">
        <v>1002</v>
      </c>
      <c r="K241" s="1" t="s">
        <v>111</v>
      </c>
    </row>
    <row r="242" spans="1:11" ht="132" x14ac:dyDescent="0.2">
      <c r="A242" s="2">
        <v>286</v>
      </c>
      <c r="B242" s="1" t="s">
        <v>377</v>
      </c>
      <c r="C242" s="2" t="s">
        <v>109</v>
      </c>
      <c r="D242" s="2" t="s">
        <v>13</v>
      </c>
      <c r="E242" s="1" t="s">
        <v>16</v>
      </c>
      <c r="F242" s="2"/>
      <c r="G242" s="1" t="s">
        <v>306</v>
      </c>
      <c r="H242" s="1" t="s">
        <v>190</v>
      </c>
      <c r="I242" s="2" t="s">
        <v>16</v>
      </c>
      <c r="J242" s="1" t="s">
        <v>1025</v>
      </c>
      <c r="K242" s="1" t="s">
        <v>111</v>
      </c>
    </row>
    <row r="243" spans="1:11" ht="120" x14ac:dyDescent="0.2">
      <c r="A243" s="2">
        <v>287</v>
      </c>
      <c r="B243" s="1" t="s">
        <v>378</v>
      </c>
      <c r="C243" s="2" t="s">
        <v>19</v>
      </c>
      <c r="D243" s="2" t="s">
        <v>283</v>
      </c>
      <c r="E243" s="1" t="s">
        <v>13</v>
      </c>
      <c r="F243" s="2"/>
      <c r="G243" s="1" t="s">
        <v>828</v>
      </c>
      <c r="H243" s="1" t="s">
        <v>190</v>
      </c>
      <c r="I243" s="2" t="s">
        <v>16</v>
      </c>
      <c r="J243" s="1" t="s">
        <v>934</v>
      </c>
      <c r="K243" s="1" t="s">
        <v>199</v>
      </c>
    </row>
    <row r="244" spans="1:11" ht="120" x14ac:dyDescent="0.2">
      <c r="A244" s="2">
        <v>288</v>
      </c>
      <c r="B244" s="1" t="s">
        <v>816</v>
      </c>
      <c r="C244" s="2" t="s">
        <v>19</v>
      </c>
      <c r="D244" s="2" t="s">
        <v>283</v>
      </c>
      <c r="E244" s="1" t="s">
        <v>13</v>
      </c>
      <c r="F244" s="2"/>
      <c r="G244" s="1" t="s">
        <v>828</v>
      </c>
      <c r="H244" s="1" t="s">
        <v>190</v>
      </c>
      <c r="I244" s="2" t="s">
        <v>16</v>
      </c>
      <c r="J244" s="1" t="s">
        <v>935</v>
      </c>
      <c r="K244" s="1" t="s">
        <v>194</v>
      </c>
    </row>
    <row r="245" spans="1:11" ht="102" customHeight="1" x14ac:dyDescent="0.2">
      <c r="A245" s="2">
        <v>289</v>
      </c>
      <c r="B245" s="1" t="s">
        <v>379</v>
      </c>
      <c r="C245" s="2" t="s">
        <v>19</v>
      </c>
      <c r="D245" s="2" t="s">
        <v>283</v>
      </c>
      <c r="E245" s="1" t="s">
        <v>13</v>
      </c>
      <c r="F245" s="2"/>
      <c r="G245" s="1" t="s">
        <v>828</v>
      </c>
      <c r="H245" s="1" t="s">
        <v>190</v>
      </c>
      <c r="I245" s="2" t="s">
        <v>16</v>
      </c>
      <c r="J245" s="1" t="s">
        <v>202</v>
      </c>
      <c r="K245" s="1" t="s">
        <v>962</v>
      </c>
    </row>
    <row r="246" spans="1:11" ht="132" x14ac:dyDescent="0.2">
      <c r="A246" s="2">
        <v>290</v>
      </c>
      <c r="B246" s="1" t="s">
        <v>380</v>
      </c>
      <c r="C246" s="2" t="s">
        <v>109</v>
      </c>
      <c r="D246" s="2" t="s">
        <v>283</v>
      </c>
      <c r="E246" s="1" t="s">
        <v>13</v>
      </c>
      <c r="F246" s="2"/>
      <c r="G246" s="1" t="s">
        <v>828</v>
      </c>
      <c r="H246" s="1" t="s">
        <v>190</v>
      </c>
      <c r="I246" s="2" t="s">
        <v>16</v>
      </c>
      <c r="J246" s="1" t="s">
        <v>224</v>
      </c>
      <c r="K246" s="1" t="s">
        <v>111</v>
      </c>
    </row>
    <row r="247" spans="1:11" ht="39.950000000000003" customHeight="1" x14ac:dyDescent="0.2">
      <c r="A247" s="2">
        <v>292</v>
      </c>
      <c r="B247" s="1" t="s">
        <v>381</v>
      </c>
      <c r="C247" s="2" t="s">
        <v>19</v>
      </c>
      <c r="D247" s="2" t="s">
        <v>283</v>
      </c>
      <c r="E247" s="1" t="s">
        <v>13</v>
      </c>
      <c r="F247" s="2"/>
      <c r="G247" s="1" t="s">
        <v>828</v>
      </c>
      <c r="H247" s="1" t="s">
        <v>190</v>
      </c>
      <c r="I247" s="2" t="s">
        <v>16</v>
      </c>
      <c r="J247" s="1" t="s">
        <v>303</v>
      </c>
      <c r="K247" s="1" t="s">
        <v>876</v>
      </c>
    </row>
    <row r="248" spans="1:11" ht="84" x14ac:dyDescent="0.2">
      <c r="A248" s="2">
        <v>293</v>
      </c>
      <c r="B248" s="1" t="s">
        <v>382</v>
      </c>
      <c r="C248" s="2" t="s">
        <v>230</v>
      </c>
      <c r="D248" s="2" t="s">
        <v>16</v>
      </c>
      <c r="E248" s="33" t="s">
        <v>69</v>
      </c>
      <c r="F248" s="2"/>
      <c r="G248" s="1" t="s">
        <v>828</v>
      </c>
      <c r="H248" s="1" t="s">
        <v>190</v>
      </c>
      <c r="I248" s="2" t="s">
        <v>16</v>
      </c>
      <c r="J248" s="1" t="s">
        <v>972</v>
      </c>
      <c r="K248" s="1" t="s">
        <v>973</v>
      </c>
    </row>
    <row r="249" spans="1:11" ht="96.75" x14ac:dyDescent="0.25">
      <c r="A249" s="2">
        <v>294</v>
      </c>
      <c r="B249" s="1" t="s">
        <v>383</v>
      </c>
      <c r="C249" s="2" t="s">
        <v>19</v>
      </c>
      <c r="D249" s="2" t="s">
        <v>283</v>
      </c>
      <c r="E249" s="1" t="s">
        <v>13</v>
      </c>
      <c r="F249" s="4"/>
      <c r="G249" s="1" t="s">
        <v>828</v>
      </c>
      <c r="H249" s="1" t="s">
        <v>190</v>
      </c>
      <c r="I249" s="2" t="s">
        <v>16</v>
      </c>
      <c r="J249" s="1" t="s">
        <v>936</v>
      </c>
      <c r="K249" s="1" t="s">
        <v>199</v>
      </c>
    </row>
    <row r="250" spans="1:11" ht="96" x14ac:dyDescent="0.2">
      <c r="A250" s="2">
        <v>295</v>
      </c>
      <c r="B250" s="1" t="s">
        <v>817</v>
      </c>
      <c r="C250" s="2" t="s">
        <v>19</v>
      </c>
      <c r="D250" s="2" t="s">
        <v>283</v>
      </c>
      <c r="E250" s="1" t="s">
        <v>13</v>
      </c>
      <c r="F250" s="2"/>
      <c r="G250" s="1" t="s">
        <v>828</v>
      </c>
      <c r="H250" s="1" t="s">
        <v>190</v>
      </c>
      <c r="I250" s="2" t="s">
        <v>16</v>
      </c>
      <c r="J250" s="1" t="s">
        <v>937</v>
      </c>
      <c r="K250" s="1" t="s">
        <v>194</v>
      </c>
    </row>
    <row r="251" spans="1:11" ht="102" customHeight="1" x14ac:dyDescent="0.2">
      <c r="A251" s="2">
        <v>296</v>
      </c>
      <c r="B251" s="1" t="s">
        <v>385</v>
      </c>
      <c r="C251" s="2" t="s">
        <v>19</v>
      </c>
      <c r="D251" s="2" t="s">
        <v>283</v>
      </c>
      <c r="E251" s="1" t="s">
        <v>13</v>
      </c>
      <c r="F251" s="2"/>
      <c r="G251" s="1" t="s">
        <v>828</v>
      </c>
      <c r="H251" s="1" t="s">
        <v>190</v>
      </c>
      <c r="I251" s="2" t="s">
        <v>16</v>
      </c>
      <c r="J251" s="1" t="s">
        <v>202</v>
      </c>
      <c r="K251" s="1" t="s">
        <v>962</v>
      </c>
    </row>
    <row r="252" spans="1:11" ht="132" x14ac:dyDescent="0.2">
      <c r="A252" s="2">
        <v>297</v>
      </c>
      <c r="B252" s="1" t="s">
        <v>386</v>
      </c>
      <c r="C252" s="2" t="s">
        <v>109</v>
      </c>
      <c r="D252" s="2" t="s">
        <v>283</v>
      </c>
      <c r="E252" s="1" t="s">
        <v>13</v>
      </c>
      <c r="F252" s="2"/>
      <c r="G252" s="1" t="s">
        <v>828</v>
      </c>
      <c r="H252" s="1" t="s">
        <v>190</v>
      </c>
      <c r="I252" s="2" t="s">
        <v>16</v>
      </c>
      <c r="J252" s="1" t="s">
        <v>224</v>
      </c>
      <c r="K252" s="1" t="s">
        <v>111</v>
      </c>
    </row>
    <row r="253" spans="1:11" ht="39.950000000000003" customHeight="1" x14ac:dyDescent="0.2">
      <c r="A253" s="2">
        <v>299</v>
      </c>
      <c r="B253" s="1" t="s">
        <v>388</v>
      </c>
      <c r="C253" s="2" t="s">
        <v>19</v>
      </c>
      <c r="D253" s="2" t="s">
        <v>283</v>
      </c>
      <c r="E253" s="1" t="s">
        <v>13</v>
      </c>
      <c r="F253" s="2"/>
      <c r="G253" s="1" t="s">
        <v>828</v>
      </c>
      <c r="H253" s="1" t="s">
        <v>190</v>
      </c>
      <c r="I253" s="2" t="s">
        <v>16</v>
      </c>
      <c r="J253" s="1" t="s">
        <v>228</v>
      </c>
      <c r="K253" s="1" t="s">
        <v>876</v>
      </c>
    </row>
    <row r="254" spans="1:11" ht="84" x14ac:dyDescent="0.2">
      <c r="A254" s="2">
        <v>300</v>
      </c>
      <c r="B254" s="1" t="s">
        <v>389</v>
      </c>
      <c r="C254" s="2" t="s">
        <v>230</v>
      </c>
      <c r="D254" s="2" t="s">
        <v>16</v>
      </c>
      <c r="E254" s="33" t="s">
        <v>69</v>
      </c>
      <c r="F254" s="2"/>
      <c r="G254" s="1" t="s">
        <v>828</v>
      </c>
      <c r="H254" s="1" t="s">
        <v>190</v>
      </c>
      <c r="I254" s="2" t="s">
        <v>16</v>
      </c>
      <c r="J254" s="1" t="s">
        <v>972</v>
      </c>
      <c r="K254" s="1" t="s">
        <v>973</v>
      </c>
    </row>
    <row r="255" spans="1:11" ht="108" x14ac:dyDescent="0.2">
      <c r="A255" s="2">
        <v>301</v>
      </c>
      <c r="B255" s="1" t="s">
        <v>390</v>
      </c>
      <c r="C255" s="2" t="s">
        <v>19</v>
      </c>
      <c r="D255" s="2" t="s">
        <v>13</v>
      </c>
      <c r="E255" s="1" t="s">
        <v>13</v>
      </c>
      <c r="F255" s="2"/>
      <c r="G255" s="1" t="s">
        <v>828</v>
      </c>
      <c r="H255" s="1" t="s">
        <v>190</v>
      </c>
      <c r="I255" s="2" t="s">
        <v>16</v>
      </c>
      <c r="J255" s="1" t="s">
        <v>938</v>
      </c>
      <c r="K255" s="1" t="s">
        <v>199</v>
      </c>
    </row>
    <row r="256" spans="1:11" ht="108" x14ac:dyDescent="0.2">
      <c r="A256" s="2">
        <v>302</v>
      </c>
      <c r="B256" s="1" t="s">
        <v>818</v>
      </c>
      <c r="C256" s="2" t="s">
        <v>19</v>
      </c>
      <c r="D256" s="2" t="s">
        <v>13</v>
      </c>
      <c r="E256" s="1" t="s">
        <v>13</v>
      </c>
      <c r="F256" s="2"/>
      <c r="G256" s="1" t="s">
        <v>828</v>
      </c>
      <c r="H256" s="1" t="s">
        <v>190</v>
      </c>
      <c r="I256" s="2" t="s">
        <v>16</v>
      </c>
      <c r="J256" s="1" t="s">
        <v>939</v>
      </c>
      <c r="K256" s="1" t="s">
        <v>194</v>
      </c>
    </row>
    <row r="257" spans="1:11" ht="102" customHeight="1" x14ac:dyDescent="0.2">
      <c r="A257" s="2">
        <v>303</v>
      </c>
      <c r="B257" s="1" t="s">
        <v>392</v>
      </c>
      <c r="C257" s="2" t="s">
        <v>19</v>
      </c>
      <c r="D257" s="2" t="s">
        <v>13</v>
      </c>
      <c r="E257" s="1" t="s">
        <v>13</v>
      </c>
      <c r="F257" s="2"/>
      <c r="G257" s="1" t="s">
        <v>828</v>
      </c>
      <c r="H257" s="1" t="s">
        <v>190</v>
      </c>
      <c r="I257" s="2" t="s">
        <v>16</v>
      </c>
      <c r="J257" s="1" t="s">
        <v>202</v>
      </c>
      <c r="K257" s="1" t="s">
        <v>962</v>
      </c>
    </row>
    <row r="258" spans="1:11" ht="132" x14ac:dyDescent="0.2">
      <c r="A258" s="2">
        <v>304</v>
      </c>
      <c r="B258" s="1" t="s">
        <v>393</v>
      </c>
      <c r="C258" s="2" t="s">
        <v>109</v>
      </c>
      <c r="D258" s="2" t="s">
        <v>13</v>
      </c>
      <c r="E258" s="1" t="s">
        <v>13</v>
      </c>
      <c r="F258" s="2"/>
      <c r="G258" s="1" t="s">
        <v>828</v>
      </c>
      <c r="H258" s="1" t="s">
        <v>190</v>
      </c>
      <c r="I258" s="2" t="s">
        <v>16</v>
      </c>
      <c r="J258" s="1" t="s">
        <v>224</v>
      </c>
      <c r="K258" s="1" t="s">
        <v>111</v>
      </c>
    </row>
    <row r="259" spans="1:11" ht="36" x14ac:dyDescent="0.2">
      <c r="A259" s="2">
        <v>306</v>
      </c>
      <c r="B259" s="1" t="s">
        <v>395</v>
      </c>
      <c r="C259" s="2" t="s">
        <v>19</v>
      </c>
      <c r="D259" s="2" t="s">
        <v>13</v>
      </c>
      <c r="E259" s="1" t="s">
        <v>13</v>
      </c>
      <c r="F259" s="2"/>
      <c r="G259" s="1" t="s">
        <v>828</v>
      </c>
      <c r="H259" s="1" t="s">
        <v>190</v>
      </c>
      <c r="I259" s="2" t="s">
        <v>16</v>
      </c>
      <c r="J259" s="1" t="s">
        <v>228</v>
      </c>
      <c r="K259" s="1" t="s">
        <v>876</v>
      </c>
    </row>
    <row r="260" spans="1:11" ht="84" x14ac:dyDescent="0.2">
      <c r="A260" s="2">
        <v>307</v>
      </c>
      <c r="B260" s="1" t="s">
        <v>396</v>
      </c>
      <c r="C260" s="2" t="s">
        <v>230</v>
      </c>
      <c r="D260" s="2" t="s">
        <v>16</v>
      </c>
      <c r="E260" s="33" t="s">
        <v>69</v>
      </c>
      <c r="F260" s="2"/>
      <c r="G260" s="1" t="s">
        <v>828</v>
      </c>
      <c r="H260" s="1" t="s">
        <v>190</v>
      </c>
      <c r="I260" s="2" t="s">
        <v>16</v>
      </c>
      <c r="J260" s="1" t="s">
        <v>972</v>
      </c>
      <c r="K260" s="1" t="s">
        <v>973</v>
      </c>
    </row>
    <row r="261" spans="1:11" ht="120" x14ac:dyDescent="0.2">
      <c r="A261" s="2">
        <v>308</v>
      </c>
      <c r="B261" s="1" t="s">
        <v>397</v>
      </c>
      <c r="C261" s="2" t="s">
        <v>19</v>
      </c>
      <c r="D261" s="2" t="s">
        <v>13</v>
      </c>
      <c r="E261" s="1" t="s">
        <v>13</v>
      </c>
      <c r="F261" s="2"/>
      <c r="G261" s="1" t="s">
        <v>828</v>
      </c>
      <c r="H261" s="1" t="s">
        <v>190</v>
      </c>
      <c r="I261" s="2" t="s">
        <v>16</v>
      </c>
      <c r="J261" s="1" t="s">
        <v>940</v>
      </c>
      <c r="K261" s="1" t="s">
        <v>199</v>
      </c>
    </row>
    <row r="262" spans="1:11" ht="120" x14ac:dyDescent="0.2">
      <c r="A262" s="2">
        <v>309</v>
      </c>
      <c r="B262" s="1" t="s">
        <v>819</v>
      </c>
      <c r="C262" s="2" t="s">
        <v>19</v>
      </c>
      <c r="D262" s="2" t="s">
        <v>13</v>
      </c>
      <c r="E262" s="1" t="s">
        <v>13</v>
      </c>
      <c r="F262" s="2"/>
      <c r="G262" s="1" t="s">
        <v>828</v>
      </c>
      <c r="H262" s="1" t="s">
        <v>190</v>
      </c>
      <c r="I262" s="2" t="s">
        <v>16</v>
      </c>
      <c r="J262" s="1" t="s">
        <v>941</v>
      </c>
      <c r="K262" s="1" t="s">
        <v>194</v>
      </c>
    </row>
    <row r="263" spans="1:11" ht="102" customHeight="1" x14ac:dyDescent="0.2">
      <c r="A263" s="2">
        <v>310</v>
      </c>
      <c r="B263" s="1" t="s">
        <v>399</v>
      </c>
      <c r="C263" s="2" t="s">
        <v>19</v>
      </c>
      <c r="D263" s="2" t="s">
        <v>13</v>
      </c>
      <c r="E263" s="1" t="s">
        <v>13</v>
      </c>
      <c r="F263" s="2"/>
      <c r="G263" s="1" t="s">
        <v>828</v>
      </c>
      <c r="H263" s="1" t="s">
        <v>190</v>
      </c>
      <c r="I263" s="2" t="s">
        <v>16</v>
      </c>
      <c r="J263" s="1" t="s">
        <v>202</v>
      </c>
      <c r="K263" s="1" t="s">
        <v>962</v>
      </c>
    </row>
    <row r="264" spans="1:11" ht="132" x14ac:dyDescent="0.2">
      <c r="A264" s="2">
        <v>311</v>
      </c>
      <c r="B264" s="1" t="s">
        <v>400</v>
      </c>
      <c r="C264" s="2" t="s">
        <v>109</v>
      </c>
      <c r="D264" s="2" t="s">
        <v>13</v>
      </c>
      <c r="E264" s="1" t="s">
        <v>13</v>
      </c>
      <c r="F264" s="2"/>
      <c r="G264" s="1" t="s">
        <v>828</v>
      </c>
      <c r="H264" s="1" t="s">
        <v>190</v>
      </c>
      <c r="I264" s="2" t="s">
        <v>16</v>
      </c>
      <c r="J264" s="1" t="s">
        <v>224</v>
      </c>
      <c r="K264" s="1" t="s">
        <v>111</v>
      </c>
    </row>
    <row r="265" spans="1:11" ht="39.950000000000003" customHeight="1" x14ac:dyDescent="0.2">
      <c r="A265" s="2">
        <v>313</v>
      </c>
      <c r="B265" s="1" t="s">
        <v>402</v>
      </c>
      <c r="C265" s="2" t="s">
        <v>19</v>
      </c>
      <c r="D265" s="2" t="s">
        <v>13</v>
      </c>
      <c r="E265" s="1" t="s">
        <v>13</v>
      </c>
      <c r="F265" s="2"/>
      <c r="G265" s="1" t="s">
        <v>828</v>
      </c>
      <c r="H265" s="1" t="s">
        <v>190</v>
      </c>
      <c r="I265" s="2" t="s">
        <v>16</v>
      </c>
      <c r="J265" s="1" t="s">
        <v>228</v>
      </c>
      <c r="K265" s="1" t="s">
        <v>876</v>
      </c>
    </row>
    <row r="266" spans="1:11" ht="84" x14ac:dyDescent="0.2">
      <c r="A266" s="2">
        <v>314</v>
      </c>
      <c r="B266" s="1" t="s">
        <v>403</v>
      </c>
      <c r="C266" s="2" t="s">
        <v>230</v>
      </c>
      <c r="D266" s="2" t="s">
        <v>16</v>
      </c>
      <c r="E266" s="33" t="s">
        <v>69</v>
      </c>
      <c r="F266" s="2"/>
      <c r="G266" s="1" t="s">
        <v>828</v>
      </c>
      <c r="H266" s="1" t="s">
        <v>190</v>
      </c>
      <c r="I266" s="2" t="s">
        <v>16</v>
      </c>
      <c r="J266" s="1" t="s">
        <v>972</v>
      </c>
      <c r="K266" s="1" t="s">
        <v>973</v>
      </c>
    </row>
    <row r="267" spans="1:11" ht="120" x14ac:dyDescent="0.2">
      <c r="A267" s="2">
        <v>315</v>
      </c>
      <c r="B267" s="1" t="s">
        <v>404</v>
      </c>
      <c r="C267" s="2" t="s">
        <v>19</v>
      </c>
      <c r="D267" s="2" t="s">
        <v>13</v>
      </c>
      <c r="E267" s="1" t="s">
        <v>13</v>
      </c>
      <c r="F267" s="2"/>
      <c r="G267" s="1" t="s">
        <v>828</v>
      </c>
      <c r="H267" s="1" t="s">
        <v>190</v>
      </c>
      <c r="I267" s="2" t="s">
        <v>16</v>
      </c>
      <c r="J267" s="1" t="s">
        <v>942</v>
      </c>
      <c r="K267" s="1" t="s">
        <v>199</v>
      </c>
    </row>
    <row r="268" spans="1:11" ht="120" x14ac:dyDescent="0.2">
      <c r="A268" s="2">
        <v>316</v>
      </c>
      <c r="B268" s="1" t="s">
        <v>820</v>
      </c>
      <c r="C268" s="2" t="s">
        <v>19</v>
      </c>
      <c r="D268" s="2" t="s">
        <v>13</v>
      </c>
      <c r="E268" s="1" t="s">
        <v>13</v>
      </c>
      <c r="F268" s="2"/>
      <c r="G268" s="1" t="s">
        <v>828</v>
      </c>
      <c r="H268" s="1" t="s">
        <v>190</v>
      </c>
      <c r="I268" s="2" t="s">
        <v>16</v>
      </c>
      <c r="J268" s="1" t="s">
        <v>943</v>
      </c>
      <c r="K268" s="1" t="s">
        <v>194</v>
      </c>
    </row>
    <row r="269" spans="1:11" ht="102" customHeight="1" x14ac:dyDescent="0.2">
      <c r="A269" s="2">
        <v>317</v>
      </c>
      <c r="B269" s="1" t="s">
        <v>406</v>
      </c>
      <c r="C269" s="2" t="s">
        <v>19</v>
      </c>
      <c r="D269" s="2" t="s">
        <v>13</v>
      </c>
      <c r="E269" s="1" t="s">
        <v>13</v>
      </c>
      <c r="F269" s="2"/>
      <c r="G269" s="1" t="s">
        <v>828</v>
      </c>
      <c r="H269" s="1" t="s">
        <v>190</v>
      </c>
      <c r="I269" s="2" t="s">
        <v>16</v>
      </c>
      <c r="J269" s="1" t="s">
        <v>202</v>
      </c>
      <c r="K269" s="1" t="s">
        <v>827</v>
      </c>
    </row>
    <row r="270" spans="1:11" ht="132" x14ac:dyDescent="0.2">
      <c r="A270" s="2">
        <v>318</v>
      </c>
      <c r="B270" s="1" t="s">
        <v>407</v>
      </c>
      <c r="C270" s="2" t="s">
        <v>109</v>
      </c>
      <c r="D270" s="2" t="s">
        <v>13</v>
      </c>
      <c r="E270" s="1" t="s">
        <v>13</v>
      </c>
      <c r="F270" s="2"/>
      <c r="G270" s="1" t="s">
        <v>828</v>
      </c>
      <c r="H270" s="1" t="s">
        <v>190</v>
      </c>
      <c r="I270" s="2" t="s">
        <v>16</v>
      </c>
      <c r="J270" s="1" t="s">
        <v>224</v>
      </c>
      <c r="K270" s="1" t="s">
        <v>111</v>
      </c>
    </row>
    <row r="271" spans="1:11" ht="51.95" customHeight="1" x14ac:dyDescent="0.2">
      <c r="A271" s="2">
        <v>320</v>
      </c>
      <c r="B271" s="1" t="s">
        <v>409</v>
      </c>
      <c r="C271" s="2" t="s">
        <v>19</v>
      </c>
      <c r="D271" s="2" t="s">
        <v>13</v>
      </c>
      <c r="E271" s="1" t="s">
        <v>13</v>
      </c>
      <c r="F271" s="2"/>
      <c r="G271" s="1" t="s">
        <v>828</v>
      </c>
      <c r="H271" s="1" t="s">
        <v>190</v>
      </c>
      <c r="I271" s="2" t="s">
        <v>16</v>
      </c>
      <c r="J271" s="1" t="s">
        <v>228</v>
      </c>
      <c r="K271" s="1" t="s">
        <v>876</v>
      </c>
    </row>
    <row r="272" spans="1:11" ht="84" x14ac:dyDescent="0.2">
      <c r="A272" s="2">
        <v>321</v>
      </c>
      <c r="B272" s="1" t="s">
        <v>410</v>
      </c>
      <c r="C272" s="2" t="s">
        <v>230</v>
      </c>
      <c r="D272" s="2" t="s">
        <v>16</v>
      </c>
      <c r="E272" s="33" t="s">
        <v>69</v>
      </c>
      <c r="F272" s="2"/>
      <c r="G272" s="1" t="s">
        <v>828</v>
      </c>
      <c r="H272" s="1" t="s">
        <v>190</v>
      </c>
      <c r="I272" s="2" t="s">
        <v>16</v>
      </c>
      <c r="J272" s="1" t="s">
        <v>972</v>
      </c>
      <c r="K272" s="1" t="s">
        <v>973</v>
      </c>
    </row>
    <row r="273" spans="1:11" ht="120" x14ac:dyDescent="0.2">
      <c r="A273" s="2">
        <v>322</v>
      </c>
      <c r="B273" s="1" t="s">
        <v>411</v>
      </c>
      <c r="C273" s="2" t="s">
        <v>19</v>
      </c>
      <c r="D273" s="2" t="s">
        <v>13</v>
      </c>
      <c r="E273" s="1" t="s">
        <v>13</v>
      </c>
      <c r="F273" s="2"/>
      <c r="G273" s="1" t="s">
        <v>828</v>
      </c>
      <c r="H273" s="1" t="s">
        <v>190</v>
      </c>
      <c r="I273" s="2" t="s">
        <v>16</v>
      </c>
      <c r="J273" s="1" t="s">
        <v>950</v>
      </c>
      <c r="K273" s="1" t="s">
        <v>199</v>
      </c>
    </row>
    <row r="274" spans="1:11" ht="120" x14ac:dyDescent="0.2">
      <c r="A274" s="2">
        <v>323</v>
      </c>
      <c r="B274" s="1" t="s">
        <v>821</v>
      </c>
      <c r="C274" s="2" t="s">
        <v>19</v>
      </c>
      <c r="D274" s="2" t="s">
        <v>13</v>
      </c>
      <c r="E274" s="1" t="s">
        <v>13</v>
      </c>
      <c r="F274" s="2"/>
      <c r="G274" s="1" t="s">
        <v>828</v>
      </c>
      <c r="H274" s="1" t="s">
        <v>190</v>
      </c>
      <c r="I274" s="2" t="s">
        <v>16</v>
      </c>
      <c r="J274" s="1" t="s">
        <v>951</v>
      </c>
      <c r="K274" s="1" t="s">
        <v>194</v>
      </c>
    </row>
    <row r="275" spans="1:11" ht="102" customHeight="1" x14ac:dyDescent="0.2">
      <c r="A275" s="2">
        <v>324</v>
      </c>
      <c r="B275" s="1" t="s">
        <v>413</v>
      </c>
      <c r="C275" s="2" t="s">
        <v>19</v>
      </c>
      <c r="D275" s="2" t="s">
        <v>13</v>
      </c>
      <c r="E275" s="1" t="s">
        <v>13</v>
      </c>
      <c r="F275" s="2"/>
      <c r="G275" s="1" t="s">
        <v>828</v>
      </c>
      <c r="H275" s="1" t="s">
        <v>190</v>
      </c>
      <c r="I275" s="2" t="s">
        <v>16</v>
      </c>
      <c r="J275" s="1" t="s">
        <v>202</v>
      </c>
      <c r="K275" s="1" t="s">
        <v>827</v>
      </c>
    </row>
    <row r="276" spans="1:11" ht="132" x14ac:dyDescent="0.2">
      <c r="A276" s="2">
        <v>325</v>
      </c>
      <c r="B276" s="1" t="s">
        <v>414</v>
      </c>
      <c r="C276" s="2" t="s">
        <v>109</v>
      </c>
      <c r="D276" s="2" t="s">
        <v>13</v>
      </c>
      <c r="E276" s="1" t="s">
        <v>13</v>
      </c>
      <c r="F276" s="2"/>
      <c r="G276" s="1" t="s">
        <v>828</v>
      </c>
      <c r="H276" s="1" t="s">
        <v>190</v>
      </c>
      <c r="I276" s="2" t="s">
        <v>16</v>
      </c>
      <c r="J276" s="1" t="s">
        <v>224</v>
      </c>
      <c r="K276" s="1" t="s">
        <v>111</v>
      </c>
    </row>
    <row r="277" spans="1:11" ht="39.950000000000003" customHeight="1" x14ac:dyDescent="0.2">
      <c r="A277" s="2">
        <v>327</v>
      </c>
      <c r="B277" s="1" t="s">
        <v>416</v>
      </c>
      <c r="C277" s="2" t="s">
        <v>19</v>
      </c>
      <c r="D277" s="2" t="s">
        <v>13</v>
      </c>
      <c r="E277" s="1" t="s">
        <v>13</v>
      </c>
      <c r="F277" s="2"/>
      <c r="G277" s="1" t="s">
        <v>828</v>
      </c>
      <c r="H277" s="1" t="s">
        <v>190</v>
      </c>
      <c r="I277" s="2" t="s">
        <v>16</v>
      </c>
      <c r="J277" s="1" t="s">
        <v>228</v>
      </c>
      <c r="K277" s="1" t="s">
        <v>876</v>
      </c>
    </row>
    <row r="278" spans="1:11" ht="84" x14ac:dyDescent="0.2">
      <c r="A278" s="2">
        <v>328</v>
      </c>
      <c r="B278" s="1" t="s">
        <v>417</v>
      </c>
      <c r="C278" s="2" t="s">
        <v>230</v>
      </c>
      <c r="D278" s="2" t="s">
        <v>16</v>
      </c>
      <c r="E278" s="33" t="s">
        <v>69</v>
      </c>
      <c r="F278" s="2"/>
      <c r="G278" s="1" t="s">
        <v>828</v>
      </c>
      <c r="H278" s="1" t="s">
        <v>190</v>
      </c>
      <c r="I278" s="2" t="s">
        <v>16</v>
      </c>
      <c r="J278" s="1" t="s">
        <v>972</v>
      </c>
      <c r="K278" s="1" t="s">
        <v>973</v>
      </c>
    </row>
    <row r="279" spans="1:11" ht="108" x14ac:dyDescent="0.2">
      <c r="A279" s="2">
        <v>329</v>
      </c>
      <c r="B279" s="1" t="s">
        <v>418</v>
      </c>
      <c r="C279" s="2" t="s">
        <v>19</v>
      </c>
      <c r="D279" s="2" t="s">
        <v>13</v>
      </c>
      <c r="E279" s="1" t="s">
        <v>13</v>
      </c>
      <c r="F279" s="2"/>
      <c r="G279" s="1" t="s">
        <v>828</v>
      </c>
      <c r="H279" s="1" t="s">
        <v>190</v>
      </c>
      <c r="I279" s="2" t="s">
        <v>16</v>
      </c>
      <c r="J279" s="1" t="s">
        <v>944</v>
      </c>
      <c r="K279" s="1" t="s">
        <v>199</v>
      </c>
    </row>
    <row r="280" spans="1:11" ht="108" x14ac:dyDescent="0.2">
      <c r="A280" s="2">
        <v>330</v>
      </c>
      <c r="B280" s="1" t="s">
        <v>822</v>
      </c>
      <c r="C280" s="2" t="s">
        <v>19</v>
      </c>
      <c r="D280" s="2" t="s">
        <v>13</v>
      </c>
      <c r="E280" s="1" t="s">
        <v>13</v>
      </c>
      <c r="F280" s="2"/>
      <c r="G280" s="1" t="s">
        <v>828</v>
      </c>
      <c r="H280" s="1" t="s">
        <v>190</v>
      </c>
      <c r="I280" s="2" t="s">
        <v>16</v>
      </c>
      <c r="J280" s="1" t="s">
        <v>945</v>
      </c>
      <c r="K280" s="1" t="s">
        <v>194</v>
      </c>
    </row>
    <row r="281" spans="1:11" ht="102" customHeight="1" x14ac:dyDescent="0.2">
      <c r="A281" s="2">
        <v>331</v>
      </c>
      <c r="B281" s="1" t="s">
        <v>420</v>
      </c>
      <c r="C281" s="2" t="s">
        <v>19</v>
      </c>
      <c r="D281" s="2" t="s">
        <v>13</v>
      </c>
      <c r="E281" s="1" t="s">
        <v>13</v>
      </c>
      <c r="F281" s="2"/>
      <c r="G281" s="1" t="s">
        <v>828</v>
      </c>
      <c r="H281" s="1" t="s">
        <v>190</v>
      </c>
      <c r="I281" s="2" t="s">
        <v>16</v>
      </c>
      <c r="J281" s="1" t="s">
        <v>202</v>
      </c>
      <c r="K281" s="1" t="s">
        <v>962</v>
      </c>
    </row>
    <row r="282" spans="1:11" ht="132" x14ac:dyDescent="0.2">
      <c r="A282" s="2">
        <v>332</v>
      </c>
      <c r="B282" s="1" t="s">
        <v>421</v>
      </c>
      <c r="C282" s="2" t="s">
        <v>109</v>
      </c>
      <c r="D282" s="2" t="s">
        <v>13</v>
      </c>
      <c r="E282" s="1" t="s">
        <v>13</v>
      </c>
      <c r="F282" s="2"/>
      <c r="G282" s="1" t="s">
        <v>828</v>
      </c>
      <c r="H282" s="1" t="s">
        <v>190</v>
      </c>
      <c r="I282" s="2" t="s">
        <v>16</v>
      </c>
      <c r="J282" s="1" t="s">
        <v>224</v>
      </c>
      <c r="K282" s="1" t="s">
        <v>111</v>
      </c>
    </row>
    <row r="283" spans="1:11" ht="39.950000000000003" customHeight="1" x14ac:dyDescent="0.2">
      <c r="A283" s="2">
        <v>334</v>
      </c>
      <c r="B283" s="1" t="s">
        <v>423</v>
      </c>
      <c r="C283" s="2" t="s">
        <v>19</v>
      </c>
      <c r="D283" s="2" t="s">
        <v>13</v>
      </c>
      <c r="E283" s="1" t="s">
        <v>13</v>
      </c>
      <c r="F283" s="2"/>
      <c r="G283" s="1" t="s">
        <v>828</v>
      </c>
      <c r="H283" s="1" t="s">
        <v>190</v>
      </c>
      <c r="I283" s="2" t="s">
        <v>16</v>
      </c>
      <c r="J283" s="1" t="s">
        <v>228</v>
      </c>
      <c r="K283" s="1" t="s">
        <v>876</v>
      </c>
    </row>
    <row r="284" spans="1:11" ht="84" x14ac:dyDescent="0.2">
      <c r="A284" s="2">
        <v>335</v>
      </c>
      <c r="B284" s="1" t="s">
        <v>424</v>
      </c>
      <c r="C284" s="2" t="s">
        <v>230</v>
      </c>
      <c r="D284" s="2" t="s">
        <v>16</v>
      </c>
      <c r="E284" s="33" t="s">
        <v>69</v>
      </c>
      <c r="F284" s="2"/>
      <c r="G284" s="1" t="s">
        <v>828</v>
      </c>
      <c r="H284" s="1" t="s">
        <v>190</v>
      </c>
      <c r="I284" s="2" t="s">
        <v>16</v>
      </c>
      <c r="J284" s="1" t="s">
        <v>978</v>
      </c>
      <c r="K284" s="1" t="s">
        <v>973</v>
      </c>
    </row>
    <row r="285" spans="1:11" ht="120" x14ac:dyDescent="0.2">
      <c r="A285" s="2">
        <v>336</v>
      </c>
      <c r="B285" s="1" t="s">
        <v>425</v>
      </c>
      <c r="C285" s="2" t="s">
        <v>19</v>
      </c>
      <c r="D285" s="2" t="s">
        <v>13</v>
      </c>
      <c r="E285" s="1" t="s">
        <v>13</v>
      </c>
      <c r="F285" s="2"/>
      <c r="G285" s="1" t="s">
        <v>828</v>
      </c>
      <c r="H285" s="1" t="s">
        <v>190</v>
      </c>
      <c r="I285" s="2" t="s">
        <v>16</v>
      </c>
      <c r="J285" s="1" t="s">
        <v>946</v>
      </c>
      <c r="K285" s="1" t="s">
        <v>199</v>
      </c>
    </row>
    <row r="286" spans="1:11" ht="120" x14ac:dyDescent="0.2">
      <c r="A286" s="2">
        <v>337</v>
      </c>
      <c r="B286" s="1" t="s">
        <v>823</v>
      </c>
      <c r="C286" s="2" t="s">
        <v>19</v>
      </c>
      <c r="D286" s="2" t="s">
        <v>13</v>
      </c>
      <c r="E286" s="1" t="s">
        <v>13</v>
      </c>
      <c r="F286" s="2"/>
      <c r="G286" s="1" t="s">
        <v>828</v>
      </c>
      <c r="H286" s="1" t="s">
        <v>190</v>
      </c>
      <c r="I286" s="2" t="s">
        <v>16</v>
      </c>
      <c r="J286" s="1" t="s">
        <v>947</v>
      </c>
      <c r="K286" s="1" t="s">
        <v>194</v>
      </c>
    </row>
    <row r="287" spans="1:11" ht="102" customHeight="1" x14ac:dyDescent="0.2">
      <c r="A287" s="2">
        <v>338</v>
      </c>
      <c r="B287" s="1" t="s">
        <v>427</v>
      </c>
      <c r="C287" s="2" t="s">
        <v>19</v>
      </c>
      <c r="D287" s="2" t="s">
        <v>13</v>
      </c>
      <c r="E287" s="1" t="s">
        <v>13</v>
      </c>
      <c r="F287" s="2"/>
      <c r="G287" s="1" t="s">
        <v>828</v>
      </c>
      <c r="H287" s="1" t="s">
        <v>190</v>
      </c>
      <c r="I287" s="2" t="s">
        <v>16</v>
      </c>
      <c r="J287" s="1" t="s">
        <v>202</v>
      </c>
      <c r="K287" s="1" t="s">
        <v>827</v>
      </c>
    </row>
    <row r="288" spans="1:11" ht="132" x14ac:dyDescent="0.2">
      <c r="A288" s="2">
        <v>339</v>
      </c>
      <c r="B288" s="1" t="s">
        <v>428</v>
      </c>
      <c r="C288" s="2" t="s">
        <v>109</v>
      </c>
      <c r="D288" s="2" t="s">
        <v>13</v>
      </c>
      <c r="E288" s="1" t="s">
        <v>13</v>
      </c>
      <c r="F288" s="2"/>
      <c r="G288" s="1" t="s">
        <v>828</v>
      </c>
      <c r="H288" s="1" t="s">
        <v>190</v>
      </c>
      <c r="I288" s="2" t="s">
        <v>16</v>
      </c>
      <c r="J288" s="1" t="s">
        <v>224</v>
      </c>
      <c r="K288" s="1" t="s">
        <v>111</v>
      </c>
    </row>
    <row r="289" spans="1:11" ht="39.950000000000003" customHeight="1" x14ac:dyDescent="0.2">
      <c r="A289" s="2">
        <v>341</v>
      </c>
      <c r="B289" s="1" t="s">
        <v>430</v>
      </c>
      <c r="C289" s="2" t="s">
        <v>19</v>
      </c>
      <c r="D289" s="2" t="s">
        <v>13</v>
      </c>
      <c r="E289" s="1" t="s">
        <v>13</v>
      </c>
      <c r="F289" s="2"/>
      <c r="G289" s="1" t="s">
        <v>828</v>
      </c>
      <c r="H289" s="1" t="s">
        <v>190</v>
      </c>
      <c r="I289" s="2" t="s">
        <v>16</v>
      </c>
      <c r="J289" s="1" t="s">
        <v>228</v>
      </c>
      <c r="K289" s="1" t="s">
        <v>876</v>
      </c>
    </row>
    <row r="290" spans="1:11" ht="84" x14ac:dyDescent="0.2">
      <c r="A290" s="2">
        <v>342</v>
      </c>
      <c r="B290" s="1" t="s">
        <v>431</v>
      </c>
      <c r="C290" s="2" t="s">
        <v>230</v>
      </c>
      <c r="D290" s="2" t="s">
        <v>16</v>
      </c>
      <c r="E290" s="33" t="s">
        <v>69</v>
      </c>
      <c r="F290" s="2"/>
      <c r="G290" s="1" t="s">
        <v>828</v>
      </c>
      <c r="H290" s="1" t="s">
        <v>190</v>
      </c>
      <c r="I290" s="2" t="s">
        <v>16</v>
      </c>
      <c r="J290" s="1" t="s">
        <v>972</v>
      </c>
      <c r="K290" s="1" t="s">
        <v>973</v>
      </c>
    </row>
    <row r="291" spans="1:11" ht="111.95" customHeight="1" x14ac:dyDescent="0.2">
      <c r="A291" s="2">
        <v>343</v>
      </c>
      <c r="B291" s="5" t="s">
        <v>981</v>
      </c>
      <c r="C291" s="2" t="s">
        <v>32</v>
      </c>
      <c r="D291" s="2" t="s">
        <v>13</v>
      </c>
      <c r="E291" s="1" t="s">
        <v>13</v>
      </c>
      <c r="F291" s="2">
        <v>1806</v>
      </c>
      <c r="G291" s="1" t="s">
        <v>982</v>
      </c>
      <c r="H291" s="1" t="s">
        <v>190</v>
      </c>
      <c r="I291" s="2" t="s">
        <v>16</v>
      </c>
      <c r="J291" s="1" t="s">
        <v>433</v>
      </c>
      <c r="K291" s="1" t="s">
        <v>35</v>
      </c>
    </row>
    <row r="292" spans="1:11" ht="84" x14ac:dyDescent="0.2">
      <c r="A292" s="2">
        <v>344</v>
      </c>
      <c r="B292" s="1" t="s">
        <v>983</v>
      </c>
      <c r="C292" s="2" t="s">
        <v>32</v>
      </c>
      <c r="D292" s="2" t="s">
        <v>13</v>
      </c>
      <c r="E292" s="1" t="s">
        <v>110</v>
      </c>
      <c r="F292" s="2">
        <v>1808</v>
      </c>
      <c r="G292" s="1" t="s">
        <v>982</v>
      </c>
      <c r="H292" s="1" t="s">
        <v>190</v>
      </c>
      <c r="I292" s="2" t="s">
        <v>16</v>
      </c>
      <c r="J292" s="1" t="s">
        <v>1003</v>
      </c>
      <c r="K292" s="1" t="s">
        <v>35</v>
      </c>
    </row>
    <row r="293" spans="1:11" ht="192" x14ac:dyDescent="0.2">
      <c r="A293" s="2">
        <v>345</v>
      </c>
      <c r="B293" s="1" t="s">
        <v>984</v>
      </c>
      <c r="C293" s="2" t="s">
        <v>32</v>
      </c>
      <c r="D293" s="2" t="s">
        <v>13</v>
      </c>
      <c r="E293" s="1" t="s">
        <v>435</v>
      </c>
      <c r="F293" s="2">
        <v>1807</v>
      </c>
      <c r="G293" s="1" t="s">
        <v>982</v>
      </c>
      <c r="H293" s="1" t="s">
        <v>190</v>
      </c>
      <c r="I293" s="2" t="s">
        <v>16</v>
      </c>
      <c r="J293" s="1" t="s">
        <v>970</v>
      </c>
      <c r="K293" s="1" t="s">
        <v>35</v>
      </c>
    </row>
    <row r="294" spans="1:11" ht="156" x14ac:dyDescent="0.2">
      <c r="A294" s="2">
        <v>346</v>
      </c>
      <c r="B294" s="1" t="s">
        <v>985</v>
      </c>
      <c r="C294" s="2" t="s">
        <v>32</v>
      </c>
      <c r="D294" s="2" t="s">
        <v>13</v>
      </c>
      <c r="E294" s="1" t="s">
        <v>13</v>
      </c>
      <c r="F294" s="2">
        <v>1809</v>
      </c>
      <c r="G294" s="1" t="s">
        <v>982</v>
      </c>
      <c r="H294" s="1" t="s">
        <v>190</v>
      </c>
      <c r="I294" s="2" t="s">
        <v>16</v>
      </c>
      <c r="J294" s="1" t="s">
        <v>437</v>
      </c>
      <c r="K294" s="1" t="s">
        <v>35</v>
      </c>
    </row>
    <row r="295" spans="1:11" ht="144" x14ac:dyDescent="0.2">
      <c r="A295" s="2">
        <v>347</v>
      </c>
      <c r="B295" s="1" t="s">
        <v>986</v>
      </c>
      <c r="C295" s="2" t="s">
        <v>32</v>
      </c>
      <c r="D295" s="2" t="s">
        <v>13</v>
      </c>
      <c r="E295" s="1" t="s">
        <v>13</v>
      </c>
      <c r="F295" s="2">
        <v>1810</v>
      </c>
      <c r="G295" s="1" t="s">
        <v>982</v>
      </c>
      <c r="H295" s="1" t="s">
        <v>190</v>
      </c>
      <c r="I295" s="2" t="s">
        <v>16</v>
      </c>
      <c r="J295" s="1" t="s">
        <v>439</v>
      </c>
      <c r="K295" s="1" t="s">
        <v>35</v>
      </c>
    </row>
    <row r="296" spans="1:11" ht="63.95" customHeight="1" x14ac:dyDescent="0.2">
      <c r="A296" s="2">
        <v>350</v>
      </c>
      <c r="B296" s="1" t="s">
        <v>440</v>
      </c>
      <c r="C296" s="2" t="s">
        <v>32</v>
      </c>
      <c r="D296" s="2" t="s">
        <v>13</v>
      </c>
      <c r="E296" s="1" t="s">
        <v>13</v>
      </c>
      <c r="F296" s="2"/>
      <c r="G296" s="1" t="s">
        <v>441</v>
      </c>
      <c r="H296" s="1" t="s">
        <v>190</v>
      </c>
      <c r="I296" s="2" t="s">
        <v>16</v>
      </c>
      <c r="J296" s="1" t="s">
        <v>1026</v>
      </c>
      <c r="K296" s="1" t="s">
        <v>35</v>
      </c>
    </row>
    <row r="297" spans="1:11" ht="111.95" customHeight="1" x14ac:dyDescent="0.2">
      <c r="A297" s="2">
        <v>353</v>
      </c>
      <c r="B297" s="1" t="s">
        <v>442</v>
      </c>
      <c r="C297" s="2" t="s">
        <v>32</v>
      </c>
      <c r="D297" s="2" t="s">
        <v>13</v>
      </c>
      <c r="E297" s="1" t="s">
        <v>13</v>
      </c>
      <c r="F297" s="2">
        <v>901</v>
      </c>
      <c r="G297" s="1" t="s">
        <v>847</v>
      </c>
      <c r="H297" s="1" t="s">
        <v>190</v>
      </c>
      <c r="I297" s="2" t="s">
        <v>13</v>
      </c>
      <c r="J297" s="1" t="s">
        <v>443</v>
      </c>
      <c r="K297" s="1" t="s">
        <v>35</v>
      </c>
    </row>
    <row r="298" spans="1:11" ht="168" x14ac:dyDescent="0.2">
      <c r="A298" s="2">
        <v>354</v>
      </c>
      <c r="B298" s="1" t="s">
        <v>444</v>
      </c>
      <c r="C298" s="2" t="s">
        <v>19</v>
      </c>
      <c r="D298" s="2" t="s">
        <v>13</v>
      </c>
      <c r="E298" s="1" t="s">
        <v>69</v>
      </c>
      <c r="F298" s="2"/>
      <c r="G298" s="1" t="s">
        <v>847</v>
      </c>
      <c r="H298" s="1" t="s">
        <v>190</v>
      </c>
      <c r="I298" s="2" t="s">
        <v>13</v>
      </c>
      <c r="J298" s="30" t="s">
        <v>445</v>
      </c>
      <c r="K298" s="1" t="s">
        <v>1004</v>
      </c>
    </row>
    <row r="299" spans="1:11" ht="78" customHeight="1" x14ac:dyDescent="0.2">
      <c r="A299" s="2">
        <v>355</v>
      </c>
      <c r="B299" s="1" t="s">
        <v>446</v>
      </c>
      <c r="C299" s="2" t="s">
        <v>68</v>
      </c>
      <c r="D299" s="2" t="s">
        <v>13</v>
      </c>
      <c r="E299" s="1" t="s">
        <v>69</v>
      </c>
      <c r="F299" s="2">
        <v>923</v>
      </c>
      <c r="G299" s="1" t="s">
        <v>847</v>
      </c>
      <c r="H299" s="1" t="s">
        <v>190</v>
      </c>
      <c r="I299" s="2" t="s">
        <v>13</v>
      </c>
      <c r="J299" s="30" t="s">
        <v>953</v>
      </c>
      <c r="K299" s="1" t="s">
        <v>988</v>
      </c>
    </row>
    <row r="300" spans="1:11" ht="78" customHeight="1" x14ac:dyDescent="0.2">
      <c r="A300" s="2">
        <v>356</v>
      </c>
      <c r="B300" s="1" t="s">
        <v>447</v>
      </c>
      <c r="C300" s="2" t="s">
        <v>19</v>
      </c>
      <c r="D300" s="2" t="s">
        <v>13</v>
      </c>
      <c r="E300" s="1" t="s">
        <v>69</v>
      </c>
      <c r="F300" s="2"/>
      <c r="G300" s="1" t="s">
        <v>847</v>
      </c>
      <c r="H300" s="1" t="s">
        <v>190</v>
      </c>
      <c r="I300" s="2" t="s">
        <v>13</v>
      </c>
      <c r="J300" s="30" t="s">
        <v>987</v>
      </c>
      <c r="K300" s="1" t="s">
        <v>448</v>
      </c>
    </row>
    <row r="301" spans="1:11" ht="228" x14ac:dyDescent="0.2">
      <c r="A301" s="2">
        <v>357</v>
      </c>
      <c r="B301" s="1" t="s">
        <v>449</v>
      </c>
      <c r="C301" s="2" t="s">
        <v>109</v>
      </c>
      <c r="D301" s="2" t="s">
        <v>13</v>
      </c>
      <c r="E301" s="1" t="s">
        <v>110</v>
      </c>
      <c r="F301" s="2"/>
      <c r="G301" s="1" t="s">
        <v>847</v>
      </c>
      <c r="H301" s="1" t="s">
        <v>190</v>
      </c>
      <c r="I301" s="2" t="s">
        <v>13</v>
      </c>
      <c r="J301" s="30" t="s">
        <v>980</v>
      </c>
      <c r="K301" s="1" t="s">
        <v>111</v>
      </c>
    </row>
    <row r="302" spans="1:11" s="29" customFormat="1" ht="96" x14ac:dyDescent="0.2">
      <c r="A302" s="2">
        <v>359</v>
      </c>
      <c r="B302" s="1" t="s">
        <v>450</v>
      </c>
      <c r="C302" s="2" t="s">
        <v>113</v>
      </c>
      <c r="D302" s="2" t="s">
        <v>13</v>
      </c>
      <c r="E302" s="1" t="s">
        <v>16</v>
      </c>
      <c r="F302" s="2"/>
      <c r="G302" s="1" t="s">
        <v>847</v>
      </c>
      <c r="H302" s="1" t="s">
        <v>190</v>
      </c>
      <c r="I302" s="2" t="s">
        <v>13</v>
      </c>
      <c r="J302" s="1" t="s">
        <v>1023</v>
      </c>
      <c r="K302" s="1" t="s">
        <v>115</v>
      </c>
    </row>
    <row r="303" spans="1:11" ht="48" x14ac:dyDescent="0.2">
      <c r="A303" s="2">
        <v>360</v>
      </c>
      <c r="B303" s="1" t="s">
        <v>451</v>
      </c>
      <c r="C303" s="2" t="s">
        <v>68</v>
      </c>
      <c r="D303" s="2" t="s">
        <v>13</v>
      </c>
      <c r="E303" s="1" t="s">
        <v>16</v>
      </c>
      <c r="F303" s="2"/>
      <c r="G303" s="1" t="s">
        <v>847</v>
      </c>
      <c r="H303" s="1" t="s">
        <v>190</v>
      </c>
      <c r="I303" s="2" t="s">
        <v>13</v>
      </c>
      <c r="J303" s="1" t="s">
        <v>1005</v>
      </c>
      <c r="K303" s="1" t="s">
        <v>72</v>
      </c>
    </row>
    <row r="304" spans="1:11" ht="68.099999999999994" customHeight="1" x14ac:dyDescent="0.2">
      <c r="A304" s="2" t="s">
        <v>72</v>
      </c>
      <c r="B304" s="1" t="s">
        <v>452</v>
      </c>
      <c r="C304" s="2" t="s">
        <v>73</v>
      </c>
      <c r="D304" s="2" t="s">
        <v>16</v>
      </c>
      <c r="E304" s="1" t="s">
        <v>784</v>
      </c>
      <c r="F304" s="2"/>
      <c r="G304" s="1" t="s">
        <v>847</v>
      </c>
      <c r="H304" s="1" t="s">
        <v>190</v>
      </c>
      <c r="I304" s="2" t="s">
        <v>13</v>
      </c>
      <c r="J304" s="1" t="s">
        <v>1006</v>
      </c>
      <c r="K304" s="1" t="s">
        <v>851</v>
      </c>
    </row>
    <row r="305" spans="1:11" ht="150.75" customHeight="1" x14ac:dyDescent="0.2">
      <c r="A305" s="2" t="s">
        <v>72</v>
      </c>
      <c r="B305" s="1" t="s">
        <v>453</v>
      </c>
      <c r="C305" s="2" t="s">
        <v>76</v>
      </c>
      <c r="D305" s="2" t="s">
        <v>16</v>
      </c>
      <c r="E305" s="1" t="s">
        <v>784</v>
      </c>
      <c r="F305" s="2"/>
      <c r="G305" s="1" t="s">
        <v>847</v>
      </c>
      <c r="H305" s="1" t="s">
        <v>190</v>
      </c>
      <c r="I305" s="2" t="s">
        <v>13</v>
      </c>
      <c r="J305" s="1" t="s">
        <v>793</v>
      </c>
      <c r="K305" s="30" t="s">
        <v>852</v>
      </c>
    </row>
    <row r="306" spans="1:11" ht="72" x14ac:dyDescent="0.2">
      <c r="A306" s="2">
        <v>376</v>
      </c>
      <c r="B306" s="1" t="s">
        <v>454</v>
      </c>
      <c r="C306" s="2" t="s">
        <v>32</v>
      </c>
      <c r="D306" s="2" t="s">
        <v>13</v>
      </c>
      <c r="E306" s="1" t="s">
        <v>13</v>
      </c>
      <c r="F306" s="2">
        <v>1406</v>
      </c>
      <c r="G306" s="1" t="s">
        <v>455</v>
      </c>
      <c r="H306" s="1" t="s">
        <v>190</v>
      </c>
      <c r="I306" s="2" t="s">
        <v>13</v>
      </c>
      <c r="J306" s="1" t="s">
        <v>456</v>
      </c>
      <c r="K306" s="1" t="s">
        <v>35</v>
      </c>
    </row>
    <row r="307" spans="1:11" ht="72" x14ac:dyDescent="0.2">
      <c r="A307" s="2">
        <v>377</v>
      </c>
      <c r="B307" s="1" t="s">
        <v>457</v>
      </c>
      <c r="C307" s="2" t="s">
        <v>32</v>
      </c>
      <c r="D307" s="2" t="s">
        <v>13</v>
      </c>
      <c r="E307" s="1" t="s">
        <v>16</v>
      </c>
      <c r="F307" s="2"/>
      <c r="G307" s="1" t="s">
        <v>455</v>
      </c>
      <c r="H307" s="1" t="s">
        <v>190</v>
      </c>
      <c r="I307" s="2" t="s">
        <v>13</v>
      </c>
      <c r="J307" s="1" t="s">
        <v>1007</v>
      </c>
      <c r="K307" s="1" t="s">
        <v>35</v>
      </c>
    </row>
    <row r="308" spans="1:11" ht="102" customHeight="1" x14ac:dyDescent="0.2">
      <c r="A308" s="2">
        <v>378</v>
      </c>
      <c r="B308" s="1" t="s">
        <v>458</v>
      </c>
      <c r="C308" s="2" t="s">
        <v>19</v>
      </c>
      <c r="D308" s="2" t="s">
        <v>13</v>
      </c>
      <c r="E308" s="1" t="s">
        <v>16</v>
      </c>
      <c r="F308" s="2"/>
      <c r="G308" s="1" t="s">
        <v>455</v>
      </c>
      <c r="H308" s="1" t="s">
        <v>190</v>
      </c>
      <c r="I308" s="2" t="s">
        <v>13</v>
      </c>
      <c r="J308" s="1" t="s">
        <v>954</v>
      </c>
      <c r="K308" s="1" t="s">
        <v>829</v>
      </c>
    </row>
    <row r="309" spans="1:11" ht="108" x14ac:dyDescent="0.2">
      <c r="A309" s="2">
        <v>379</v>
      </c>
      <c r="B309" s="1" t="s">
        <v>459</v>
      </c>
      <c r="C309" s="2" t="s">
        <v>19</v>
      </c>
      <c r="D309" s="2" t="s">
        <v>13</v>
      </c>
      <c r="E309" s="1" t="s">
        <v>16</v>
      </c>
      <c r="F309" s="2">
        <v>1600</v>
      </c>
      <c r="G309" s="1" t="s">
        <v>455</v>
      </c>
      <c r="H309" s="1" t="s">
        <v>190</v>
      </c>
      <c r="I309" s="2" t="s">
        <v>16</v>
      </c>
      <c r="J309" s="1" t="s">
        <v>460</v>
      </c>
      <c r="K309" s="1" t="s">
        <v>877</v>
      </c>
    </row>
    <row r="310" spans="1:11" ht="126" customHeight="1" x14ac:dyDescent="0.2">
      <c r="A310" s="2">
        <v>383</v>
      </c>
      <c r="B310" s="1" t="s">
        <v>461</v>
      </c>
      <c r="C310" s="2" t="s">
        <v>19</v>
      </c>
      <c r="D310" s="2" t="s">
        <v>13</v>
      </c>
      <c r="E310" s="1" t="s">
        <v>16</v>
      </c>
      <c r="F310" s="2">
        <v>1602</v>
      </c>
      <c r="G310" s="1" t="s">
        <v>455</v>
      </c>
      <c r="H310" s="1" t="s">
        <v>190</v>
      </c>
      <c r="I310" s="2" t="s">
        <v>16</v>
      </c>
      <c r="J310" s="1" t="s">
        <v>462</v>
      </c>
      <c r="K310" s="30" t="s">
        <v>877</v>
      </c>
    </row>
    <row r="311" spans="1:11" ht="120" x14ac:dyDescent="0.2">
      <c r="A311" s="2">
        <v>385</v>
      </c>
      <c r="B311" s="1" t="s">
        <v>463</v>
      </c>
      <c r="C311" s="2" t="s">
        <v>464</v>
      </c>
      <c r="D311" s="2" t="s">
        <v>13</v>
      </c>
      <c r="E311" s="1" t="s">
        <v>16</v>
      </c>
      <c r="F311" s="2">
        <v>1704</v>
      </c>
      <c r="G311" s="1" t="s">
        <v>455</v>
      </c>
      <c r="H311" s="1" t="s">
        <v>190</v>
      </c>
      <c r="I311" s="2" t="s">
        <v>16</v>
      </c>
      <c r="J311" s="1" t="s">
        <v>465</v>
      </c>
      <c r="K311" s="1" t="s">
        <v>466</v>
      </c>
    </row>
    <row r="312" spans="1:11" ht="108" x14ac:dyDescent="0.2">
      <c r="A312" s="2">
        <v>386</v>
      </c>
      <c r="B312" s="1" t="s">
        <v>467</v>
      </c>
      <c r="C312" s="2" t="s">
        <v>19</v>
      </c>
      <c r="D312" s="2" t="s">
        <v>13</v>
      </c>
      <c r="E312" s="1" t="s">
        <v>16</v>
      </c>
      <c r="F312" s="2">
        <v>1604</v>
      </c>
      <c r="G312" s="1" t="s">
        <v>455</v>
      </c>
      <c r="H312" s="1" t="s">
        <v>190</v>
      </c>
      <c r="I312" s="2" t="s">
        <v>16</v>
      </c>
      <c r="J312" s="1" t="s">
        <v>468</v>
      </c>
      <c r="K312" s="1" t="s">
        <v>892</v>
      </c>
    </row>
    <row r="313" spans="1:11" ht="108" x14ac:dyDescent="0.2">
      <c r="A313" s="2">
        <v>389</v>
      </c>
      <c r="B313" s="1" t="s">
        <v>469</v>
      </c>
      <c r="C313" s="2" t="s">
        <v>19</v>
      </c>
      <c r="D313" s="2" t="s">
        <v>13</v>
      </c>
      <c r="E313" s="1" t="s">
        <v>16</v>
      </c>
      <c r="F313" s="2">
        <v>1606</v>
      </c>
      <c r="G313" s="1" t="s">
        <v>455</v>
      </c>
      <c r="H313" s="1" t="s">
        <v>190</v>
      </c>
      <c r="I313" s="2" t="s">
        <v>16</v>
      </c>
      <c r="J313" s="1" t="s">
        <v>462</v>
      </c>
      <c r="K313" s="1" t="s">
        <v>892</v>
      </c>
    </row>
    <row r="314" spans="1:11" ht="60" x14ac:dyDescent="0.2">
      <c r="A314" s="2">
        <v>392</v>
      </c>
      <c r="B314" s="1" t="s">
        <v>470</v>
      </c>
      <c r="C314" s="2" t="s">
        <v>19</v>
      </c>
      <c r="D314" s="2" t="s">
        <v>13</v>
      </c>
      <c r="E314" s="1" t="s">
        <v>13</v>
      </c>
      <c r="F314" s="2">
        <v>1618</v>
      </c>
      <c r="G314" s="1" t="s">
        <v>455</v>
      </c>
      <c r="H314" s="1" t="s">
        <v>190</v>
      </c>
      <c r="I314" s="2" t="s">
        <v>13</v>
      </c>
      <c r="J314" s="1"/>
      <c r="K314" s="1" t="s">
        <v>471</v>
      </c>
    </row>
  </sheetData>
  <autoFilter ref="A1:K314"/>
  <customSheetViews>
    <customSheetView guid="{F2DC987F-8082-4070-8ADA-CFC07E242357}" showAutoFilter="1" view="pageBreakPreview">
      <pane ySplit="1" topLeftCell="A145" activePane="bottomLeft" state="frozen"/>
      <selection pane="bottomLeft" activeCell="B140" sqref="B140:B146"/>
      <pageMargins left="0.7" right="0.7" top="0.75" bottom="0.75" header="0.3" footer="0.3"/>
      <pageSetup scale="57" orientation="landscape" r:id="rId1"/>
      <headerFooter>
        <oddHeader>&amp;CRSA-911 (OMB 1820-0508)</oddHeader>
        <oddFooter>Page &amp;P of &amp;N</oddFooter>
      </headerFooter>
      <autoFilter ref="A1:K343"/>
    </customSheetView>
    <customSheetView guid="{04D1E85C-D74F-4F07-B2BB-61969356B375}" showPageBreaks="1" showAutoFilter="1" topLeftCell="E1">
      <pane ySplit="1" topLeftCell="A305" activePane="bottomLeft" state="frozen"/>
      <selection pane="bottomLeft" activeCell="K339" sqref="K339"/>
      <pageMargins left="0.7" right="0.7" top="0.75" bottom="0.75" header="0.3" footer="0.3"/>
      <pageSetup scale="58" orientation="landscape" r:id="rId2"/>
      <autoFilter ref="A1:K343"/>
    </customSheetView>
    <customSheetView guid="{B5BE7E28-849D-4621-AF46-3A3B2F6EA344}" scale="85" showAutoFilter="1" view="pageBreakPreview">
      <pane ySplit="1" topLeftCell="A120" activePane="bottomLeft" state="frozen"/>
      <selection pane="bottomLeft" activeCell="A120" sqref="A120"/>
      <pageMargins left="0.7" right="0.7" top="0.75" bottom="0.75" header="0.3" footer="0.3"/>
      <pageSetup scale="57" orientation="landscape" r:id="rId3"/>
      <headerFooter>
        <oddHeader>&amp;CRSA-911 (OMB 1820-0508)</oddHeader>
        <oddFooter>Page &amp;P of &amp;N</oddFooter>
      </headerFooter>
      <autoFilter ref="A1:K315"/>
    </customSheetView>
    <customSheetView guid="{DFB701E7-4F52-45AF-84CC-B51525191AC8}" showAutoFilter="1" view="pageBreakPreview">
      <pane ySplit="1" topLeftCell="A312" activePane="bottomLeft" state="frozen"/>
      <selection pane="bottomLeft" activeCell="O53" sqref="O53"/>
      <pageMargins left="0.7" right="0.7" top="0.75" bottom="0.75" header="0.3" footer="0.3"/>
      <pageSetup scale="57" orientation="landscape" r:id="rId4"/>
      <headerFooter>
        <oddHeader>&amp;CRSA-911 (OMB 1820-0508)</oddHeader>
        <oddFooter>Page &amp;P of &amp;N</oddFooter>
      </headerFooter>
      <autoFilter ref="A1:K314"/>
    </customSheetView>
  </customSheetViews>
  <conditionalFormatting sqref="E62">
    <cfRule type="cellIs" dxfId="4" priority="5" operator="equal">
      <formula>"deleted"</formula>
    </cfRule>
  </conditionalFormatting>
  <conditionalFormatting sqref="E67">
    <cfRule type="cellIs" dxfId="3" priority="4" operator="equal">
      <formula>"deleted"</formula>
    </cfRule>
  </conditionalFormatting>
  <conditionalFormatting sqref="E78">
    <cfRule type="cellIs" dxfId="2" priority="3" operator="equal">
      <formula>"deleted"</formula>
    </cfRule>
  </conditionalFormatting>
  <conditionalFormatting sqref="E106">
    <cfRule type="cellIs" dxfId="1" priority="2" operator="equal">
      <formula>"deleted"</formula>
    </cfRule>
  </conditionalFormatting>
  <conditionalFormatting sqref="E290 E284 E278 E272 E266 E260 E254 E248 E237 E230 E224 E218 E211 E205 E199 E193 E187 E181 E175 E169 E163 E157 E151 E145 E139 E133 E128 E122 E116 E111">
    <cfRule type="cellIs" dxfId="0" priority="1" operator="equal">
      <formula>"deleted"</formula>
    </cfRule>
  </conditionalFormatting>
  <pageMargins left="0.7" right="0.7" top="0.75" bottom="0.75" header="0.3" footer="0.3"/>
  <pageSetup scale="57" orientation="landscape" r:id="rId5"/>
  <headerFooter>
    <oddHeader>&amp;CRSA-911 (OMB 1820-0508)</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08"/>
  <sheetViews>
    <sheetView topLeftCell="A388" workbookViewId="0">
      <selection activeCell="E3" sqref="A1:XFD1048576"/>
    </sheetView>
  </sheetViews>
  <sheetFormatPr defaultColWidth="9.140625" defaultRowHeight="12" x14ac:dyDescent="0.2"/>
  <cols>
    <col min="1" max="1" width="7.42578125" style="6" customWidth="1"/>
    <col min="2" max="3" width="28.42578125" style="6" bestFit="1" customWidth="1"/>
    <col min="4" max="16384" width="9.140625" style="34"/>
  </cols>
  <sheetData>
    <row r="1" spans="1:3" ht="24" x14ac:dyDescent="0.2">
      <c r="A1" s="28" t="s">
        <v>0</v>
      </c>
      <c r="B1" s="28" t="s">
        <v>1</v>
      </c>
      <c r="C1" s="28" t="s">
        <v>4</v>
      </c>
    </row>
    <row r="2" spans="1:3" x14ac:dyDescent="0.2">
      <c r="A2" s="1">
        <v>1</v>
      </c>
      <c r="B2" s="1" t="s">
        <v>11</v>
      </c>
      <c r="C2" s="1" t="str">
        <f>VLOOKUP(A2,RSA911Table,5)</f>
        <v>No</v>
      </c>
    </row>
    <row r="3" spans="1:3" x14ac:dyDescent="0.2">
      <c r="A3" s="1">
        <v>2</v>
      </c>
      <c r="B3" s="1" t="s">
        <v>18</v>
      </c>
      <c r="C3" s="1" t="str">
        <f>VLOOKUP(A3,RSA911Table,5)</f>
        <v>No</v>
      </c>
    </row>
    <row r="4" spans="1:3" x14ac:dyDescent="0.2">
      <c r="A4" s="1">
        <v>3</v>
      </c>
      <c r="B4" s="1" t="s">
        <v>472</v>
      </c>
      <c r="C4" s="1" t="s">
        <v>473</v>
      </c>
    </row>
    <row r="5" spans="1:3" x14ac:dyDescent="0.2">
      <c r="A5" s="1">
        <v>4</v>
      </c>
      <c r="B5" s="1" t="s">
        <v>21</v>
      </c>
      <c r="C5" s="1" t="str">
        <f t="shared" ref="C5:C17" si="0">VLOOKUP(A5,RSA911Table,5)</f>
        <v>No</v>
      </c>
    </row>
    <row r="6" spans="1:3" x14ac:dyDescent="0.2">
      <c r="A6" s="1">
        <v>5</v>
      </c>
      <c r="B6" s="1" t="s">
        <v>24</v>
      </c>
      <c r="C6" s="1" t="str">
        <f t="shared" si="0"/>
        <v>Modified Reporting Instruction</v>
      </c>
    </row>
    <row r="7" spans="1:3" x14ac:dyDescent="0.2">
      <c r="A7" s="1">
        <v>6</v>
      </c>
      <c r="B7" s="1" t="s">
        <v>27</v>
      </c>
      <c r="C7" s="1" t="str">
        <f t="shared" si="0"/>
        <v>No</v>
      </c>
    </row>
    <row r="8" spans="1:3" x14ac:dyDescent="0.2">
      <c r="A8" s="1">
        <v>7</v>
      </c>
      <c r="B8" s="1" t="s">
        <v>31</v>
      </c>
      <c r="C8" s="1" t="str">
        <f t="shared" si="0"/>
        <v>No</v>
      </c>
    </row>
    <row r="9" spans="1:3" x14ac:dyDescent="0.2">
      <c r="A9" s="1">
        <v>8</v>
      </c>
      <c r="B9" s="1" t="s">
        <v>36</v>
      </c>
      <c r="C9" s="1" t="str">
        <f t="shared" si="0"/>
        <v>No</v>
      </c>
    </row>
    <row r="10" spans="1:3" x14ac:dyDescent="0.2">
      <c r="A10" s="1">
        <v>9</v>
      </c>
      <c r="B10" s="1" t="s">
        <v>37</v>
      </c>
      <c r="C10" s="1" t="str">
        <f t="shared" si="0"/>
        <v>No</v>
      </c>
    </row>
    <row r="11" spans="1:3" x14ac:dyDescent="0.2">
      <c r="A11" s="1">
        <v>10</v>
      </c>
      <c r="B11" s="1" t="s">
        <v>40</v>
      </c>
      <c r="C11" s="1" t="str">
        <f t="shared" si="0"/>
        <v>No</v>
      </c>
    </row>
    <row r="12" spans="1:3" x14ac:dyDescent="0.2">
      <c r="A12" s="1">
        <v>11</v>
      </c>
      <c r="B12" s="1" t="s">
        <v>43</v>
      </c>
      <c r="C12" s="1" t="str">
        <f t="shared" si="0"/>
        <v>No</v>
      </c>
    </row>
    <row r="13" spans="1:3" x14ac:dyDescent="0.2">
      <c r="A13" s="1">
        <v>12</v>
      </c>
      <c r="B13" s="1" t="s">
        <v>46</v>
      </c>
      <c r="C13" s="1" t="str">
        <f t="shared" si="0"/>
        <v>No</v>
      </c>
    </row>
    <row r="14" spans="1:3" ht="24" x14ac:dyDescent="0.2">
      <c r="A14" s="1">
        <v>13</v>
      </c>
      <c r="B14" s="1" t="s">
        <v>49</v>
      </c>
      <c r="C14" s="1" t="str">
        <f t="shared" si="0"/>
        <v>No</v>
      </c>
    </row>
    <row r="15" spans="1:3" x14ac:dyDescent="0.2">
      <c r="A15" s="1">
        <v>14</v>
      </c>
      <c r="B15" s="1" t="s">
        <v>51</v>
      </c>
      <c r="C15" s="1" t="str">
        <f t="shared" si="0"/>
        <v>No</v>
      </c>
    </row>
    <row r="16" spans="1:3" x14ac:dyDescent="0.2">
      <c r="A16" s="1">
        <v>15</v>
      </c>
      <c r="B16" s="1" t="s">
        <v>53</v>
      </c>
      <c r="C16" s="1" t="str">
        <f t="shared" si="0"/>
        <v>No</v>
      </c>
    </row>
    <row r="17" spans="1:3" x14ac:dyDescent="0.2">
      <c r="A17" s="1">
        <v>16</v>
      </c>
      <c r="B17" s="1" t="s">
        <v>56</v>
      </c>
      <c r="C17" s="1" t="str">
        <f t="shared" si="0"/>
        <v>No</v>
      </c>
    </row>
    <row r="18" spans="1:3" x14ac:dyDescent="0.2">
      <c r="A18" s="1">
        <v>17</v>
      </c>
      <c r="B18" s="1" t="s">
        <v>474</v>
      </c>
      <c r="C18" s="1" t="s">
        <v>473</v>
      </c>
    </row>
    <row r="19" spans="1:3" x14ac:dyDescent="0.2">
      <c r="A19" s="1">
        <v>18</v>
      </c>
      <c r="B19" s="1" t="s">
        <v>58</v>
      </c>
      <c r="C19" s="1" t="str">
        <f>VLOOKUP(A19,RSA911Table,5)</f>
        <v>No</v>
      </c>
    </row>
    <row r="20" spans="1:3" x14ac:dyDescent="0.2">
      <c r="A20" s="1">
        <v>19</v>
      </c>
      <c r="B20" s="1" t="s">
        <v>61</v>
      </c>
      <c r="C20" s="1" t="str">
        <f>VLOOKUP(A20,RSA911Table,5)</f>
        <v>No</v>
      </c>
    </row>
    <row r="21" spans="1:3" x14ac:dyDescent="0.2">
      <c r="A21" s="1">
        <v>20</v>
      </c>
      <c r="B21" s="1" t="s">
        <v>65</v>
      </c>
      <c r="C21" s="1" t="str">
        <f>VLOOKUP(A21,RSA911Table,5)</f>
        <v>No</v>
      </c>
    </row>
    <row r="22" spans="1:3" x14ac:dyDescent="0.2">
      <c r="A22" s="1">
        <v>21</v>
      </c>
      <c r="B22" s="1" t="s">
        <v>67</v>
      </c>
      <c r="C22" s="1" t="str">
        <f>VLOOKUP(A22,RSA911Table,5)</f>
        <v>Modified list of choices</v>
      </c>
    </row>
    <row r="23" spans="1:3" x14ac:dyDescent="0.2">
      <c r="A23" s="1">
        <v>22</v>
      </c>
      <c r="B23" s="1" t="s">
        <v>71</v>
      </c>
      <c r="C23" s="1" t="s">
        <v>780</v>
      </c>
    </row>
    <row r="24" spans="1:3" x14ac:dyDescent="0.2">
      <c r="A24" s="1">
        <v>23</v>
      </c>
      <c r="B24" s="1" t="s">
        <v>475</v>
      </c>
      <c r="C24" s="1" t="s">
        <v>473</v>
      </c>
    </row>
    <row r="25" spans="1:3" ht="24" x14ac:dyDescent="0.2">
      <c r="A25" s="1">
        <v>24</v>
      </c>
      <c r="B25" s="1" t="s">
        <v>476</v>
      </c>
      <c r="C25" s="1" t="s">
        <v>473</v>
      </c>
    </row>
    <row r="26" spans="1:3" ht="24" x14ac:dyDescent="0.2">
      <c r="A26" s="1">
        <v>25</v>
      </c>
      <c r="B26" s="1" t="s">
        <v>477</v>
      </c>
      <c r="C26" s="1" t="s">
        <v>473</v>
      </c>
    </row>
    <row r="27" spans="1:3" x14ac:dyDescent="0.2">
      <c r="A27" s="1">
        <v>26</v>
      </c>
      <c r="B27" s="1" t="s">
        <v>478</v>
      </c>
      <c r="C27" s="1" t="s">
        <v>473</v>
      </c>
    </row>
    <row r="28" spans="1:3" ht="24" x14ac:dyDescent="0.2">
      <c r="A28" s="1">
        <v>27</v>
      </c>
      <c r="B28" s="1" t="s">
        <v>479</v>
      </c>
      <c r="C28" s="1" t="s">
        <v>473</v>
      </c>
    </row>
    <row r="29" spans="1:3" ht="24" x14ac:dyDescent="0.2">
      <c r="A29" s="1">
        <v>28</v>
      </c>
      <c r="B29" s="1" t="s">
        <v>480</v>
      </c>
      <c r="C29" s="1" t="s">
        <v>473</v>
      </c>
    </row>
    <row r="30" spans="1:3" ht="24" x14ac:dyDescent="0.2">
      <c r="A30" s="1">
        <v>29</v>
      </c>
      <c r="B30" s="1" t="s">
        <v>481</v>
      </c>
      <c r="C30" s="1" t="s">
        <v>473</v>
      </c>
    </row>
    <row r="31" spans="1:3" ht="24" x14ac:dyDescent="0.2">
      <c r="A31" s="1">
        <v>30</v>
      </c>
      <c r="B31" s="1" t="s">
        <v>482</v>
      </c>
      <c r="C31" s="1" t="s">
        <v>473</v>
      </c>
    </row>
    <row r="32" spans="1:3" x14ac:dyDescent="0.2">
      <c r="A32" s="1">
        <v>31</v>
      </c>
      <c r="B32" s="1" t="s">
        <v>483</v>
      </c>
      <c r="C32" s="1" t="s">
        <v>473</v>
      </c>
    </row>
    <row r="33" spans="1:3" x14ac:dyDescent="0.2">
      <c r="A33" s="1">
        <v>32</v>
      </c>
      <c r="B33" s="1" t="s">
        <v>484</v>
      </c>
      <c r="C33" s="1" t="s">
        <v>473</v>
      </c>
    </row>
    <row r="34" spans="1:3" ht="24" x14ac:dyDescent="0.2">
      <c r="A34" s="1">
        <v>33</v>
      </c>
      <c r="B34" s="1" t="s">
        <v>485</v>
      </c>
      <c r="C34" s="1" t="s">
        <v>473</v>
      </c>
    </row>
    <row r="35" spans="1:3" ht="24" x14ac:dyDescent="0.2">
      <c r="A35" s="1">
        <v>34</v>
      </c>
      <c r="B35" s="1" t="s">
        <v>486</v>
      </c>
      <c r="C35" s="1" t="s">
        <v>473</v>
      </c>
    </row>
    <row r="36" spans="1:3" ht="24" x14ac:dyDescent="0.2">
      <c r="A36" s="1">
        <v>35</v>
      </c>
      <c r="B36" s="1" t="s">
        <v>487</v>
      </c>
      <c r="C36" s="1" t="s">
        <v>473</v>
      </c>
    </row>
    <row r="37" spans="1:3" ht="36" x14ac:dyDescent="0.2">
      <c r="A37" s="1">
        <v>36</v>
      </c>
      <c r="B37" s="1" t="s">
        <v>488</v>
      </c>
      <c r="C37" s="1" t="s">
        <v>473</v>
      </c>
    </row>
    <row r="38" spans="1:3" ht="24" x14ac:dyDescent="0.2">
      <c r="A38" s="1">
        <v>37</v>
      </c>
      <c r="B38" s="1" t="s">
        <v>489</v>
      </c>
      <c r="C38" s="1" t="s">
        <v>473</v>
      </c>
    </row>
    <row r="39" spans="1:3" x14ac:dyDescent="0.2">
      <c r="A39" s="1">
        <v>38</v>
      </c>
      <c r="B39" s="1" t="s">
        <v>77</v>
      </c>
      <c r="C39" s="1" t="str">
        <f t="shared" ref="C39:C48" si="1">VLOOKUP(A39,RSA911Table,5)</f>
        <v>No</v>
      </c>
    </row>
    <row r="40" spans="1:3" ht="24" x14ac:dyDescent="0.2">
      <c r="A40" s="1">
        <v>39</v>
      </c>
      <c r="B40" s="1" t="s">
        <v>80</v>
      </c>
      <c r="C40" s="1" t="str">
        <f t="shared" si="1"/>
        <v>Modified definition</v>
      </c>
    </row>
    <row r="41" spans="1:3" ht="24" x14ac:dyDescent="0.2">
      <c r="A41" s="1">
        <v>40</v>
      </c>
      <c r="B41" s="1" t="s">
        <v>82</v>
      </c>
      <c r="C41" s="1" t="str">
        <f t="shared" si="1"/>
        <v>No</v>
      </c>
    </row>
    <row r="42" spans="1:3" x14ac:dyDescent="0.2">
      <c r="A42" s="1">
        <v>41</v>
      </c>
      <c r="B42" s="1" t="s">
        <v>85</v>
      </c>
      <c r="C42" s="1" t="str">
        <f t="shared" si="1"/>
        <v>No</v>
      </c>
    </row>
    <row r="43" spans="1:3" x14ac:dyDescent="0.2">
      <c r="A43" s="1">
        <v>42</v>
      </c>
      <c r="B43" s="1" t="s">
        <v>87</v>
      </c>
      <c r="C43" s="1" t="str">
        <f t="shared" si="1"/>
        <v>No</v>
      </c>
    </row>
    <row r="44" spans="1:3" x14ac:dyDescent="0.2">
      <c r="A44" s="1">
        <v>43</v>
      </c>
      <c r="B44" s="1" t="s">
        <v>89</v>
      </c>
      <c r="C44" s="1" t="str">
        <f t="shared" si="1"/>
        <v>No</v>
      </c>
    </row>
    <row r="45" spans="1:3" x14ac:dyDescent="0.2">
      <c r="A45" s="1">
        <v>44</v>
      </c>
      <c r="B45" s="1" t="s">
        <v>90</v>
      </c>
      <c r="C45" s="1" t="str">
        <f t="shared" si="1"/>
        <v>No</v>
      </c>
    </row>
    <row r="46" spans="1:3" x14ac:dyDescent="0.2">
      <c r="A46" s="1">
        <v>45</v>
      </c>
      <c r="B46" s="1" t="s">
        <v>92</v>
      </c>
      <c r="C46" s="1" t="str">
        <f t="shared" si="1"/>
        <v>No</v>
      </c>
    </row>
    <row r="47" spans="1:3" ht="24" x14ac:dyDescent="0.2">
      <c r="A47" s="1">
        <v>46</v>
      </c>
      <c r="B47" s="1" t="s">
        <v>94</v>
      </c>
      <c r="C47" s="1" t="str">
        <f t="shared" si="1"/>
        <v>No</v>
      </c>
    </row>
    <row r="48" spans="1:3" x14ac:dyDescent="0.2">
      <c r="A48" s="1">
        <v>47</v>
      </c>
      <c r="B48" s="1" t="s">
        <v>97</v>
      </c>
      <c r="C48" s="1" t="str">
        <f t="shared" si="1"/>
        <v>No</v>
      </c>
    </row>
    <row r="49" spans="1:3" ht="24" x14ac:dyDescent="0.2">
      <c r="A49" s="1">
        <v>48</v>
      </c>
      <c r="B49" s="1" t="s">
        <v>490</v>
      </c>
      <c r="C49" s="1" t="s">
        <v>473</v>
      </c>
    </row>
    <row r="50" spans="1:3" ht="24" x14ac:dyDescent="0.2">
      <c r="A50" s="1">
        <v>49</v>
      </c>
      <c r="B50" s="1" t="s">
        <v>104</v>
      </c>
      <c r="C50" s="1" t="str">
        <f t="shared" ref="C50:C75" si="2">VLOOKUP(A50,RSA911Table,5)</f>
        <v>No</v>
      </c>
    </row>
    <row r="51" spans="1:3" x14ac:dyDescent="0.2">
      <c r="A51" s="1">
        <v>50</v>
      </c>
      <c r="B51" s="1" t="s">
        <v>106</v>
      </c>
      <c r="C51" s="1" t="str">
        <f t="shared" si="2"/>
        <v>No</v>
      </c>
    </row>
    <row r="52" spans="1:3" x14ac:dyDescent="0.2">
      <c r="A52" s="1">
        <v>51</v>
      </c>
      <c r="B52" s="1" t="s">
        <v>108</v>
      </c>
      <c r="C52" s="1" t="str">
        <f t="shared" si="2"/>
        <v>Modified reporting instructions</v>
      </c>
    </row>
    <row r="53" spans="1:3" x14ac:dyDescent="0.2">
      <c r="A53" s="1">
        <v>52</v>
      </c>
      <c r="B53" s="1" t="s">
        <v>112</v>
      </c>
      <c r="C53" s="1" t="str">
        <f t="shared" si="2"/>
        <v>No</v>
      </c>
    </row>
    <row r="54" spans="1:3" x14ac:dyDescent="0.2">
      <c r="A54" s="1">
        <v>53</v>
      </c>
      <c r="B54" s="1" t="s">
        <v>116</v>
      </c>
      <c r="C54" s="1" t="str">
        <f t="shared" si="2"/>
        <v>No</v>
      </c>
    </row>
    <row r="55" spans="1:3" ht="24" x14ac:dyDescent="0.2">
      <c r="A55" s="1">
        <v>54</v>
      </c>
      <c r="B55" s="1" t="s">
        <v>118</v>
      </c>
      <c r="C55" s="1" t="str">
        <f t="shared" si="2"/>
        <v>Modified definition and list of choices</v>
      </c>
    </row>
    <row r="56" spans="1:3" x14ac:dyDescent="0.2">
      <c r="A56" s="1">
        <v>55</v>
      </c>
      <c r="B56" s="1" t="s">
        <v>121</v>
      </c>
      <c r="C56" s="1" t="str">
        <f t="shared" si="2"/>
        <v>Modified definition</v>
      </c>
    </row>
    <row r="57" spans="1:3" ht="24" x14ac:dyDescent="0.2">
      <c r="A57" s="1">
        <v>56</v>
      </c>
      <c r="B57" s="1" t="s">
        <v>124</v>
      </c>
      <c r="C57" s="1" t="str">
        <f t="shared" si="2"/>
        <v>Modified definition and list of choices</v>
      </c>
    </row>
    <row r="58" spans="1:3" x14ac:dyDescent="0.2">
      <c r="A58" s="1">
        <v>57</v>
      </c>
      <c r="B58" s="1" t="s">
        <v>126</v>
      </c>
      <c r="C58" s="1" t="str">
        <f t="shared" si="2"/>
        <v>Modified definition</v>
      </c>
    </row>
    <row r="59" spans="1:3" x14ac:dyDescent="0.2">
      <c r="A59" s="1">
        <v>58</v>
      </c>
      <c r="B59" s="1" t="s">
        <v>129</v>
      </c>
      <c r="C59" s="1" t="str">
        <f t="shared" si="2"/>
        <v>Modified reporting instructions</v>
      </c>
    </row>
    <row r="60" spans="1:3" ht="24" x14ac:dyDescent="0.2">
      <c r="A60" s="1">
        <v>59</v>
      </c>
      <c r="B60" s="1" t="s">
        <v>131</v>
      </c>
      <c r="C60" s="1" t="str">
        <f t="shared" si="2"/>
        <v>Modified definition</v>
      </c>
    </row>
    <row r="61" spans="1:3" ht="24" x14ac:dyDescent="0.2">
      <c r="A61" s="1">
        <v>60</v>
      </c>
      <c r="B61" s="1" t="s">
        <v>133</v>
      </c>
      <c r="C61" s="1" t="str">
        <f t="shared" si="2"/>
        <v>Modified definition and list of choices</v>
      </c>
    </row>
    <row r="62" spans="1:3" x14ac:dyDescent="0.2">
      <c r="A62" s="1">
        <v>61</v>
      </c>
      <c r="B62" s="1" t="s">
        <v>783</v>
      </c>
      <c r="C62" s="1" t="str">
        <f t="shared" si="2"/>
        <v>No</v>
      </c>
    </row>
    <row r="63" spans="1:3" x14ac:dyDescent="0.2">
      <c r="A63" s="1">
        <v>62</v>
      </c>
      <c r="B63" s="1" t="s">
        <v>137</v>
      </c>
      <c r="C63" s="1" t="str">
        <f t="shared" si="2"/>
        <v>Modified list of choices</v>
      </c>
    </row>
    <row r="64" spans="1:3" x14ac:dyDescent="0.2">
      <c r="A64" s="1">
        <v>63</v>
      </c>
      <c r="B64" s="1" t="s">
        <v>139</v>
      </c>
      <c r="C64" s="1" t="str">
        <f t="shared" si="2"/>
        <v>Modified list of choices</v>
      </c>
    </row>
    <row r="65" spans="1:3" x14ac:dyDescent="0.2">
      <c r="A65" s="1">
        <v>64</v>
      </c>
      <c r="B65" s="1" t="s">
        <v>141</v>
      </c>
      <c r="C65" s="1" t="str">
        <f t="shared" si="2"/>
        <v>Modified list of choices</v>
      </c>
    </row>
    <row r="66" spans="1:3" ht="36" x14ac:dyDescent="0.2">
      <c r="A66" s="1">
        <v>65</v>
      </c>
      <c r="B66" s="1" t="s">
        <v>491</v>
      </c>
      <c r="C66" s="1" t="str">
        <f t="shared" si="2"/>
        <v>Modified list of choices</v>
      </c>
    </row>
    <row r="67" spans="1:3" x14ac:dyDescent="0.2">
      <c r="A67" s="1">
        <v>66</v>
      </c>
      <c r="B67" s="1" t="s">
        <v>144</v>
      </c>
      <c r="C67" s="1" t="str">
        <f t="shared" si="2"/>
        <v>No</v>
      </c>
    </row>
    <row r="68" spans="1:3" x14ac:dyDescent="0.2">
      <c r="A68" s="1">
        <v>67</v>
      </c>
      <c r="B68" s="1" t="s">
        <v>492</v>
      </c>
      <c r="C68" s="1" t="str">
        <f t="shared" si="2"/>
        <v>Modified list of choices</v>
      </c>
    </row>
    <row r="69" spans="1:3" x14ac:dyDescent="0.2">
      <c r="A69" s="1">
        <v>68</v>
      </c>
      <c r="B69" s="1" t="s">
        <v>493</v>
      </c>
      <c r="C69" s="1" t="str">
        <f t="shared" si="2"/>
        <v>Modified list of choices</v>
      </c>
    </row>
    <row r="70" spans="1:3" ht="24" x14ac:dyDescent="0.2">
      <c r="A70" s="1">
        <v>69</v>
      </c>
      <c r="B70" s="1" t="s">
        <v>148</v>
      </c>
      <c r="C70" s="1" t="str">
        <f t="shared" si="2"/>
        <v>Modified list of choices</v>
      </c>
    </row>
    <row r="71" spans="1:3" x14ac:dyDescent="0.2">
      <c r="A71" s="1">
        <v>70</v>
      </c>
      <c r="B71" s="1" t="s">
        <v>149</v>
      </c>
      <c r="C71" s="1" t="str">
        <f t="shared" si="2"/>
        <v>No</v>
      </c>
    </row>
    <row r="72" spans="1:3" x14ac:dyDescent="0.2">
      <c r="A72" s="1">
        <v>71</v>
      </c>
      <c r="B72" s="1" t="s">
        <v>150</v>
      </c>
      <c r="C72" s="1" t="str">
        <f t="shared" si="2"/>
        <v>No</v>
      </c>
    </row>
    <row r="73" spans="1:3" x14ac:dyDescent="0.2">
      <c r="A73" s="1">
        <v>72</v>
      </c>
      <c r="B73" s="1" t="s">
        <v>151</v>
      </c>
      <c r="C73" s="1" t="str">
        <f t="shared" si="2"/>
        <v>Modified list of choices</v>
      </c>
    </row>
    <row r="74" spans="1:3" x14ac:dyDescent="0.2">
      <c r="A74" s="1">
        <v>73</v>
      </c>
      <c r="B74" s="1" t="s">
        <v>494</v>
      </c>
      <c r="C74" s="1" t="str">
        <f t="shared" si="2"/>
        <v>Modified list of choices</v>
      </c>
    </row>
    <row r="75" spans="1:3" ht="24" x14ac:dyDescent="0.2">
      <c r="A75" s="1">
        <v>74</v>
      </c>
      <c r="B75" s="1" t="s">
        <v>153</v>
      </c>
      <c r="C75" s="1" t="str">
        <f t="shared" si="2"/>
        <v>No</v>
      </c>
    </row>
    <row r="76" spans="1:3" x14ac:dyDescent="0.2">
      <c r="A76" s="1">
        <v>75</v>
      </c>
      <c r="B76" s="1" t="s">
        <v>495</v>
      </c>
      <c r="C76" s="1" t="s">
        <v>473</v>
      </c>
    </row>
    <row r="77" spans="1:3" ht="24" x14ac:dyDescent="0.2">
      <c r="A77" s="1">
        <v>76</v>
      </c>
      <c r="B77" s="1" t="s">
        <v>496</v>
      </c>
      <c r="C77" s="1" t="s">
        <v>473</v>
      </c>
    </row>
    <row r="78" spans="1:3" ht="36" x14ac:dyDescent="0.2">
      <c r="A78" s="1">
        <v>77</v>
      </c>
      <c r="B78" s="1" t="s">
        <v>155</v>
      </c>
      <c r="C78" s="1" t="str">
        <f>VLOOKUP(A78,RSA911Table,5)</f>
        <v>Modified element title</v>
      </c>
    </row>
    <row r="79" spans="1:3" x14ac:dyDescent="0.2">
      <c r="A79" s="1">
        <v>78</v>
      </c>
      <c r="B79" s="1" t="s">
        <v>497</v>
      </c>
      <c r="C79" s="1" t="str">
        <f>VLOOKUP(A79,RSA911Table,5)</f>
        <v>Yes</v>
      </c>
    </row>
    <row r="80" spans="1:3" ht="24" x14ac:dyDescent="0.2">
      <c r="A80" s="1">
        <v>79</v>
      </c>
      <c r="B80" s="1" t="s">
        <v>162</v>
      </c>
      <c r="C80" s="1" t="str">
        <f>VLOOKUP(A80,RSA911Table,5)</f>
        <v>No</v>
      </c>
    </row>
    <row r="81" spans="1:3" ht="24" x14ac:dyDescent="0.2">
      <c r="A81" s="1">
        <v>80</v>
      </c>
      <c r="B81" s="1" t="s">
        <v>498</v>
      </c>
      <c r="C81" s="1" t="s">
        <v>473</v>
      </c>
    </row>
    <row r="82" spans="1:3" ht="24" x14ac:dyDescent="0.2">
      <c r="A82" s="1">
        <v>81</v>
      </c>
      <c r="B82" s="1" t="s">
        <v>164</v>
      </c>
      <c r="C82" s="1" t="str">
        <f>VLOOKUP(A82,RSA911Table,5)</f>
        <v>No</v>
      </c>
    </row>
    <row r="83" spans="1:3" ht="24" x14ac:dyDescent="0.2">
      <c r="A83" s="1">
        <v>82</v>
      </c>
      <c r="B83" s="1" t="s">
        <v>166</v>
      </c>
      <c r="C83" s="1" t="str">
        <f>VLOOKUP(A83,RSA911Table,5)</f>
        <v>Modified element title</v>
      </c>
    </row>
    <row r="84" spans="1:3" ht="24" x14ac:dyDescent="0.2">
      <c r="A84" s="1">
        <v>83</v>
      </c>
      <c r="B84" s="1" t="s">
        <v>499</v>
      </c>
      <c r="C84" s="1" t="s">
        <v>473</v>
      </c>
    </row>
    <row r="85" spans="1:3" ht="36" x14ac:dyDescent="0.2">
      <c r="A85" s="1">
        <v>84</v>
      </c>
      <c r="B85" s="1" t="s">
        <v>168</v>
      </c>
      <c r="C85" s="1" t="str">
        <f t="shared" ref="C85:C91" si="3">VLOOKUP(A85,RSA911Table,5)</f>
        <v>Modified list of choices</v>
      </c>
    </row>
    <row r="86" spans="1:3" ht="60" x14ac:dyDescent="0.2">
      <c r="A86" s="1">
        <v>85</v>
      </c>
      <c r="B86" s="1" t="s">
        <v>170</v>
      </c>
      <c r="C86" s="1" t="s">
        <v>110</v>
      </c>
    </row>
    <row r="87" spans="1:3" ht="36" x14ac:dyDescent="0.2">
      <c r="A87" s="1">
        <v>86</v>
      </c>
      <c r="B87" s="1" t="s">
        <v>172</v>
      </c>
      <c r="C87" s="1" t="str">
        <f t="shared" si="3"/>
        <v>No</v>
      </c>
    </row>
    <row r="88" spans="1:3" x14ac:dyDescent="0.2">
      <c r="A88" s="1">
        <v>87</v>
      </c>
      <c r="B88" s="1" t="s">
        <v>843</v>
      </c>
      <c r="C88" s="1" t="str">
        <f t="shared" si="3"/>
        <v>No</v>
      </c>
    </row>
    <row r="89" spans="1:3" x14ac:dyDescent="0.2">
      <c r="A89" s="1">
        <v>88</v>
      </c>
      <c r="B89" s="1" t="s">
        <v>174</v>
      </c>
      <c r="C89" s="1" t="str">
        <f t="shared" si="3"/>
        <v>No</v>
      </c>
    </row>
    <row r="90" spans="1:3" x14ac:dyDescent="0.2">
      <c r="A90" s="1">
        <v>89</v>
      </c>
      <c r="B90" s="1" t="s">
        <v>176</v>
      </c>
      <c r="C90" s="1" t="str">
        <f t="shared" si="3"/>
        <v>No</v>
      </c>
    </row>
    <row r="91" spans="1:3" x14ac:dyDescent="0.2">
      <c r="A91" s="1">
        <v>90</v>
      </c>
      <c r="B91" s="1" t="s">
        <v>178</v>
      </c>
      <c r="C91" s="1" t="str">
        <f t="shared" si="3"/>
        <v>No</v>
      </c>
    </row>
    <row r="92" spans="1:3" ht="36" x14ac:dyDescent="0.2">
      <c r="A92" s="1">
        <v>91</v>
      </c>
      <c r="B92" s="1" t="s">
        <v>500</v>
      </c>
      <c r="C92" s="1" t="s">
        <v>473</v>
      </c>
    </row>
    <row r="93" spans="1:3" ht="36" x14ac:dyDescent="0.2">
      <c r="A93" s="1">
        <v>92</v>
      </c>
      <c r="B93" s="1" t="s">
        <v>501</v>
      </c>
      <c r="C93" s="1" t="s">
        <v>473</v>
      </c>
    </row>
    <row r="94" spans="1:3" ht="24" x14ac:dyDescent="0.2">
      <c r="A94" s="1">
        <v>93</v>
      </c>
      <c r="B94" s="1" t="s">
        <v>180</v>
      </c>
      <c r="C94" s="1" t="str">
        <f t="shared" ref="C94:C101" si="4">VLOOKUP(A94,RSA911Table,5)</f>
        <v>No</v>
      </c>
    </row>
    <row r="95" spans="1:3" ht="36" x14ac:dyDescent="0.2">
      <c r="A95" s="1">
        <v>94</v>
      </c>
      <c r="B95" s="1" t="s">
        <v>182</v>
      </c>
      <c r="C95" s="1" t="str">
        <f t="shared" si="4"/>
        <v>No</v>
      </c>
    </row>
    <row r="96" spans="1:3" ht="24" x14ac:dyDescent="0.2">
      <c r="A96" s="1">
        <v>95</v>
      </c>
      <c r="B96" s="1" t="s">
        <v>184</v>
      </c>
      <c r="C96" s="1" t="str">
        <f t="shared" si="4"/>
        <v>Modified element title</v>
      </c>
    </row>
    <row r="97" spans="1:3" ht="24" x14ac:dyDescent="0.2">
      <c r="A97" s="1">
        <v>96</v>
      </c>
      <c r="B97" s="1" t="s">
        <v>186</v>
      </c>
      <c r="C97" s="1" t="str">
        <f t="shared" si="4"/>
        <v>No</v>
      </c>
    </row>
    <row r="98" spans="1:3" ht="24" x14ac:dyDescent="0.2">
      <c r="A98" s="1">
        <v>97</v>
      </c>
      <c r="B98" s="1" t="s">
        <v>189</v>
      </c>
      <c r="C98" s="1" t="s">
        <v>69</v>
      </c>
    </row>
    <row r="99" spans="1:3" ht="36" x14ac:dyDescent="0.2">
      <c r="A99" s="1">
        <v>98</v>
      </c>
      <c r="B99" s="1" t="s">
        <v>192</v>
      </c>
      <c r="C99" s="1" t="s">
        <v>69</v>
      </c>
    </row>
    <row r="100" spans="1:3" ht="24" x14ac:dyDescent="0.2">
      <c r="A100" s="1">
        <v>99</v>
      </c>
      <c r="B100" s="1" t="s">
        <v>195</v>
      </c>
      <c r="C100" s="1" t="str">
        <f t="shared" si="4"/>
        <v>No</v>
      </c>
    </row>
    <row r="101" spans="1:3" ht="36" x14ac:dyDescent="0.2">
      <c r="A101" s="1">
        <v>100</v>
      </c>
      <c r="B101" s="1" t="s">
        <v>197</v>
      </c>
      <c r="C101" s="1" t="str">
        <f t="shared" si="4"/>
        <v>Modified reporting instructions</v>
      </c>
    </row>
    <row r="102" spans="1:3" ht="24" x14ac:dyDescent="0.2">
      <c r="A102" s="1">
        <v>101</v>
      </c>
      <c r="B102" s="1" t="s">
        <v>502</v>
      </c>
      <c r="C102" s="1" t="s">
        <v>473</v>
      </c>
    </row>
    <row r="103" spans="1:3" ht="24" x14ac:dyDescent="0.2">
      <c r="A103" s="1">
        <v>102</v>
      </c>
      <c r="B103" s="1" t="s">
        <v>503</v>
      </c>
      <c r="C103" s="1" t="s">
        <v>473</v>
      </c>
    </row>
    <row r="104" spans="1:3" ht="24" x14ac:dyDescent="0.2">
      <c r="A104" s="1">
        <v>103</v>
      </c>
      <c r="B104" s="1" t="s">
        <v>198</v>
      </c>
      <c r="C104" s="1" t="str">
        <f>VLOOKUP(A104,RSA911Table,5)</f>
        <v>No</v>
      </c>
    </row>
    <row r="105" spans="1:3" ht="36" x14ac:dyDescent="0.2">
      <c r="A105" s="1">
        <v>104</v>
      </c>
      <c r="B105" s="1" t="s">
        <v>200</v>
      </c>
      <c r="C105" s="1" t="str">
        <f>VLOOKUP(A105,RSA911Table,5)</f>
        <v>No</v>
      </c>
    </row>
    <row r="106" spans="1:3" ht="24" x14ac:dyDescent="0.2">
      <c r="A106" s="1">
        <v>105</v>
      </c>
      <c r="B106" s="1" t="s">
        <v>201</v>
      </c>
      <c r="C106" s="1" t="str">
        <f>VLOOKUP(A106,RSA911Table,5)</f>
        <v>No</v>
      </c>
    </row>
    <row r="107" spans="1:3" ht="36" x14ac:dyDescent="0.2">
      <c r="A107" s="1">
        <v>106</v>
      </c>
      <c r="B107" s="1" t="s">
        <v>203</v>
      </c>
      <c r="C107" s="1" t="str">
        <f>VLOOKUP(A107,RSA911Table,5)</f>
        <v>Modified reporting instructions</v>
      </c>
    </row>
    <row r="108" spans="1:3" ht="24" x14ac:dyDescent="0.2">
      <c r="A108" s="1">
        <v>107</v>
      </c>
      <c r="B108" s="1" t="s">
        <v>502</v>
      </c>
      <c r="C108" s="1" t="s">
        <v>473</v>
      </c>
    </row>
    <row r="109" spans="1:3" ht="24" x14ac:dyDescent="0.2">
      <c r="A109" s="1">
        <v>108</v>
      </c>
      <c r="B109" s="1" t="s">
        <v>503</v>
      </c>
      <c r="C109" s="1" t="s">
        <v>473</v>
      </c>
    </row>
    <row r="110" spans="1:3" ht="36" x14ac:dyDescent="0.2">
      <c r="A110" s="1">
        <v>109</v>
      </c>
      <c r="B110" s="1" t="s">
        <v>204</v>
      </c>
      <c r="C110" s="1" t="str">
        <f>VLOOKUP(A110,RSA911Table,5)</f>
        <v>No</v>
      </c>
    </row>
    <row r="111" spans="1:3" ht="36" x14ac:dyDescent="0.2">
      <c r="A111" s="1">
        <v>110</v>
      </c>
      <c r="B111" s="1" t="s">
        <v>205</v>
      </c>
      <c r="C111" s="1" t="str">
        <f>VLOOKUP(A111,RSA911Table,5)</f>
        <v>No</v>
      </c>
    </row>
    <row r="112" spans="1:3" ht="36" x14ac:dyDescent="0.2">
      <c r="A112" s="1">
        <v>111</v>
      </c>
      <c r="B112" s="1" t="s">
        <v>206</v>
      </c>
      <c r="C112" s="1" t="str">
        <f>VLOOKUP(A112,RSA911Table,5)</f>
        <v>No</v>
      </c>
    </row>
    <row r="113" spans="1:3" ht="36" x14ac:dyDescent="0.2">
      <c r="A113" s="1">
        <v>112</v>
      </c>
      <c r="B113" s="1" t="s">
        <v>207</v>
      </c>
      <c r="C113" s="1" t="str">
        <f>VLOOKUP(A113,RSA911Table,5)</f>
        <v>Modified reporting instructions</v>
      </c>
    </row>
    <row r="114" spans="1:3" ht="24" x14ac:dyDescent="0.2">
      <c r="A114" s="1">
        <v>113</v>
      </c>
      <c r="B114" s="1" t="s">
        <v>502</v>
      </c>
      <c r="C114" s="1" t="s">
        <v>473</v>
      </c>
    </row>
    <row r="115" spans="1:3" ht="24" x14ac:dyDescent="0.2">
      <c r="A115" s="1">
        <v>114</v>
      </c>
      <c r="B115" s="1" t="s">
        <v>503</v>
      </c>
      <c r="C115" s="1" t="s">
        <v>473</v>
      </c>
    </row>
    <row r="116" spans="1:3" ht="24" x14ac:dyDescent="0.2">
      <c r="A116" s="1">
        <v>115</v>
      </c>
      <c r="B116" s="1" t="s">
        <v>208</v>
      </c>
      <c r="C116" s="1" t="str">
        <f>VLOOKUP(A116,RSA911Table,5)</f>
        <v>No</v>
      </c>
    </row>
    <row r="117" spans="1:3" ht="36" x14ac:dyDescent="0.2">
      <c r="A117" s="1">
        <v>116</v>
      </c>
      <c r="B117" s="1" t="s">
        <v>209</v>
      </c>
      <c r="C117" s="1" t="str">
        <f>VLOOKUP(A117,RSA911Table,5)</f>
        <v>No</v>
      </c>
    </row>
    <row r="118" spans="1:3" ht="24" x14ac:dyDescent="0.2">
      <c r="A118" s="1">
        <v>117</v>
      </c>
      <c r="B118" s="1" t="s">
        <v>210</v>
      </c>
      <c r="C118" s="1" t="str">
        <f>VLOOKUP(A118,RSA911Table,5)</f>
        <v>No</v>
      </c>
    </row>
    <row r="119" spans="1:3" ht="36" x14ac:dyDescent="0.2">
      <c r="A119" s="1">
        <v>118</v>
      </c>
      <c r="B119" s="1" t="s">
        <v>211</v>
      </c>
      <c r="C119" s="1" t="str">
        <f>VLOOKUP(A119,RSA911Table,5)</f>
        <v>Modified reporting instructions</v>
      </c>
    </row>
    <row r="120" spans="1:3" ht="24" x14ac:dyDescent="0.2">
      <c r="A120" s="1">
        <v>119</v>
      </c>
      <c r="B120" s="1" t="s">
        <v>502</v>
      </c>
      <c r="C120" s="1" t="s">
        <v>473</v>
      </c>
    </row>
    <row r="121" spans="1:3" ht="24" x14ac:dyDescent="0.2">
      <c r="A121" s="1">
        <v>120</v>
      </c>
      <c r="B121" s="1" t="s">
        <v>503</v>
      </c>
      <c r="C121" s="1" t="s">
        <v>473</v>
      </c>
    </row>
    <row r="122" spans="1:3" ht="24" x14ac:dyDescent="0.2">
      <c r="A122" s="1">
        <v>121</v>
      </c>
      <c r="B122" s="1" t="s">
        <v>212</v>
      </c>
      <c r="C122" s="1" t="str">
        <f>VLOOKUP(A122,RSA911Table,5)</f>
        <v>No</v>
      </c>
    </row>
    <row r="123" spans="1:3" ht="36" x14ac:dyDescent="0.2">
      <c r="A123" s="1">
        <v>122</v>
      </c>
      <c r="B123" s="1" t="s">
        <v>213</v>
      </c>
      <c r="C123" s="1" t="str">
        <f>VLOOKUP(A123,RSA911Table,5)</f>
        <v>No</v>
      </c>
    </row>
    <row r="124" spans="1:3" ht="24" x14ac:dyDescent="0.2">
      <c r="A124" s="1">
        <v>123</v>
      </c>
      <c r="B124" s="1" t="s">
        <v>214</v>
      </c>
      <c r="C124" s="1" t="str">
        <f>VLOOKUP(A124,RSA911Table,5)</f>
        <v>No</v>
      </c>
    </row>
    <row r="125" spans="1:3" ht="36" x14ac:dyDescent="0.2">
      <c r="A125" s="1">
        <v>124</v>
      </c>
      <c r="B125" s="1" t="s">
        <v>215</v>
      </c>
      <c r="C125" s="1" t="str">
        <f>VLOOKUP(A125,RSA911Table,5)</f>
        <v>Modified reporting instructions</v>
      </c>
    </row>
    <row r="126" spans="1:3" ht="24" x14ac:dyDescent="0.2">
      <c r="A126" s="1">
        <v>125</v>
      </c>
      <c r="B126" s="1" t="s">
        <v>502</v>
      </c>
      <c r="C126" s="1" t="s">
        <v>473</v>
      </c>
    </row>
    <row r="127" spans="1:3" ht="24" x14ac:dyDescent="0.2">
      <c r="A127" s="1">
        <v>126</v>
      </c>
      <c r="B127" s="1" t="s">
        <v>503</v>
      </c>
      <c r="C127" s="1" t="s">
        <v>473</v>
      </c>
    </row>
    <row r="128" spans="1:3" ht="24" x14ac:dyDescent="0.2">
      <c r="A128" s="1">
        <v>127</v>
      </c>
      <c r="B128" s="1" t="s">
        <v>504</v>
      </c>
      <c r="C128" s="1" t="str">
        <f>VLOOKUP(A128,RSA911Table,5)</f>
        <v>No</v>
      </c>
    </row>
    <row r="129" spans="1:3" ht="24" x14ac:dyDescent="0.2">
      <c r="A129" s="1">
        <v>128</v>
      </c>
      <c r="B129" s="1" t="s">
        <v>218</v>
      </c>
      <c r="C129" s="1" t="str">
        <f>VLOOKUP(A129,RSA911Table,5)</f>
        <v>No</v>
      </c>
    </row>
    <row r="130" spans="1:3" ht="24" x14ac:dyDescent="0.2">
      <c r="A130" s="1">
        <v>129</v>
      </c>
      <c r="B130" s="1" t="s">
        <v>505</v>
      </c>
      <c r="C130" s="1" t="s">
        <v>473</v>
      </c>
    </row>
    <row r="131" spans="1:3" ht="36" x14ac:dyDescent="0.2">
      <c r="A131" s="1">
        <v>130</v>
      </c>
      <c r="B131" s="1" t="s">
        <v>220</v>
      </c>
      <c r="C131" s="1" t="str">
        <f t="shared" ref="C131:C136" si="5">VLOOKUP(A131,RSA911Table,5)</f>
        <v>No</v>
      </c>
    </row>
    <row r="132" spans="1:3" ht="24" x14ac:dyDescent="0.2">
      <c r="A132" s="1">
        <v>131</v>
      </c>
      <c r="B132" s="1" t="s">
        <v>222</v>
      </c>
      <c r="C132" s="1" t="str">
        <f t="shared" si="5"/>
        <v>No</v>
      </c>
    </row>
    <row r="133" spans="1:3" ht="36" x14ac:dyDescent="0.2">
      <c r="A133" s="1">
        <v>132</v>
      </c>
      <c r="B133" s="1" t="s">
        <v>223</v>
      </c>
      <c r="C133" s="1" t="str">
        <f t="shared" si="5"/>
        <v>No</v>
      </c>
    </row>
    <row r="134" spans="1:3" ht="36" x14ac:dyDescent="0.2">
      <c r="A134" s="1">
        <v>133</v>
      </c>
      <c r="B134" s="1" t="s">
        <v>225</v>
      </c>
      <c r="C134" s="1" t="s">
        <v>473</v>
      </c>
    </row>
    <row r="135" spans="1:3" ht="24" x14ac:dyDescent="0.2">
      <c r="A135" s="1">
        <v>134</v>
      </c>
      <c r="B135" s="1" t="s">
        <v>506</v>
      </c>
      <c r="C135" s="1" t="str">
        <f t="shared" si="5"/>
        <v>No</v>
      </c>
    </row>
    <row r="136" spans="1:3" ht="24" x14ac:dyDescent="0.2">
      <c r="A136" s="1">
        <v>135</v>
      </c>
      <c r="B136" s="1" t="s">
        <v>507</v>
      </c>
      <c r="C136" s="1" t="str">
        <f t="shared" si="5"/>
        <v>Modified list of choices</v>
      </c>
    </row>
    <row r="137" spans="1:3" ht="36" x14ac:dyDescent="0.2">
      <c r="A137" s="1">
        <v>136</v>
      </c>
      <c r="B137" s="1" t="s">
        <v>508</v>
      </c>
      <c r="C137" s="1" t="s">
        <v>473</v>
      </c>
    </row>
    <row r="138" spans="1:3" ht="36" x14ac:dyDescent="0.2">
      <c r="A138" s="1">
        <v>137</v>
      </c>
      <c r="B138" s="1" t="s">
        <v>232</v>
      </c>
      <c r="C138" s="1" t="str">
        <f t="shared" ref="C138:C143" si="6">VLOOKUP(A138,RSA911Table,5)</f>
        <v>No</v>
      </c>
    </row>
    <row r="139" spans="1:3" ht="36" x14ac:dyDescent="0.2">
      <c r="A139" s="1">
        <v>138</v>
      </c>
      <c r="B139" s="1" t="s">
        <v>233</v>
      </c>
      <c r="C139" s="1" t="str">
        <f t="shared" si="6"/>
        <v>No</v>
      </c>
    </row>
    <row r="140" spans="1:3" ht="36" x14ac:dyDescent="0.2">
      <c r="A140" s="1">
        <v>139</v>
      </c>
      <c r="B140" s="1" t="s">
        <v>509</v>
      </c>
      <c r="C140" s="1" t="str">
        <f t="shared" si="6"/>
        <v>No</v>
      </c>
    </row>
    <row r="141" spans="1:3" ht="36" x14ac:dyDescent="0.2">
      <c r="A141" s="1">
        <v>140</v>
      </c>
      <c r="B141" s="1" t="s">
        <v>235</v>
      </c>
      <c r="C141" s="1" t="s">
        <v>473</v>
      </c>
    </row>
    <row r="142" spans="1:3" ht="48" x14ac:dyDescent="0.2">
      <c r="A142" s="1">
        <v>141</v>
      </c>
      <c r="B142" s="1" t="s">
        <v>236</v>
      </c>
      <c r="C142" s="1" t="str">
        <f t="shared" si="6"/>
        <v>No</v>
      </c>
    </row>
    <row r="143" spans="1:3" ht="36" x14ac:dyDescent="0.2">
      <c r="A143" s="1">
        <v>142</v>
      </c>
      <c r="B143" s="1" t="s">
        <v>237</v>
      </c>
      <c r="C143" s="1" t="str">
        <f t="shared" si="6"/>
        <v>Modified list of choices</v>
      </c>
    </row>
    <row r="144" spans="1:3" ht="36" x14ac:dyDescent="0.2">
      <c r="A144" s="1">
        <v>143</v>
      </c>
      <c r="B144" s="1" t="s">
        <v>510</v>
      </c>
      <c r="C144" s="1" t="s">
        <v>473</v>
      </c>
    </row>
    <row r="145" spans="1:3" ht="36" x14ac:dyDescent="0.2">
      <c r="A145" s="1">
        <v>144</v>
      </c>
      <c r="B145" s="1" t="s">
        <v>238</v>
      </c>
      <c r="C145" s="1" t="str">
        <f t="shared" ref="C145:C208" si="7">VLOOKUP(A145,RSA911Table,5)</f>
        <v>No</v>
      </c>
    </row>
    <row r="146" spans="1:3" ht="36" x14ac:dyDescent="0.2">
      <c r="A146" s="1">
        <v>145</v>
      </c>
      <c r="B146" s="1" t="s">
        <v>239</v>
      </c>
      <c r="C146" s="1" t="str">
        <f t="shared" si="7"/>
        <v>No</v>
      </c>
    </row>
    <row r="147" spans="1:3" ht="36" x14ac:dyDescent="0.2">
      <c r="A147" s="1">
        <v>146</v>
      </c>
      <c r="B147" s="1" t="s">
        <v>234</v>
      </c>
      <c r="C147" s="1" t="str">
        <f t="shared" si="7"/>
        <v>No</v>
      </c>
    </row>
    <row r="148" spans="1:3" ht="36" x14ac:dyDescent="0.2">
      <c r="A148" s="1">
        <v>147</v>
      </c>
      <c r="B148" s="1" t="s">
        <v>511</v>
      </c>
      <c r="C148" s="1" t="s">
        <v>473</v>
      </c>
    </row>
    <row r="149" spans="1:3" ht="48" x14ac:dyDescent="0.2">
      <c r="A149" s="1">
        <v>148</v>
      </c>
      <c r="B149" s="1" t="s">
        <v>236</v>
      </c>
      <c r="C149" s="1" t="str">
        <f t="shared" si="7"/>
        <v>No</v>
      </c>
    </row>
    <row r="150" spans="1:3" ht="36" x14ac:dyDescent="0.2">
      <c r="A150" s="1">
        <v>149</v>
      </c>
      <c r="B150" s="1" t="s">
        <v>237</v>
      </c>
      <c r="C150" s="1" t="str">
        <f t="shared" si="7"/>
        <v>Modified list of choices</v>
      </c>
    </row>
    <row r="151" spans="1:3" ht="36" x14ac:dyDescent="0.2">
      <c r="A151" s="1">
        <v>150</v>
      </c>
      <c r="B151" s="1" t="s">
        <v>243</v>
      </c>
      <c r="C151" s="1" t="str">
        <f t="shared" si="7"/>
        <v>No</v>
      </c>
    </row>
    <row r="152" spans="1:3" ht="36" x14ac:dyDescent="0.2">
      <c r="A152" s="1">
        <v>151</v>
      </c>
      <c r="B152" s="1" t="s">
        <v>244</v>
      </c>
      <c r="C152" s="1" t="str">
        <f t="shared" si="7"/>
        <v>No</v>
      </c>
    </row>
    <row r="153" spans="1:3" ht="36" x14ac:dyDescent="0.2">
      <c r="A153" s="1">
        <v>152</v>
      </c>
      <c r="B153" s="1" t="s">
        <v>245</v>
      </c>
      <c r="C153" s="1" t="str">
        <f t="shared" si="7"/>
        <v>No</v>
      </c>
    </row>
    <row r="154" spans="1:3" ht="36" x14ac:dyDescent="0.2">
      <c r="A154" s="1">
        <v>153</v>
      </c>
      <c r="B154" s="1" t="s">
        <v>246</v>
      </c>
      <c r="C154" s="1" t="str">
        <f t="shared" si="7"/>
        <v>No</v>
      </c>
    </row>
    <row r="155" spans="1:3" ht="36" x14ac:dyDescent="0.2">
      <c r="A155" s="1">
        <v>154</v>
      </c>
      <c r="B155" s="1" t="s">
        <v>247</v>
      </c>
      <c r="C155" s="1" t="s">
        <v>473</v>
      </c>
    </row>
    <row r="156" spans="1:3" ht="48" x14ac:dyDescent="0.2">
      <c r="A156" s="1">
        <v>155</v>
      </c>
      <c r="B156" s="1" t="s">
        <v>248</v>
      </c>
      <c r="C156" s="1" t="str">
        <f t="shared" si="7"/>
        <v>No</v>
      </c>
    </row>
    <row r="157" spans="1:3" ht="36" x14ac:dyDescent="0.2">
      <c r="A157" s="1">
        <v>156</v>
      </c>
      <c r="B157" s="1" t="s">
        <v>848</v>
      </c>
      <c r="C157" s="1" t="str">
        <f t="shared" si="7"/>
        <v>Modified list of choices</v>
      </c>
    </row>
    <row r="158" spans="1:3" ht="36" x14ac:dyDescent="0.2">
      <c r="A158" s="1">
        <v>157</v>
      </c>
      <c r="B158" s="1" t="s">
        <v>249</v>
      </c>
      <c r="C158" s="1" t="str">
        <f t="shared" si="7"/>
        <v>No</v>
      </c>
    </row>
    <row r="159" spans="1:3" ht="36" x14ac:dyDescent="0.2">
      <c r="A159" s="1">
        <v>158</v>
      </c>
      <c r="B159" s="1" t="s">
        <v>250</v>
      </c>
      <c r="C159" s="1" t="str">
        <f t="shared" si="7"/>
        <v>No</v>
      </c>
    </row>
    <row r="160" spans="1:3" ht="24" x14ac:dyDescent="0.2">
      <c r="A160" s="1">
        <v>159</v>
      </c>
      <c r="B160" s="1" t="s">
        <v>251</v>
      </c>
      <c r="C160" s="1" t="str">
        <f t="shared" si="7"/>
        <v>No</v>
      </c>
    </row>
    <row r="161" spans="1:3" ht="24" customHeight="1" x14ac:dyDescent="0.2">
      <c r="A161" s="1">
        <v>160</v>
      </c>
      <c r="B161" s="1" t="s">
        <v>252</v>
      </c>
      <c r="C161" s="1" t="str">
        <f t="shared" si="7"/>
        <v>No</v>
      </c>
    </row>
    <row r="162" spans="1:3" ht="36" x14ac:dyDescent="0.2">
      <c r="A162" s="1">
        <v>161</v>
      </c>
      <c r="B162" s="1" t="s">
        <v>253</v>
      </c>
      <c r="C162" s="1" t="s">
        <v>473</v>
      </c>
    </row>
    <row r="163" spans="1:3" ht="36" x14ac:dyDescent="0.2">
      <c r="A163" s="1">
        <v>162</v>
      </c>
      <c r="B163" s="1" t="s">
        <v>254</v>
      </c>
      <c r="C163" s="1" t="str">
        <f t="shared" si="7"/>
        <v>No</v>
      </c>
    </row>
    <row r="164" spans="1:3" ht="24" customHeight="1" x14ac:dyDescent="0.2">
      <c r="A164" s="1">
        <v>163</v>
      </c>
      <c r="B164" s="1" t="s">
        <v>255</v>
      </c>
      <c r="C164" s="1" t="str">
        <f t="shared" si="7"/>
        <v>Modified list of choices</v>
      </c>
    </row>
    <row r="165" spans="1:3" ht="36" x14ac:dyDescent="0.2">
      <c r="A165" s="1">
        <v>164</v>
      </c>
      <c r="B165" s="1" t="s">
        <v>256</v>
      </c>
      <c r="C165" s="1" t="str">
        <f t="shared" si="7"/>
        <v>No</v>
      </c>
    </row>
    <row r="166" spans="1:3" ht="36" x14ac:dyDescent="0.2">
      <c r="A166" s="1">
        <v>165</v>
      </c>
      <c r="B166" s="1" t="s">
        <v>257</v>
      </c>
      <c r="C166" s="1" t="str">
        <f t="shared" si="7"/>
        <v>No</v>
      </c>
    </row>
    <row r="167" spans="1:3" ht="36" x14ac:dyDescent="0.2">
      <c r="A167" s="1">
        <v>166</v>
      </c>
      <c r="B167" s="1" t="s">
        <v>512</v>
      </c>
      <c r="C167" s="1" t="str">
        <f t="shared" si="7"/>
        <v>No</v>
      </c>
    </row>
    <row r="168" spans="1:3" ht="36" x14ac:dyDescent="0.2">
      <c r="A168" s="1">
        <v>167</v>
      </c>
      <c r="B168" s="1" t="s">
        <v>259</v>
      </c>
      <c r="C168" s="1" t="s">
        <v>473</v>
      </c>
    </row>
    <row r="169" spans="1:3" ht="48" x14ac:dyDescent="0.2">
      <c r="A169" s="1">
        <v>168</v>
      </c>
      <c r="B169" s="1" t="s">
        <v>260</v>
      </c>
      <c r="C169" s="1" t="str">
        <f t="shared" si="7"/>
        <v>No</v>
      </c>
    </row>
    <row r="170" spans="1:3" ht="36" x14ac:dyDescent="0.2">
      <c r="A170" s="1">
        <v>169</v>
      </c>
      <c r="B170" s="1" t="s">
        <v>261</v>
      </c>
      <c r="C170" s="1" t="str">
        <f t="shared" si="7"/>
        <v>Modified list of choices</v>
      </c>
    </row>
    <row r="171" spans="1:3" ht="36" x14ac:dyDescent="0.2">
      <c r="A171" s="1">
        <v>170</v>
      </c>
      <c r="B171" s="1" t="s">
        <v>262</v>
      </c>
      <c r="C171" s="1" t="str">
        <f t="shared" si="7"/>
        <v>No</v>
      </c>
    </row>
    <row r="172" spans="1:3" ht="36" x14ac:dyDescent="0.2">
      <c r="A172" s="1">
        <v>171</v>
      </c>
      <c r="B172" s="1" t="s">
        <v>263</v>
      </c>
      <c r="C172" s="1" t="str">
        <f t="shared" si="7"/>
        <v>No</v>
      </c>
    </row>
    <row r="173" spans="1:3" ht="36" x14ac:dyDescent="0.2">
      <c r="A173" s="1">
        <v>172</v>
      </c>
      <c r="B173" s="1" t="s">
        <v>264</v>
      </c>
      <c r="C173" s="1" t="str">
        <f t="shared" si="7"/>
        <v>No</v>
      </c>
    </row>
    <row r="174" spans="1:3" ht="38.1" customHeight="1" x14ac:dyDescent="0.2">
      <c r="A174" s="1">
        <v>173</v>
      </c>
      <c r="B174" s="1" t="s">
        <v>265</v>
      </c>
      <c r="C174" s="1" t="str">
        <f t="shared" si="7"/>
        <v>No</v>
      </c>
    </row>
    <row r="175" spans="1:3" ht="48" x14ac:dyDescent="0.2">
      <c r="A175" s="1">
        <v>174</v>
      </c>
      <c r="B175" s="1" t="s">
        <v>266</v>
      </c>
      <c r="C175" s="1" t="s">
        <v>473</v>
      </c>
    </row>
    <row r="176" spans="1:3" ht="48" x14ac:dyDescent="0.2">
      <c r="A176" s="1">
        <v>175</v>
      </c>
      <c r="B176" s="1" t="s">
        <v>267</v>
      </c>
      <c r="C176" s="1" t="str">
        <f t="shared" si="7"/>
        <v>No</v>
      </c>
    </row>
    <row r="177" spans="1:3" ht="38.1" customHeight="1" x14ac:dyDescent="0.2">
      <c r="A177" s="1">
        <v>176</v>
      </c>
      <c r="B177" s="1" t="s">
        <v>268</v>
      </c>
      <c r="C177" s="1" t="str">
        <f t="shared" si="7"/>
        <v>Modified list of choices</v>
      </c>
    </row>
    <row r="178" spans="1:3" ht="36" x14ac:dyDescent="0.2">
      <c r="A178" s="1">
        <v>177</v>
      </c>
      <c r="B178" s="1" t="s">
        <v>269</v>
      </c>
      <c r="C178" s="1" t="str">
        <f t="shared" si="7"/>
        <v>No</v>
      </c>
    </row>
    <row r="179" spans="1:3" ht="36" x14ac:dyDescent="0.2">
      <c r="A179" s="1">
        <v>178</v>
      </c>
      <c r="B179" s="1" t="s">
        <v>513</v>
      </c>
      <c r="C179" s="1" t="str">
        <f t="shared" si="7"/>
        <v>No</v>
      </c>
    </row>
    <row r="180" spans="1:3" ht="24" x14ac:dyDescent="0.2">
      <c r="A180" s="1">
        <v>179</v>
      </c>
      <c r="B180" s="1" t="s">
        <v>270</v>
      </c>
      <c r="C180" s="1" t="str">
        <f t="shared" si="7"/>
        <v>No</v>
      </c>
    </row>
    <row r="181" spans="1:3" ht="36" x14ac:dyDescent="0.2">
      <c r="A181" s="1">
        <v>180</v>
      </c>
      <c r="B181" s="1" t="s">
        <v>271</v>
      </c>
      <c r="C181" s="1" t="str">
        <f t="shared" si="7"/>
        <v>No</v>
      </c>
    </row>
    <row r="182" spans="1:3" ht="36" x14ac:dyDescent="0.2">
      <c r="A182" s="1">
        <v>181</v>
      </c>
      <c r="B182" s="1" t="s">
        <v>272</v>
      </c>
      <c r="C182" s="1" t="s">
        <v>473</v>
      </c>
    </row>
    <row r="183" spans="1:3" ht="36" x14ac:dyDescent="0.2">
      <c r="A183" s="1">
        <v>182</v>
      </c>
      <c r="B183" s="1" t="s">
        <v>273</v>
      </c>
      <c r="C183" s="1" t="str">
        <f t="shared" si="7"/>
        <v>No</v>
      </c>
    </row>
    <row r="184" spans="1:3" ht="36" x14ac:dyDescent="0.2">
      <c r="A184" s="1">
        <v>183</v>
      </c>
      <c r="B184" s="1" t="s">
        <v>274</v>
      </c>
      <c r="C184" s="1" t="str">
        <f t="shared" si="7"/>
        <v>Modified list of choices</v>
      </c>
    </row>
    <row r="185" spans="1:3" ht="36" x14ac:dyDescent="0.2">
      <c r="A185" s="1">
        <v>184</v>
      </c>
      <c r="B185" s="1" t="s">
        <v>514</v>
      </c>
      <c r="C185" s="1" t="str">
        <f t="shared" si="7"/>
        <v>No</v>
      </c>
    </row>
    <row r="186" spans="1:3" ht="36" x14ac:dyDescent="0.2">
      <c r="A186" s="1">
        <v>185</v>
      </c>
      <c r="B186" s="1" t="s">
        <v>276</v>
      </c>
      <c r="C186" s="1" t="str">
        <f t="shared" si="7"/>
        <v>No</v>
      </c>
    </row>
    <row r="187" spans="1:3" ht="24" x14ac:dyDescent="0.2">
      <c r="A187" s="1">
        <v>186</v>
      </c>
      <c r="B187" s="1" t="s">
        <v>277</v>
      </c>
      <c r="C187" s="1" t="str">
        <f t="shared" si="7"/>
        <v>No</v>
      </c>
    </row>
    <row r="188" spans="1:3" ht="36" x14ac:dyDescent="0.2">
      <c r="A188" s="1">
        <v>187</v>
      </c>
      <c r="B188" s="1" t="s">
        <v>278</v>
      </c>
      <c r="C188" s="1" t="str">
        <f t="shared" si="7"/>
        <v>No</v>
      </c>
    </row>
    <row r="189" spans="1:3" ht="36" x14ac:dyDescent="0.2">
      <c r="A189" s="1">
        <v>188</v>
      </c>
      <c r="B189" s="1" t="s">
        <v>279</v>
      </c>
      <c r="C189" s="1" t="s">
        <v>473</v>
      </c>
    </row>
    <row r="190" spans="1:3" ht="36" x14ac:dyDescent="0.2">
      <c r="A190" s="1">
        <v>189</v>
      </c>
      <c r="B190" s="1" t="s">
        <v>280</v>
      </c>
      <c r="C190" s="1" t="str">
        <f t="shared" si="7"/>
        <v>No</v>
      </c>
    </row>
    <row r="191" spans="1:3" ht="36" x14ac:dyDescent="0.2">
      <c r="A191" s="1">
        <v>190</v>
      </c>
      <c r="B191" s="1" t="s">
        <v>281</v>
      </c>
      <c r="C191" s="1" t="str">
        <f t="shared" si="7"/>
        <v>Modified list of choices</v>
      </c>
    </row>
    <row r="192" spans="1:3" ht="36" x14ac:dyDescent="0.2">
      <c r="A192" s="1">
        <v>191</v>
      </c>
      <c r="B192" s="1" t="s">
        <v>282</v>
      </c>
      <c r="C192" s="1" t="str">
        <f t="shared" si="7"/>
        <v>No</v>
      </c>
    </row>
    <row r="193" spans="1:3" ht="36" x14ac:dyDescent="0.2">
      <c r="A193" s="1">
        <v>192</v>
      </c>
      <c r="B193" s="1" t="s">
        <v>284</v>
      </c>
      <c r="C193" s="1" t="str">
        <f t="shared" si="7"/>
        <v>No</v>
      </c>
    </row>
    <row r="194" spans="1:3" ht="24" x14ac:dyDescent="0.2">
      <c r="A194" s="1">
        <v>193</v>
      </c>
      <c r="B194" s="1" t="s">
        <v>285</v>
      </c>
      <c r="C194" s="1" t="str">
        <f t="shared" si="7"/>
        <v>No</v>
      </c>
    </row>
    <row r="195" spans="1:3" ht="36" x14ac:dyDescent="0.2">
      <c r="A195" s="1">
        <v>194</v>
      </c>
      <c r="B195" s="1" t="s">
        <v>515</v>
      </c>
      <c r="C195" s="1" t="str">
        <f t="shared" si="7"/>
        <v>No</v>
      </c>
    </row>
    <row r="196" spans="1:3" ht="36" x14ac:dyDescent="0.2">
      <c r="A196" s="1">
        <v>195</v>
      </c>
      <c r="B196" s="1" t="s">
        <v>287</v>
      </c>
      <c r="C196" s="1" t="s">
        <v>473</v>
      </c>
    </row>
    <row r="197" spans="1:3" ht="36" x14ac:dyDescent="0.2">
      <c r="A197" s="1">
        <v>196</v>
      </c>
      <c r="B197" s="1" t="s">
        <v>516</v>
      </c>
      <c r="C197" s="1" t="str">
        <f t="shared" si="7"/>
        <v>No</v>
      </c>
    </row>
    <row r="198" spans="1:3" ht="36" x14ac:dyDescent="0.2">
      <c r="A198" s="1">
        <v>197</v>
      </c>
      <c r="B198" s="1" t="s">
        <v>289</v>
      </c>
      <c r="C198" s="1" t="str">
        <f t="shared" si="7"/>
        <v>Modified list of choices</v>
      </c>
    </row>
    <row r="199" spans="1:3" ht="48" x14ac:dyDescent="0.2">
      <c r="A199" s="1">
        <v>198</v>
      </c>
      <c r="B199" s="1" t="s">
        <v>290</v>
      </c>
      <c r="C199" s="1" t="str">
        <f t="shared" si="7"/>
        <v>No</v>
      </c>
    </row>
    <row r="200" spans="1:3" ht="48" x14ac:dyDescent="0.2">
      <c r="A200" s="1">
        <v>199</v>
      </c>
      <c r="B200" s="1" t="s">
        <v>291</v>
      </c>
      <c r="C200" s="1" t="str">
        <f t="shared" si="7"/>
        <v>No</v>
      </c>
    </row>
    <row r="201" spans="1:3" ht="36" x14ac:dyDescent="0.2">
      <c r="A201" s="1">
        <v>200</v>
      </c>
      <c r="B201" s="1" t="s">
        <v>292</v>
      </c>
      <c r="C201" s="1" t="str">
        <f t="shared" si="7"/>
        <v>No</v>
      </c>
    </row>
    <row r="202" spans="1:3" ht="48" x14ac:dyDescent="0.2">
      <c r="A202" s="1">
        <v>201</v>
      </c>
      <c r="B202" s="1" t="s">
        <v>293</v>
      </c>
      <c r="C202" s="1" t="str">
        <f t="shared" si="7"/>
        <v>No</v>
      </c>
    </row>
    <row r="203" spans="1:3" ht="48" x14ac:dyDescent="0.2">
      <c r="A203" s="1">
        <v>202</v>
      </c>
      <c r="B203" s="1" t="s">
        <v>294</v>
      </c>
      <c r="C203" s="1" t="s">
        <v>473</v>
      </c>
    </row>
    <row r="204" spans="1:3" ht="48" x14ac:dyDescent="0.2">
      <c r="A204" s="1">
        <v>203</v>
      </c>
      <c r="B204" s="1" t="s">
        <v>295</v>
      </c>
      <c r="C204" s="1" t="str">
        <f t="shared" si="7"/>
        <v>No</v>
      </c>
    </row>
    <row r="205" spans="1:3" ht="48" x14ac:dyDescent="0.2">
      <c r="A205" s="1">
        <v>204</v>
      </c>
      <c r="B205" s="1" t="s">
        <v>296</v>
      </c>
      <c r="C205" s="1" t="str">
        <f t="shared" si="7"/>
        <v>Modified list of choices</v>
      </c>
    </row>
    <row r="206" spans="1:3" ht="36" x14ac:dyDescent="0.2">
      <c r="A206" s="1">
        <v>205</v>
      </c>
      <c r="B206" s="1" t="s">
        <v>297</v>
      </c>
      <c r="C206" s="1" t="str">
        <f t="shared" si="7"/>
        <v>No</v>
      </c>
    </row>
    <row r="207" spans="1:3" ht="36" x14ac:dyDescent="0.2">
      <c r="A207" s="1">
        <v>206</v>
      </c>
      <c r="B207" s="1" t="s">
        <v>298</v>
      </c>
      <c r="C207" s="1" t="str">
        <f t="shared" si="7"/>
        <v>No</v>
      </c>
    </row>
    <row r="208" spans="1:3" ht="24" x14ac:dyDescent="0.2">
      <c r="A208" s="1">
        <v>207</v>
      </c>
      <c r="B208" s="1" t="s">
        <v>299</v>
      </c>
      <c r="C208" s="1" t="str">
        <f t="shared" si="7"/>
        <v>No</v>
      </c>
    </row>
    <row r="209" spans="1:3" ht="36" x14ac:dyDescent="0.2">
      <c r="A209" s="1">
        <v>208</v>
      </c>
      <c r="B209" s="1" t="s">
        <v>300</v>
      </c>
      <c r="C209" s="1" t="str">
        <f t="shared" ref="C209:C272" si="8">VLOOKUP(A209,RSA911Table,5)</f>
        <v>No</v>
      </c>
    </row>
    <row r="210" spans="1:3" ht="36" x14ac:dyDescent="0.2">
      <c r="A210" s="1">
        <v>209</v>
      </c>
      <c r="B210" s="1" t="s">
        <v>301</v>
      </c>
      <c r="C210" s="1" t="s">
        <v>473</v>
      </c>
    </row>
    <row r="211" spans="1:3" ht="36" x14ac:dyDescent="0.2">
      <c r="A211" s="1">
        <v>210</v>
      </c>
      <c r="B211" s="1" t="s">
        <v>302</v>
      </c>
      <c r="C211" s="1" t="str">
        <f t="shared" si="8"/>
        <v>No</v>
      </c>
    </row>
    <row r="212" spans="1:3" ht="36" x14ac:dyDescent="0.2">
      <c r="A212" s="1">
        <v>211</v>
      </c>
      <c r="B212" s="1" t="s">
        <v>304</v>
      </c>
      <c r="C212" s="1" t="str">
        <f t="shared" si="8"/>
        <v>Modified list of choices</v>
      </c>
    </row>
    <row r="213" spans="1:3" ht="24" x14ac:dyDescent="0.2">
      <c r="A213" s="1">
        <v>212</v>
      </c>
      <c r="B213" s="1" t="s">
        <v>305</v>
      </c>
      <c r="C213" s="1" t="str">
        <f t="shared" si="8"/>
        <v>No</v>
      </c>
    </row>
    <row r="214" spans="1:3" ht="24" x14ac:dyDescent="0.2">
      <c r="A214" s="1">
        <v>213</v>
      </c>
      <c r="B214" s="1" t="s">
        <v>307</v>
      </c>
      <c r="C214" s="1" t="str">
        <f t="shared" si="8"/>
        <v>No</v>
      </c>
    </row>
    <row r="215" spans="1:3" ht="24" x14ac:dyDescent="0.2">
      <c r="A215" s="1">
        <v>214</v>
      </c>
      <c r="B215" s="1" t="s">
        <v>517</v>
      </c>
      <c r="C215" s="1" t="str">
        <f t="shared" si="8"/>
        <v>No</v>
      </c>
    </row>
    <row r="216" spans="1:3" ht="24" x14ac:dyDescent="0.2">
      <c r="A216" s="1">
        <v>215</v>
      </c>
      <c r="B216" s="1" t="s">
        <v>309</v>
      </c>
      <c r="C216" s="1" t="str">
        <f t="shared" si="8"/>
        <v>No</v>
      </c>
    </row>
    <row r="217" spans="1:3" ht="24" x14ac:dyDescent="0.2">
      <c r="A217" s="1">
        <v>216</v>
      </c>
      <c r="B217" s="1" t="s">
        <v>310</v>
      </c>
      <c r="C217" s="1" t="s">
        <v>473</v>
      </c>
    </row>
    <row r="218" spans="1:3" ht="36" x14ac:dyDescent="0.2">
      <c r="A218" s="1">
        <v>217</v>
      </c>
      <c r="B218" s="1" t="s">
        <v>311</v>
      </c>
      <c r="C218" s="1" t="str">
        <f t="shared" si="8"/>
        <v>No</v>
      </c>
    </row>
    <row r="219" spans="1:3" ht="24" x14ac:dyDescent="0.2">
      <c r="A219" s="1">
        <v>218</v>
      </c>
      <c r="B219" s="1" t="s">
        <v>312</v>
      </c>
      <c r="C219" s="1" t="str">
        <f t="shared" si="8"/>
        <v>Modified list of choices</v>
      </c>
    </row>
    <row r="220" spans="1:3" ht="36" x14ac:dyDescent="0.2">
      <c r="A220" s="1">
        <v>219</v>
      </c>
      <c r="B220" s="1" t="s">
        <v>313</v>
      </c>
      <c r="C220" s="1" t="str">
        <f t="shared" si="8"/>
        <v>No</v>
      </c>
    </row>
    <row r="221" spans="1:3" ht="36" x14ac:dyDescent="0.2">
      <c r="A221" s="1">
        <v>220</v>
      </c>
      <c r="B221" s="1" t="s">
        <v>314</v>
      </c>
      <c r="C221" s="1" t="str">
        <f t="shared" si="8"/>
        <v>No</v>
      </c>
    </row>
    <row r="222" spans="1:3" ht="36" x14ac:dyDescent="0.2">
      <c r="A222" s="1">
        <v>221</v>
      </c>
      <c r="B222" s="1" t="s">
        <v>315</v>
      </c>
      <c r="C222" s="1" t="str">
        <f t="shared" si="8"/>
        <v>No</v>
      </c>
    </row>
    <row r="223" spans="1:3" ht="36" x14ac:dyDescent="0.2">
      <c r="A223" s="1">
        <v>222</v>
      </c>
      <c r="B223" s="1" t="s">
        <v>316</v>
      </c>
      <c r="C223" s="1" t="str">
        <f t="shared" si="8"/>
        <v>No</v>
      </c>
    </row>
    <row r="224" spans="1:3" ht="36" x14ac:dyDescent="0.2">
      <c r="A224" s="1">
        <v>223</v>
      </c>
      <c r="B224" s="1" t="s">
        <v>317</v>
      </c>
      <c r="C224" s="1" t="s">
        <v>473</v>
      </c>
    </row>
    <row r="225" spans="1:3" ht="48" x14ac:dyDescent="0.2">
      <c r="A225" s="1">
        <v>224</v>
      </c>
      <c r="B225" s="1" t="s">
        <v>518</v>
      </c>
      <c r="C225" s="1" t="str">
        <f t="shared" si="8"/>
        <v>No</v>
      </c>
    </row>
    <row r="226" spans="1:3" ht="38.1" customHeight="1" x14ac:dyDescent="0.2">
      <c r="A226" s="1">
        <v>225</v>
      </c>
      <c r="B226" s="1" t="s">
        <v>319</v>
      </c>
      <c r="C226" s="1" t="str">
        <f t="shared" si="8"/>
        <v>Modified list of choices</v>
      </c>
    </row>
    <row r="227" spans="1:3" ht="48" x14ac:dyDescent="0.2">
      <c r="A227" s="1">
        <v>226</v>
      </c>
      <c r="B227" s="1" t="s">
        <v>519</v>
      </c>
      <c r="C227" s="1" t="str">
        <f t="shared" si="8"/>
        <v>No</v>
      </c>
    </row>
    <row r="228" spans="1:3" ht="48" x14ac:dyDescent="0.2">
      <c r="A228" s="1">
        <v>227</v>
      </c>
      <c r="B228" s="1" t="s">
        <v>321</v>
      </c>
      <c r="C228" s="1" t="str">
        <f t="shared" si="8"/>
        <v>No</v>
      </c>
    </row>
    <row r="229" spans="1:3" ht="36" x14ac:dyDescent="0.2">
      <c r="A229" s="1">
        <v>228</v>
      </c>
      <c r="B229" s="1" t="s">
        <v>520</v>
      </c>
      <c r="C229" s="1" t="str">
        <f t="shared" si="8"/>
        <v>No</v>
      </c>
    </row>
    <row r="230" spans="1:3" ht="48" x14ac:dyDescent="0.2">
      <c r="A230" s="1">
        <v>229</v>
      </c>
      <c r="B230" s="1" t="s">
        <v>521</v>
      </c>
      <c r="C230" s="1" t="str">
        <f t="shared" si="8"/>
        <v>No</v>
      </c>
    </row>
    <row r="231" spans="1:3" ht="48" x14ac:dyDescent="0.2">
      <c r="A231" s="1">
        <v>230</v>
      </c>
      <c r="B231" s="1" t="s">
        <v>522</v>
      </c>
      <c r="C231" s="1" t="s">
        <v>473</v>
      </c>
    </row>
    <row r="232" spans="1:3" ht="48" x14ac:dyDescent="0.2">
      <c r="A232" s="1">
        <v>231</v>
      </c>
      <c r="B232" s="1" t="s">
        <v>523</v>
      </c>
      <c r="C232" s="1" t="str">
        <f t="shared" si="8"/>
        <v>No</v>
      </c>
    </row>
    <row r="233" spans="1:3" ht="48" x14ac:dyDescent="0.2">
      <c r="A233" s="1">
        <v>232</v>
      </c>
      <c r="B233" s="1" t="s">
        <v>524</v>
      </c>
      <c r="C233" s="1" t="str">
        <f t="shared" si="8"/>
        <v>Modified list of choices</v>
      </c>
    </row>
    <row r="234" spans="1:3" ht="36" x14ac:dyDescent="0.2">
      <c r="A234" s="1">
        <v>233</v>
      </c>
      <c r="B234" s="1" t="s">
        <v>878</v>
      </c>
      <c r="C234" s="1" t="str">
        <f t="shared" si="8"/>
        <v>No</v>
      </c>
    </row>
    <row r="235" spans="1:3" ht="36" x14ac:dyDescent="0.2">
      <c r="A235" s="1">
        <v>234</v>
      </c>
      <c r="B235" s="1" t="s">
        <v>327</v>
      </c>
      <c r="C235" s="1" t="str">
        <f t="shared" si="8"/>
        <v>No</v>
      </c>
    </row>
    <row r="236" spans="1:3" ht="24" x14ac:dyDescent="0.2">
      <c r="A236" s="1">
        <v>235</v>
      </c>
      <c r="B236" s="1" t="s">
        <v>879</v>
      </c>
      <c r="C236" s="1" t="str">
        <f t="shared" si="8"/>
        <v>No</v>
      </c>
    </row>
    <row r="237" spans="1:3" ht="36" x14ac:dyDescent="0.2">
      <c r="A237" s="1">
        <v>236</v>
      </c>
      <c r="B237" s="1" t="s">
        <v>880</v>
      </c>
      <c r="C237" s="1" t="str">
        <f t="shared" si="8"/>
        <v>No</v>
      </c>
    </row>
    <row r="238" spans="1:3" ht="36" x14ac:dyDescent="0.2">
      <c r="A238" s="1">
        <v>237</v>
      </c>
      <c r="B238" s="1" t="s">
        <v>881</v>
      </c>
      <c r="C238" s="1" t="s">
        <v>473</v>
      </c>
    </row>
    <row r="239" spans="1:3" ht="36" x14ac:dyDescent="0.2">
      <c r="A239" s="1">
        <v>238</v>
      </c>
      <c r="B239" s="1" t="s">
        <v>330</v>
      </c>
      <c r="C239" s="1" t="str">
        <f t="shared" si="8"/>
        <v>No</v>
      </c>
    </row>
    <row r="240" spans="1:3" ht="24" customHeight="1" x14ac:dyDescent="0.2">
      <c r="A240" s="1">
        <v>239</v>
      </c>
      <c r="B240" s="1" t="s">
        <v>331</v>
      </c>
      <c r="C240" s="1" t="str">
        <f t="shared" si="8"/>
        <v>Modified list of choices</v>
      </c>
    </row>
    <row r="241" spans="1:3" ht="38.1" customHeight="1" x14ac:dyDescent="0.2">
      <c r="A241" s="1">
        <v>240</v>
      </c>
      <c r="B241" s="1" t="s">
        <v>332</v>
      </c>
      <c r="C241" s="1" t="str">
        <f t="shared" si="8"/>
        <v>No</v>
      </c>
    </row>
    <row r="242" spans="1:3" ht="36" x14ac:dyDescent="0.2">
      <c r="A242" s="1">
        <v>241</v>
      </c>
      <c r="B242" s="1" t="s">
        <v>333</v>
      </c>
      <c r="C242" s="1" t="str">
        <f t="shared" si="8"/>
        <v>No</v>
      </c>
    </row>
    <row r="243" spans="1:3" ht="24" x14ac:dyDescent="0.2">
      <c r="A243" s="1">
        <v>242</v>
      </c>
      <c r="B243" s="1" t="s">
        <v>882</v>
      </c>
      <c r="C243" s="1" t="str">
        <f t="shared" si="8"/>
        <v>No</v>
      </c>
    </row>
    <row r="244" spans="1:3" ht="36" x14ac:dyDescent="0.2">
      <c r="A244" s="1">
        <v>243</v>
      </c>
      <c r="B244" s="1" t="s">
        <v>335</v>
      </c>
      <c r="C244" s="1" t="str">
        <f t="shared" si="8"/>
        <v>No</v>
      </c>
    </row>
    <row r="245" spans="1:3" ht="36" x14ac:dyDescent="0.2">
      <c r="A245" s="1">
        <v>244</v>
      </c>
      <c r="B245" s="1" t="s">
        <v>883</v>
      </c>
      <c r="C245" s="1" t="s">
        <v>473</v>
      </c>
    </row>
    <row r="246" spans="1:3" ht="36" x14ac:dyDescent="0.2">
      <c r="A246" s="1">
        <v>245</v>
      </c>
      <c r="B246" s="1" t="s">
        <v>336</v>
      </c>
      <c r="C246" s="1" t="str">
        <f t="shared" si="8"/>
        <v>No</v>
      </c>
    </row>
    <row r="247" spans="1:3" ht="36" x14ac:dyDescent="0.2">
      <c r="A247" s="1">
        <v>246</v>
      </c>
      <c r="B247" s="1" t="s">
        <v>337</v>
      </c>
      <c r="C247" s="1" t="str">
        <f t="shared" si="8"/>
        <v>Modified list of choices</v>
      </c>
    </row>
    <row r="248" spans="1:3" ht="36" x14ac:dyDescent="0.2">
      <c r="A248" s="1">
        <v>247</v>
      </c>
      <c r="B248" s="1" t="s">
        <v>338</v>
      </c>
      <c r="C248" s="1" t="str">
        <f t="shared" si="8"/>
        <v>No</v>
      </c>
    </row>
    <row r="249" spans="1:3" ht="36" x14ac:dyDescent="0.2">
      <c r="A249" s="1">
        <v>248</v>
      </c>
      <c r="B249" s="1" t="s">
        <v>339</v>
      </c>
      <c r="C249" s="1" t="str">
        <f t="shared" si="8"/>
        <v>No</v>
      </c>
    </row>
    <row r="250" spans="1:3" ht="24" x14ac:dyDescent="0.2">
      <c r="A250" s="1">
        <v>249</v>
      </c>
      <c r="B250" s="1" t="s">
        <v>340</v>
      </c>
      <c r="C250" s="1" t="str">
        <f t="shared" si="8"/>
        <v>No</v>
      </c>
    </row>
    <row r="251" spans="1:3" ht="36" x14ac:dyDescent="0.2">
      <c r="A251" s="1">
        <v>250</v>
      </c>
      <c r="B251" s="1" t="s">
        <v>341</v>
      </c>
      <c r="C251" s="1" t="str">
        <f t="shared" si="8"/>
        <v>No</v>
      </c>
    </row>
    <row r="252" spans="1:3" ht="36" x14ac:dyDescent="0.2">
      <c r="A252" s="1">
        <v>251</v>
      </c>
      <c r="B252" s="1" t="s">
        <v>342</v>
      </c>
      <c r="C252" s="1" t="s">
        <v>473</v>
      </c>
    </row>
    <row r="253" spans="1:3" ht="36" x14ac:dyDescent="0.2">
      <c r="A253" s="1">
        <v>252</v>
      </c>
      <c r="B253" s="1" t="s">
        <v>343</v>
      </c>
      <c r="C253" s="1" t="str">
        <f t="shared" si="8"/>
        <v>No</v>
      </c>
    </row>
    <row r="254" spans="1:3" ht="36" x14ac:dyDescent="0.2">
      <c r="A254" s="1">
        <v>253</v>
      </c>
      <c r="B254" s="1" t="s">
        <v>344</v>
      </c>
      <c r="C254" s="1" t="str">
        <f t="shared" si="8"/>
        <v>Modified list of choices</v>
      </c>
    </row>
    <row r="255" spans="1:3" ht="48" x14ac:dyDescent="0.2">
      <c r="A255" s="1">
        <v>254</v>
      </c>
      <c r="B255" s="1" t="s">
        <v>345</v>
      </c>
      <c r="C255" s="1" t="str">
        <f t="shared" si="8"/>
        <v>No</v>
      </c>
    </row>
    <row r="256" spans="1:3" ht="36" x14ac:dyDescent="0.2">
      <c r="A256" s="1">
        <v>255</v>
      </c>
      <c r="B256" s="1" t="s">
        <v>346</v>
      </c>
      <c r="C256" s="1" t="str">
        <f t="shared" si="8"/>
        <v>No</v>
      </c>
    </row>
    <row r="257" spans="1:3" ht="24" x14ac:dyDescent="0.2">
      <c r="A257" s="1">
        <v>256</v>
      </c>
      <c r="B257" s="1" t="s">
        <v>347</v>
      </c>
      <c r="C257" s="1" t="str">
        <f t="shared" si="8"/>
        <v>No</v>
      </c>
    </row>
    <row r="258" spans="1:3" ht="36" x14ac:dyDescent="0.2">
      <c r="A258" s="1">
        <v>257</v>
      </c>
      <c r="B258" s="1" t="s">
        <v>348</v>
      </c>
      <c r="C258" s="1" t="str">
        <f t="shared" si="8"/>
        <v>No</v>
      </c>
    </row>
    <row r="259" spans="1:3" ht="36" x14ac:dyDescent="0.2">
      <c r="A259" s="1">
        <v>258</v>
      </c>
      <c r="B259" s="1" t="s">
        <v>349</v>
      </c>
      <c r="C259" s="1" t="str">
        <f t="shared" si="8"/>
        <v>No</v>
      </c>
    </row>
    <row r="260" spans="1:3" ht="36" x14ac:dyDescent="0.2">
      <c r="A260" s="1">
        <v>259</v>
      </c>
      <c r="B260" s="1" t="s">
        <v>350</v>
      </c>
      <c r="C260" s="1" t="str">
        <f t="shared" si="8"/>
        <v>No</v>
      </c>
    </row>
    <row r="261" spans="1:3" ht="36" x14ac:dyDescent="0.2">
      <c r="A261" s="1">
        <v>260</v>
      </c>
      <c r="B261" s="1" t="s">
        <v>351</v>
      </c>
      <c r="C261" s="1" t="str">
        <f t="shared" si="8"/>
        <v>Modified list of choices</v>
      </c>
    </row>
    <row r="262" spans="1:3" ht="36" x14ac:dyDescent="0.2">
      <c r="A262" s="1">
        <v>261</v>
      </c>
      <c r="B262" s="1" t="s">
        <v>352</v>
      </c>
      <c r="C262" s="1" t="str">
        <f t="shared" si="8"/>
        <v>No</v>
      </c>
    </row>
    <row r="263" spans="1:3" ht="36" x14ac:dyDescent="0.2">
      <c r="A263" s="1">
        <v>262</v>
      </c>
      <c r="B263" s="1" t="s">
        <v>353</v>
      </c>
      <c r="C263" s="1" t="str">
        <f t="shared" si="8"/>
        <v>No</v>
      </c>
    </row>
    <row r="264" spans="1:3" ht="24" x14ac:dyDescent="0.2">
      <c r="A264" s="1">
        <v>263</v>
      </c>
      <c r="B264" s="1" t="s">
        <v>354</v>
      </c>
      <c r="C264" s="1" t="str">
        <f t="shared" si="8"/>
        <v>No</v>
      </c>
    </row>
    <row r="265" spans="1:3" ht="36" x14ac:dyDescent="0.2">
      <c r="A265" s="1">
        <v>264</v>
      </c>
      <c r="B265" s="1" t="s">
        <v>355</v>
      </c>
      <c r="C265" s="1" t="str">
        <f t="shared" si="8"/>
        <v>No</v>
      </c>
    </row>
    <row r="266" spans="1:3" ht="36" x14ac:dyDescent="0.2">
      <c r="A266" s="1">
        <v>265</v>
      </c>
      <c r="B266" s="1" t="s">
        <v>356</v>
      </c>
      <c r="C266" s="1" t="s">
        <v>473</v>
      </c>
    </row>
    <row r="267" spans="1:3" ht="38.1" customHeight="1" x14ac:dyDescent="0.2">
      <c r="A267" s="1">
        <v>266</v>
      </c>
      <c r="B267" s="1" t="s">
        <v>357</v>
      </c>
      <c r="C267" s="1" t="str">
        <f t="shared" si="8"/>
        <v>No</v>
      </c>
    </row>
    <row r="268" spans="1:3" ht="36" x14ac:dyDescent="0.2">
      <c r="A268" s="1">
        <v>267</v>
      </c>
      <c r="B268" s="1" t="s">
        <v>358</v>
      </c>
      <c r="C268" s="1" t="str">
        <f t="shared" si="8"/>
        <v>Modified list of choices</v>
      </c>
    </row>
    <row r="269" spans="1:3" ht="36" x14ac:dyDescent="0.2">
      <c r="A269" s="1">
        <v>268</v>
      </c>
      <c r="B269" s="1" t="s">
        <v>359</v>
      </c>
      <c r="C269" s="1" t="str">
        <f t="shared" si="8"/>
        <v>No</v>
      </c>
    </row>
    <row r="270" spans="1:3" ht="36" x14ac:dyDescent="0.2">
      <c r="A270" s="1">
        <v>269</v>
      </c>
      <c r="B270" s="1" t="s">
        <v>360</v>
      </c>
      <c r="C270" s="1" t="str">
        <f t="shared" si="8"/>
        <v>No</v>
      </c>
    </row>
    <row r="271" spans="1:3" ht="24" x14ac:dyDescent="0.2">
      <c r="A271" s="1">
        <v>270</v>
      </c>
      <c r="B271" s="1" t="s">
        <v>361</v>
      </c>
      <c r="C271" s="1" t="str">
        <f t="shared" si="8"/>
        <v>No</v>
      </c>
    </row>
    <row r="272" spans="1:3" ht="24" customHeight="1" x14ac:dyDescent="0.2">
      <c r="A272" s="1">
        <v>271</v>
      </c>
      <c r="B272" s="1" t="s">
        <v>362</v>
      </c>
      <c r="C272" s="1" t="str">
        <f t="shared" si="8"/>
        <v>No</v>
      </c>
    </row>
    <row r="273" spans="1:4" ht="36" x14ac:dyDescent="0.2">
      <c r="A273" s="1">
        <v>272</v>
      </c>
      <c r="B273" s="1" t="s">
        <v>363</v>
      </c>
      <c r="C273" s="1" t="s">
        <v>473</v>
      </c>
    </row>
    <row r="274" spans="1:4" ht="36" x14ac:dyDescent="0.2">
      <c r="A274" s="1">
        <v>273</v>
      </c>
      <c r="B274" s="1" t="s">
        <v>364</v>
      </c>
      <c r="C274" s="1" t="str">
        <f t="shared" ref="C274:C336" si="9">VLOOKUP(A274,RSA911Table,5)</f>
        <v>No</v>
      </c>
    </row>
    <row r="275" spans="1:4" ht="27.95" customHeight="1" x14ac:dyDescent="0.2">
      <c r="A275" s="1">
        <v>274</v>
      </c>
      <c r="B275" s="1" t="s">
        <v>365</v>
      </c>
      <c r="C275" s="1" t="str">
        <f t="shared" si="9"/>
        <v>Modified list of choices</v>
      </c>
    </row>
    <row r="276" spans="1:4" ht="36" x14ac:dyDescent="0.2">
      <c r="A276" s="1">
        <v>275</v>
      </c>
      <c r="B276" s="1" t="s">
        <v>366</v>
      </c>
      <c r="C276" s="1" t="str">
        <f t="shared" si="9"/>
        <v>No</v>
      </c>
    </row>
    <row r="277" spans="1:4" ht="36" x14ac:dyDescent="0.2">
      <c r="A277" s="1">
        <v>276</v>
      </c>
      <c r="B277" s="1" t="s">
        <v>367</v>
      </c>
      <c r="C277" s="1" t="str">
        <f t="shared" si="9"/>
        <v>No</v>
      </c>
    </row>
    <row r="278" spans="1:4" ht="24" x14ac:dyDescent="0.2">
      <c r="A278" s="1">
        <v>277</v>
      </c>
      <c r="B278" s="1" t="s">
        <v>368</v>
      </c>
      <c r="C278" s="1" t="str">
        <f t="shared" si="9"/>
        <v>No</v>
      </c>
    </row>
    <row r="279" spans="1:4" ht="36" x14ac:dyDescent="0.2">
      <c r="A279" s="1">
        <v>278</v>
      </c>
      <c r="B279" s="1" t="s">
        <v>369</v>
      </c>
      <c r="C279" s="1" t="str">
        <f t="shared" si="9"/>
        <v>No</v>
      </c>
    </row>
    <row r="280" spans="1:4" ht="36" x14ac:dyDescent="0.2">
      <c r="A280" s="1">
        <v>279</v>
      </c>
      <c r="B280" s="1" t="s">
        <v>370</v>
      </c>
      <c r="C280" s="1" t="str">
        <f t="shared" si="9"/>
        <v>No</v>
      </c>
    </row>
    <row r="281" spans="1:4" ht="36" x14ac:dyDescent="0.2">
      <c r="A281" s="1">
        <v>280</v>
      </c>
      <c r="B281" s="1" t="s">
        <v>371</v>
      </c>
      <c r="C281" s="1" t="str">
        <f t="shared" si="9"/>
        <v>No</v>
      </c>
    </row>
    <row r="282" spans="1:4" ht="36" x14ac:dyDescent="0.2">
      <c r="A282" s="1">
        <v>281</v>
      </c>
      <c r="B282" s="1" t="s">
        <v>372</v>
      </c>
      <c r="C282" s="1" t="str">
        <f t="shared" si="9"/>
        <v>Modified list of choices</v>
      </c>
    </row>
    <row r="283" spans="1:4" ht="36" x14ac:dyDescent="0.2">
      <c r="A283" s="1">
        <v>282</v>
      </c>
      <c r="B283" s="1" t="s">
        <v>373</v>
      </c>
      <c r="C283" s="1" t="s">
        <v>110</v>
      </c>
    </row>
    <row r="284" spans="1:4" ht="24" customHeight="1" x14ac:dyDescent="0.2">
      <c r="A284" s="1">
        <v>283</v>
      </c>
      <c r="B284" s="1" t="s">
        <v>374</v>
      </c>
      <c r="C284" s="1" t="s">
        <v>110</v>
      </c>
    </row>
    <row r="285" spans="1:4" ht="24" x14ac:dyDescent="0.2">
      <c r="A285" s="1">
        <v>284</v>
      </c>
      <c r="B285" s="1" t="s">
        <v>375</v>
      </c>
      <c r="C285" s="1" t="s">
        <v>110</v>
      </c>
    </row>
    <row r="286" spans="1:4" ht="24" customHeight="1" x14ac:dyDescent="0.2">
      <c r="A286" s="1">
        <v>285</v>
      </c>
      <c r="B286" s="1" t="s">
        <v>376</v>
      </c>
      <c r="C286" s="1" t="s">
        <v>110</v>
      </c>
    </row>
    <row r="287" spans="1:4" ht="36" x14ac:dyDescent="0.2">
      <c r="A287" s="1">
        <v>286</v>
      </c>
      <c r="B287" s="1" t="s">
        <v>377</v>
      </c>
      <c r="C287" s="1" t="s">
        <v>110</v>
      </c>
      <c r="D287" s="1"/>
    </row>
    <row r="288" spans="1:4" ht="36" x14ac:dyDescent="0.2">
      <c r="A288" s="1">
        <v>287</v>
      </c>
      <c r="B288" s="1" t="s">
        <v>884</v>
      </c>
      <c r="C288" s="1" t="str">
        <f t="shared" si="9"/>
        <v>No</v>
      </c>
    </row>
    <row r="289" spans="1:3" ht="36" x14ac:dyDescent="0.2">
      <c r="A289" s="1">
        <v>288</v>
      </c>
      <c r="B289" s="1" t="s">
        <v>885</v>
      </c>
      <c r="C289" s="1" t="str">
        <f t="shared" si="9"/>
        <v>No</v>
      </c>
    </row>
    <row r="290" spans="1:3" ht="24" x14ac:dyDescent="0.2">
      <c r="A290" s="1">
        <v>289</v>
      </c>
      <c r="B290" s="1" t="s">
        <v>886</v>
      </c>
      <c r="C290" s="1" t="str">
        <f t="shared" si="9"/>
        <v>No</v>
      </c>
    </row>
    <row r="291" spans="1:3" ht="36" x14ac:dyDescent="0.2">
      <c r="A291" s="1">
        <v>290</v>
      </c>
      <c r="B291" s="1" t="s">
        <v>887</v>
      </c>
      <c r="C291" s="1" t="str">
        <f t="shared" si="9"/>
        <v>No</v>
      </c>
    </row>
    <row r="292" spans="1:3" ht="36" x14ac:dyDescent="0.2">
      <c r="A292" s="1">
        <v>291</v>
      </c>
      <c r="B292" s="1" t="s">
        <v>888</v>
      </c>
      <c r="C292" s="1" t="s">
        <v>473</v>
      </c>
    </row>
    <row r="293" spans="1:3" ht="36" x14ac:dyDescent="0.2">
      <c r="A293" s="1">
        <v>292</v>
      </c>
      <c r="B293" s="1" t="s">
        <v>889</v>
      </c>
      <c r="C293" s="1" t="str">
        <f t="shared" si="9"/>
        <v>No</v>
      </c>
    </row>
    <row r="294" spans="1:3" ht="36" x14ac:dyDescent="0.2">
      <c r="A294" s="1">
        <v>293</v>
      </c>
      <c r="B294" s="1" t="s">
        <v>890</v>
      </c>
      <c r="C294" s="1" t="str">
        <f t="shared" si="9"/>
        <v>Modified list of choices</v>
      </c>
    </row>
    <row r="295" spans="1:3" ht="24" x14ac:dyDescent="0.2">
      <c r="A295" s="1">
        <v>294</v>
      </c>
      <c r="B295" s="1" t="s">
        <v>383</v>
      </c>
      <c r="C295" s="1" t="str">
        <f t="shared" si="9"/>
        <v>No</v>
      </c>
    </row>
    <row r="296" spans="1:3" ht="24" x14ac:dyDescent="0.2">
      <c r="A296" s="1">
        <v>295</v>
      </c>
      <c r="B296" s="1" t="s">
        <v>384</v>
      </c>
      <c r="C296" s="1" t="str">
        <f t="shared" si="9"/>
        <v>No</v>
      </c>
    </row>
    <row r="297" spans="1:3" ht="24" x14ac:dyDescent="0.2">
      <c r="A297" s="1">
        <v>296</v>
      </c>
      <c r="B297" s="1" t="s">
        <v>385</v>
      </c>
      <c r="C297" s="1" t="str">
        <f t="shared" si="9"/>
        <v>No</v>
      </c>
    </row>
    <row r="298" spans="1:3" ht="24" x14ac:dyDescent="0.2">
      <c r="A298" s="1">
        <v>297</v>
      </c>
      <c r="B298" s="1" t="s">
        <v>386</v>
      </c>
      <c r="C298" s="1" t="str">
        <f t="shared" si="9"/>
        <v>No</v>
      </c>
    </row>
    <row r="299" spans="1:3" ht="24" x14ac:dyDescent="0.2">
      <c r="A299" s="1">
        <v>298</v>
      </c>
      <c r="B299" s="1" t="s">
        <v>387</v>
      </c>
      <c r="C299" s="1" t="s">
        <v>473</v>
      </c>
    </row>
    <row r="300" spans="1:3" ht="36" x14ac:dyDescent="0.2">
      <c r="A300" s="1">
        <v>299</v>
      </c>
      <c r="B300" s="1" t="s">
        <v>388</v>
      </c>
      <c r="C300" s="1" t="str">
        <f t="shared" si="9"/>
        <v>No</v>
      </c>
    </row>
    <row r="301" spans="1:3" ht="24" customHeight="1" x14ac:dyDescent="0.2">
      <c r="A301" s="1">
        <v>300</v>
      </c>
      <c r="B301" s="1" t="s">
        <v>389</v>
      </c>
      <c r="C301" s="1" t="str">
        <f t="shared" si="9"/>
        <v>Modified list of choices</v>
      </c>
    </row>
    <row r="302" spans="1:3" ht="36" x14ac:dyDescent="0.2">
      <c r="A302" s="1">
        <v>301</v>
      </c>
      <c r="B302" s="1" t="s">
        <v>390</v>
      </c>
      <c r="C302" s="1" t="str">
        <f t="shared" si="9"/>
        <v>No</v>
      </c>
    </row>
    <row r="303" spans="1:3" ht="36" x14ac:dyDescent="0.2">
      <c r="A303" s="1">
        <v>302</v>
      </c>
      <c r="B303" s="1" t="s">
        <v>391</v>
      </c>
      <c r="C303" s="1" t="str">
        <f t="shared" si="9"/>
        <v>No</v>
      </c>
    </row>
    <row r="304" spans="1:3" ht="24" x14ac:dyDescent="0.2">
      <c r="A304" s="1">
        <v>303</v>
      </c>
      <c r="B304" s="1" t="s">
        <v>392</v>
      </c>
      <c r="C304" s="1" t="str">
        <f t="shared" si="9"/>
        <v>No</v>
      </c>
    </row>
    <row r="305" spans="1:3" ht="36" x14ac:dyDescent="0.2">
      <c r="A305" s="1">
        <v>304</v>
      </c>
      <c r="B305" s="1" t="s">
        <v>393</v>
      </c>
      <c r="C305" s="1" t="str">
        <f t="shared" si="9"/>
        <v>No</v>
      </c>
    </row>
    <row r="306" spans="1:3" ht="36" x14ac:dyDescent="0.2">
      <c r="A306" s="1">
        <v>305</v>
      </c>
      <c r="B306" s="1" t="s">
        <v>394</v>
      </c>
      <c r="C306" s="1" t="s">
        <v>473</v>
      </c>
    </row>
    <row r="307" spans="1:3" ht="36" x14ac:dyDescent="0.2">
      <c r="A307" s="1">
        <v>306</v>
      </c>
      <c r="B307" s="1" t="s">
        <v>395</v>
      </c>
      <c r="C307" s="1" t="str">
        <f t="shared" si="9"/>
        <v>No</v>
      </c>
    </row>
    <row r="308" spans="1:3" ht="36" x14ac:dyDescent="0.2">
      <c r="A308" s="1">
        <v>307</v>
      </c>
      <c r="B308" s="1" t="s">
        <v>396</v>
      </c>
      <c r="C308" s="1" t="str">
        <f t="shared" si="9"/>
        <v>Modified list of choices</v>
      </c>
    </row>
    <row r="309" spans="1:3" ht="36" x14ac:dyDescent="0.2">
      <c r="A309" s="1">
        <v>308</v>
      </c>
      <c r="B309" s="1" t="s">
        <v>397</v>
      </c>
      <c r="C309" s="1" t="str">
        <f t="shared" si="9"/>
        <v>No</v>
      </c>
    </row>
    <row r="310" spans="1:3" ht="36" x14ac:dyDescent="0.2">
      <c r="A310" s="1">
        <v>309</v>
      </c>
      <c r="B310" s="1" t="s">
        <v>398</v>
      </c>
      <c r="C310" s="1" t="str">
        <f t="shared" si="9"/>
        <v>No</v>
      </c>
    </row>
    <row r="311" spans="1:3" ht="24" x14ac:dyDescent="0.2">
      <c r="A311" s="1">
        <v>310</v>
      </c>
      <c r="B311" s="1" t="s">
        <v>399</v>
      </c>
      <c r="C311" s="1" t="str">
        <f t="shared" si="9"/>
        <v>No</v>
      </c>
    </row>
    <row r="312" spans="1:3" ht="36" x14ac:dyDescent="0.2">
      <c r="A312" s="1">
        <v>311</v>
      </c>
      <c r="B312" s="1" t="s">
        <v>400</v>
      </c>
      <c r="C312" s="1" t="str">
        <f t="shared" si="9"/>
        <v>No</v>
      </c>
    </row>
    <row r="313" spans="1:3" ht="36" x14ac:dyDescent="0.2">
      <c r="A313" s="1">
        <v>312</v>
      </c>
      <c r="B313" s="1" t="s">
        <v>401</v>
      </c>
      <c r="C313" s="1" t="s">
        <v>473</v>
      </c>
    </row>
    <row r="314" spans="1:3" ht="36" x14ac:dyDescent="0.2">
      <c r="A314" s="1">
        <v>313</v>
      </c>
      <c r="B314" s="1" t="s">
        <v>402</v>
      </c>
      <c r="C314" s="1" t="str">
        <f t="shared" si="9"/>
        <v>No</v>
      </c>
    </row>
    <row r="315" spans="1:3" ht="36" x14ac:dyDescent="0.2">
      <c r="A315" s="1">
        <v>314</v>
      </c>
      <c r="B315" s="1" t="s">
        <v>403</v>
      </c>
      <c r="C315" s="1" t="str">
        <f t="shared" si="9"/>
        <v>Modified list of choices</v>
      </c>
    </row>
    <row r="316" spans="1:3" ht="48" x14ac:dyDescent="0.2">
      <c r="A316" s="1">
        <v>315</v>
      </c>
      <c r="B316" s="1" t="s">
        <v>404</v>
      </c>
      <c r="C316" s="1" t="str">
        <f t="shared" si="9"/>
        <v>No</v>
      </c>
    </row>
    <row r="317" spans="1:3" ht="48" x14ac:dyDescent="0.2">
      <c r="A317" s="1">
        <v>316</v>
      </c>
      <c r="B317" s="1" t="s">
        <v>405</v>
      </c>
      <c r="C317" s="1" t="str">
        <f t="shared" si="9"/>
        <v>No</v>
      </c>
    </row>
    <row r="318" spans="1:3" ht="36" x14ac:dyDescent="0.2">
      <c r="A318" s="1">
        <v>317</v>
      </c>
      <c r="B318" s="1" t="s">
        <v>406</v>
      </c>
      <c r="C318" s="1" t="str">
        <f t="shared" si="9"/>
        <v>No</v>
      </c>
    </row>
    <row r="319" spans="1:3" ht="48" x14ac:dyDescent="0.2">
      <c r="A319" s="1">
        <v>318</v>
      </c>
      <c r="B319" s="1" t="s">
        <v>407</v>
      </c>
      <c r="C319" s="1" t="str">
        <f t="shared" si="9"/>
        <v>No</v>
      </c>
    </row>
    <row r="320" spans="1:3" ht="48" x14ac:dyDescent="0.2">
      <c r="A320" s="1">
        <v>319</v>
      </c>
      <c r="B320" s="1" t="s">
        <v>408</v>
      </c>
      <c r="C320" s="1" t="s">
        <v>473</v>
      </c>
    </row>
    <row r="321" spans="1:3" ht="48" x14ac:dyDescent="0.2">
      <c r="A321" s="1">
        <v>320</v>
      </c>
      <c r="B321" s="1" t="s">
        <v>409</v>
      </c>
      <c r="C321" s="1" t="str">
        <f t="shared" si="9"/>
        <v>No</v>
      </c>
    </row>
    <row r="322" spans="1:3" ht="48" x14ac:dyDescent="0.2">
      <c r="A322" s="1">
        <v>321</v>
      </c>
      <c r="B322" s="1" t="s">
        <v>410</v>
      </c>
      <c r="C322" s="1" t="str">
        <f t="shared" si="9"/>
        <v>Modified list of choices</v>
      </c>
    </row>
    <row r="323" spans="1:3" ht="24" x14ac:dyDescent="0.2">
      <c r="A323" s="1">
        <v>322</v>
      </c>
      <c r="B323" s="1" t="s">
        <v>411</v>
      </c>
      <c r="C323" s="1" t="str">
        <f t="shared" si="9"/>
        <v>No</v>
      </c>
    </row>
    <row r="324" spans="1:3" ht="24" x14ac:dyDescent="0.2">
      <c r="A324" s="1">
        <v>323</v>
      </c>
      <c r="B324" s="1" t="s">
        <v>412</v>
      </c>
      <c r="C324" s="1" t="str">
        <f t="shared" si="9"/>
        <v>No</v>
      </c>
    </row>
    <row r="325" spans="1:3" ht="24" x14ac:dyDescent="0.2">
      <c r="A325" s="1">
        <v>324</v>
      </c>
      <c r="B325" s="1" t="s">
        <v>413</v>
      </c>
      <c r="C325" s="1" t="str">
        <f t="shared" si="9"/>
        <v>No</v>
      </c>
    </row>
    <row r="326" spans="1:3" ht="24" customHeight="1" x14ac:dyDescent="0.2">
      <c r="A326" s="1">
        <v>325</v>
      </c>
      <c r="B326" s="1" t="s">
        <v>414</v>
      </c>
      <c r="C326" s="1" t="str">
        <f t="shared" si="9"/>
        <v>No</v>
      </c>
    </row>
    <row r="327" spans="1:3" ht="36" x14ac:dyDescent="0.2">
      <c r="A327" s="1">
        <v>326</v>
      </c>
      <c r="B327" s="1" t="s">
        <v>415</v>
      </c>
      <c r="C327" s="1" t="s">
        <v>473</v>
      </c>
    </row>
    <row r="328" spans="1:3" ht="36" x14ac:dyDescent="0.2">
      <c r="A328" s="1">
        <v>327</v>
      </c>
      <c r="B328" s="1" t="s">
        <v>416</v>
      </c>
      <c r="C328" s="1" t="str">
        <f t="shared" si="9"/>
        <v>No</v>
      </c>
    </row>
    <row r="329" spans="1:3" ht="24" customHeight="1" x14ac:dyDescent="0.2">
      <c r="A329" s="1">
        <v>328</v>
      </c>
      <c r="B329" s="1" t="s">
        <v>417</v>
      </c>
      <c r="C329" s="1" t="str">
        <f t="shared" si="9"/>
        <v>Modified list of choices</v>
      </c>
    </row>
    <row r="330" spans="1:3" ht="36" x14ac:dyDescent="0.2">
      <c r="A330" s="1">
        <v>329</v>
      </c>
      <c r="B330" s="1" t="s">
        <v>418</v>
      </c>
      <c r="C330" s="1" t="str">
        <f t="shared" si="9"/>
        <v>No</v>
      </c>
    </row>
    <row r="331" spans="1:3" ht="36" x14ac:dyDescent="0.2">
      <c r="A331" s="1">
        <v>330</v>
      </c>
      <c r="B331" s="1" t="s">
        <v>419</v>
      </c>
      <c r="C331" s="1" t="str">
        <f t="shared" si="9"/>
        <v>No</v>
      </c>
    </row>
    <row r="332" spans="1:3" ht="24" x14ac:dyDescent="0.2">
      <c r="A332" s="1">
        <v>331</v>
      </c>
      <c r="B332" s="1" t="s">
        <v>420</v>
      </c>
      <c r="C332" s="1" t="str">
        <f t="shared" si="9"/>
        <v>No</v>
      </c>
    </row>
    <row r="333" spans="1:3" ht="36" x14ac:dyDescent="0.2">
      <c r="A333" s="1">
        <v>332</v>
      </c>
      <c r="B333" s="1" t="s">
        <v>421</v>
      </c>
      <c r="C333" s="1" t="str">
        <f t="shared" si="9"/>
        <v>No</v>
      </c>
    </row>
    <row r="334" spans="1:3" ht="36" x14ac:dyDescent="0.2">
      <c r="A334" s="1">
        <v>333</v>
      </c>
      <c r="B334" s="1" t="s">
        <v>422</v>
      </c>
      <c r="C334" s="1" t="s">
        <v>473</v>
      </c>
    </row>
    <row r="335" spans="1:3" ht="36" x14ac:dyDescent="0.2">
      <c r="A335" s="1">
        <v>334</v>
      </c>
      <c r="B335" s="1" t="s">
        <v>423</v>
      </c>
      <c r="C335" s="1" t="str">
        <f t="shared" si="9"/>
        <v>No</v>
      </c>
    </row>
    <row r="336" spans="1:3" ht="24" customHeight="1" x14ac:dyDescent="0.2">
      <c r="A336" s="1">
        <v>335</v>
      </c>
      <c r="B336" s="1" t="s">
        <v>424</v>
      </c>
      <c r="C336" s="1" t="str">
        <f t="shared" si="9"/>
        <v>Modified list of choices</v>
      </c>
    </row>
    <row r="337" spans="1:3" ht="24" x14ac:dyDescent="0.2">
      <c r="A337" s="1">
        <v>336</v>
      </c>
      <c r="B337" s="1" t="s">
        <v>425</v>
      </c>
      <c r="C337" s="1" t="str">
        <f t="shared" ref="C337:C348" si="10">VLOOKUP(A337,RSA911Table,5)</f>
        <v>No</v>
      </c>
    </row>
    <row r="338" spans="1:3" ht="24" x14ac:dyDescent="0.2">
      <c r="A338" s="1">
        <v>337</v>
      </c>
      <c r="B338" s="1" t="s">
        <v>426</v>
      </c>
      <c r="C338" s="1" t="str">
        <f t="shared" si="10"/>
        <v>No</v>
      </c>
    </row>
    <row r="339" spans="1:3" ht="24" x14ac:dyDescent="0.2">
      <c r="A339" s="1">
        <v>338</v>
      </c>
      <c r="B339" s="1" t="s">
        <v>427</v>
      </c>
      <c r="C339" s="1" t="str">
        <f t="shared" si="10"/>
        <v>No</v>
      </c>
    </row>
    <row r="340" spans="1:3" ht="24" customHeight="1" x14ac:dyDescent="0.2">
      <c r="A340" s="1">
        <v>339</v>
      </c>
      <c r="B340" s="1" t="s">
        <v>428</v>
      </c>
      <c r="C340" s="1" t="str">
        <f t="shared" si="10"/>
        <v>No</v>
      </c>
    </row>
    <row r="341" spans="1:3" ht="24" customHeight="1" x14ac:dyDescent="0.2">
      <c r="A341" s="1">
        <v>340</v>
      </c>
      <c r="B341" s="1" t="s">
        <v>429</v>
      </c>
      <c r="C341" s="1" t="s">
        <v>473</v>
      </c>
    </row>
    <row r="342" spans="1:3" ht="36" x14ac:dyDescent="0.2">
      <c r="A342" s="1">
        <v>341</v>
      </c>
      <c r="B342" s="1" t="s">
        <v>430</v>
      </c>
      <c r="C342" s="1" t="str">
        <f t="shared" si="10"/>
        <v>No</v>
      </c>
    </row>
    <row r="343" spans="1:3" ht="36" x14ac:dyDescent="0.2">
      <c r="A343" s="1">
        <v>342</v>
      </c>
      <c r="B343" s="1" t="s">
        <v>431</v>
      </c>
      <c r="C343" s="1" t="str">
        <f t="shared" si="10"/>
        <v>Modified list of choices</v>
      </c>
    </row>
    <row r="344" spans="1:3" ht="24" x14ac:dyDescent="0.2">
      <c r="A344" s="1">
        <v>343</v>
      </c>
      <c r="B344" s="5" t="s">
        <v>432</v>
      </c>
      <c r="C344" s="5" t="str">
        <f t="shared" si="10"/>
        <v>No</v>
      </c>
    </row>
    <row r="345" spans="1:3" x14ac:dyDescent="0.2">
      <c r="A345" s="1">
        <v>344</v>
      </c>
      <c r="B345" s="1" t="s">
        <v>434</v>
      </c>
      <c r="C345" s="1" t="str">
        <f t="shared" si="10"/>
        <v>Modified reporting instructions</v>
      </c>
    </row>
    <row r="346" spans="1:3" ht="36" x14ac:dyDescent="0.2">
      <c r="A346" s="1">
        <v>345</v>
      </c>
      <c r="B346" s="1" t="s">
        <v>525</v>
      </c>
      <c r="C346" s="1" t="str">
        <f t="shared" si="10"/>
        <v>Modified name and reporting instructions</v>
      </c>
    </row>
    <row r="347" spans="1:3" ht="24" x14ac:dyDescent="0.2">
      <c r="A347" s="1">
        <v>346</v>
      </c>
      <c r="B347" s="1" t="s">
        <v>436</v>
      </c>
      <c r="C347" s="1" t="str">
        <f t="shared" si="10"/>
        <v>No</v>
      </c>
    </row>
    <row r="348" spans="1:3" ht="24" x14ac:dyDescent="0.2">
      <c r="A348" s="1">
        <v>347</v>
      </c>
      <c r="B348" s="1" t="s">
        <v>438</v>
      </c>
      <c r="C348" s="1" t="str">
        <f t="shared" si="10"/>
        <v>No</v>
      </c>
    </row>
    <row r="349" spans="1:3" x14ac:dyDescent="0.2">
      <c r="A349" s="1">
        <v>348</v>
      </c>
      <c r="B349" s="1" t="s">
        <v>441</v>
      </c>
      <c r="C349" s="1" t="s">
        <v>473</v>
      </c>
    </row>
    <row r="350" spans="1:3" ht="24" x14ac:dyDescent="0.2">
      <c r="A350" s="1">
        <v>349</v>
      </c>
      <c r="B350" s="1" t="s">
        <v>526</v>
      </c>
      <c r="C350" s="1" t="s">
        <v>473</v>
      </c>
    </row>
    <row r="351" spans="1:3" ht="24" x14ac:dyDescent="0.2">
      <c r="A351" s="1">
        <v>350</v>
      </c>
      <c r="B351" s="1" t="s">
        <v>440</v>
      </c>
      <c r="C351" s="1" t="str">
        <f>VLOOKUP(A351,RSA911Table,5)</f>
        <v>No</v>
      </c>
    </row>
    <row r="352" spans="1:3" x14ac:dyDescent="0.2">
      <c r="A352" s="1">
        <v>351</v>
      </c>
      <c r="B352" s="1" t="s">
        <v>527</v>
      </c>
      <c r="C352" s="1" t="s">
        <v>473</v>
      </c>
    </row>
    <row r="353" spans="1:3" ht="24" x14ac:dyDescent="0.2">
      <c r="A353" s="1">
        <v>352</v>
      </c>
      <c r="B353" s="1" t="s">
        <v>528</v>
      </c>
      <c r="C353" s="1" t="s">
        <v>473</v>
      </c>
    </row>
    <row r="354" spans="1:3" x14ac:dyDescent="0.2">
      <c r="A354" s="1">
        <v>353</v>
      </c>
      <c r="B354" s="1" t="s">
        <v>442</v>
      </c>
      <c r="C354" s="1" t="str">
        <f>VLOOKUP(A354,RSA911Table,5)</f>
        <v>No</v>
      </c>
    </row>
    <row r="355" spans="1:3" x14ac:dyDescent="0.2">
      <c r="A355" s="1">
        <v>354</v>
      </c>
      <c r="B355" s="1" t="s">
        <v>444</v>
      </c>
      <c r="C355" s="1" t="str">
        <f>VLOOKUP(A355,RSA911Table,5)</f>
        <v>Modified list of choices</v>
      </c>
    </row>
    <row r="356" spans="1:3" x14ac:dyDescent="0.2">
      <c r="A356" s="1">
        <v>355</v>
      </c>
      <c r="B356" s="1" t="s">
        <v>446</v>
      </c>
      <c r="C356" s="1" t="str">
        <f>VLOOKUP(A356,RSA911Table,5)</f>
        <v>Modified list of choices</v>
      </c>
    </row>
    <row r="357" spans="1:3" x14ac:dyDescent="0.2">
      <c r="A357" s="1">
        <v>356</v>
      </c>
      <c r="B357" s="1" t="s">
        <v>447</v>
      </c>
      <c r="C357" s="1" t="str">
        <f>VLOOKUP(A357,RSA911Table,5)</f>
        <v>Modified list of choices</v>
      </c>
    </row>
    <row r="358" spans="1:3" x14ac:dyDescent="0.2">
      <c r="A358" s="1">
        <v>357</v>
      </c>
      <c r="B358" s="1" t="s">
        <v>449</v>
      </c>
      <c r="C358" s="1" t="str">
        <f>VLOOKUP(A358,RSA911Table,5)</f>
        <v>Modified reporting instructions</v>
      </c>
    </row>
    <row r="359" spans="1:3" ht="24" x14ac:dyDescent="0.2">
      <c r="A359" s="1">
        <v>358</v>
      </c>
      <c r="B359" s="1" t="s">
        <v>440</v>
      </c>
      <c r="C359" s="1" t="s">
        <v>473</v>
      </c>
    </row>
    <row r="360" spans="1:3" x14ac:dyDescent="0.2">
      <c r="A360" s="1">
        <v>359</v>
      </c>
      <c r="B360" s="1" t="s">
        <v>450</v>
      </c>
      <c r="C360" s="1" t="str">
        <f>VLOOKUP(A360,RSA911Table,5)</f>
        <v>Yes</v>
      </c>
    </row>
    <row r="361" spans="1:3" x14ac:dyDescent="0.2">
      <c r="A361" s="1">
        <v>360</v>
      </c>
      <c r="B361" s="1" t="s">
        <v>451</v>
      </c>
      <c r="C361" s="1" t="str">
        <f>VLOOKUP(A361,RSA911Table,5)</f>
        <v>Yes</v>
      </c>
    </row>
    <row r="362" spans="1:3" x14ac:dyDescent="0.2">
      <c r="A362" s="1">
        <v>361</v>
      </c>
      <c r="B362" s="1" t="s">
        <v>529</v>
      </c>
      <c r="C362" s="1" t="s">
        <v>473</v>
      </c>
    </row>
    <row r="363" spans="1:3" ht="24" x14ac:dyDescent="0.2">
      <c r="A363" s="1">
        <v>362</v>
      </c>
      <c r="B363" s="1" t="s">
        <v>530</v>
      </c>
      <c r="C363" s="1" t="s">
        <v>473</v>
      </c>
    </row>
    <row r="364" spans="1:3" ht="24" x14ac:dyDescent="0.2">
      <c r="A364" s="1">
        <v>363</v>
      </c>
      <c r="B364" s="1" t="s">
        <v>531</v>
      </c>
      <c r="C364" s="1" t="s">
        <v>473</v>
      </c>
    </row>
    <row r="365" spans="1:3" x14ac:dyDescent="0.2">
      <c r="A365" s="1">
        <v>364</v>
      </c>
      <c r="B365" s="1" t="s">
        <v>532</v>
      </c>
      <c r="C365" s="1" t="s">
        <v>473</v>
      </c>
    </row>
    <row r="366" spans="1:3" ht="12" customHeight="1" x14ac:dyDescent="0.2">
      <c r="A366" s="1">
        <v>365</v>
      </c>
      <c r="B366" s="1" t="s">
        <v>533</v>
      </c>
      <c r="C366" s="1" t="s">
        <v>473</v>
      </c>
    </row>
    <row r="367" spans="1:3" x14ac:dyDescent="0.2">
      <c r="A367" s="1">
        <v>366</v>
      </c>
      <c r="B367" s="1" t="s">
        <v>534</v>
      </c>
      <c r="C367" s="1" t="s">
        <v>473</v>
      </c>
    </row>
    <row r="368" spans="1:3" x14ac:dyDescent="0.2">
      <c r="A368" s="1">
        <v>367</v>
      </c>
      <c r="B368" s="1" t="s">
        <v>535</v>
      </c>
      <c r="C368" s="1" t="s">
        <v>473</v>
      </c>
    </row>
    <row r="369" spans="1:3" x14ac:dyDescent="0.2">
      <c r="A369" s="1">
        <v>368</v>
      </c>
      <c r="B369" s="1" t="s">
        <v>536</v>
      </c>
      <c r="C369" s="1" t="s">
        <v>473</v>
      </c>
    </row>
    <row r="370" spans="1:3" x14ac:dyDescent="0.2">
      <c r="A370" s="1">
        <v>369</v>
      </c>
      <c r="B370" s="1" t="s">
        <v>537</v>
      </c>
      <c r="C370" s="1" t="s">
        <v>473</v>
      </c>
    </row>
    <row r="371" spans="1:3" x14ac:dyDescent="0.2">
      <c r="A371" s="1">
        <v>370</v>
      </c>
      <c r="B371" s="1" t="s">
        <v>538</v>
      </c>
      <c r="C371" s="1" t="s">
        <v>473</v>
      </c>
    </row>
    <row r="372" spans="1:3" ht="24" x14ac:dyDescent="0.2">
      <c r="A372" s="1">
        <v>371</v>
      </c>
      <c r="B372" s="1" t="s">
        <v>539</v>
      </c>
      <c r="C372" s="1" t="s">
        <v>473</v>
      </c>
    </row>
    <row r="373" spans="1:3" ht="24" x14ac:dyDescent="0.2">
      <c r="A373" s="1">
        <v>372</v>
      </c>
      <c r="B373" s="1" t="s">
        <v>540</v>
      </c>
      <c r="C373" s="1" t="s">
        <v>473</v>
      </c>
    </row>
    <row r="374" spans="1:3" ht="24" x14ac:dyDescent="0.2">
      <c r="A374" s="1">
        <v>373</v>
      </c>
      <c r="B374" s="1" t="s">
        <v>541</v>
      </c>
      <c r="C374" s="1" t="s">
        <v>473</v>
      </c>
    </row>
    <row r="375" spans="1:3" ht="24" x14ac:dyDescent="0.2">
      <c r="A375" s="1">
        <v>374</v>
      </c>
      <c r="B375" s="1" t="s">
        <v>542</v>
      </c>
      <c r="C375" s="1" t="s">
        <v>473</v>
      </c>
    </row>
    <row r="376" spans="1:3" ht="24" x14ac:dyDescent="0.2">
      <c r="A376" s="1">
        <v>375</v>
      </c>
      <c r="B376" s="1" t="s">
        <v>543</v>
      </c>
      <c r="C376" s="1" t="s">
        <v>473</v>
      </c>
    </row>
    <row r="377" spans="1:3" ht="48" x14ac:dyDescent="0.2">
      <c r="A377" s="1">
        <v>376</v>
      </c>
      <c r="B377" s="1" t="s">
        <v>454</v>
      </c>
      <c r="C377" s="1" t="str">
        <f>VLOOKUP(A377,RSA911Table,5)</f>
        <v>No</v>
      </c>
    </row>
    <row r="378" spans="1:3" ht="24" x14ac:dyDescent="0.2">
      <c r="A378" s="1">
        <v>377</v>
      </c>
      <c r="B378" s="1" t="s">
        <v>457</v>
      </c>
      <c r="C378" s="1" t="str">
        <f>VLOOKUP(A378,RSA911Table,5)</f>
        <v>Yes</v>
      </c>
    </row>
    <row r="379" spans="1:3" ht="24" x14ac:dyDescent="0.2">
      <c r="A379" s="1">
        <v>378</v>
      </c>
      <c r="B379" s="1" t="s">
        <v>458</v>
      </c>
      <c r="C379" s="1" t="str">
        <f>VLOOKUP(A379,RSA911Table,5)</f>
        <v>Yes</v>
      </c>
    </row>
    <row r="380" spans="1:3" ht="24" x14ac:dyDescent="0.2">
      <c r="A380" s="1">
        <v>379</v>
      </c>
      <c r="B380" s="1" t="s">
        <v>459</v>
      </c>
      <c r="C380" s="1" t="s">
        <v>110</v>
      </c>
    </row>
    <row r="381" spans="1:3" x14ac:dyDescent="0.2">
      <c r="A381" s="1">
        <v>380</v>
      </c>
      <c r="B381" s="1" t="s">
        <v>544</v>
      </c>
      <c r="C381" s="1" t="s">
        <v>473</v>
      </c>
    </row>
    <row r="382" spans="1:3" ht="24" x14ac:dyDescent="0.2">
      <c r="A382" s="1">
        <v>381</v>
      </c>
      <c r="B382" s="1" t="s">
        <v>545</v>
      </c>
      <c r="C382" s="1" t="s">
        <v>473</v>
      </c>
    </row>
    <row r="383" spans="1:3" ht="24" x14ac:dyDescent="0.2">
      <c r="A383" s="1">
        <v>382</v>
      </c>
      <c r="B383" s="1" t="s">
        <v>546</v>
      </c>
      <c r="C383" s="1" t="s">
        <v>473</v>
      </c>
    </row>
    <row r="384" spans="1:3" ht="24" x14ac:dyDescent="0.2">
      <c r="A384" s="1">
        <v>383</v>
      </c>
      <c r="B384" s="1" t="s">
        <v>461</v>
      </c>
      <c r="C384" s="1" t="s">
        <v>110</v>
      </c>
    </row>
    <row r="385" spans="1:3" ht="24" x14ac:dyDescent="0.2">
      <c r="A385" s="1">
        <v>384</v>
      </c>
      <c r="B385" s="1" t="s">
        <v>547</v>
      </c>
      <c r="C385" s="1" t="s">
        <v>473</v>
      </c>
    </row>
    <row r="386" spans="1:3" ht="24" x14ac:dyDescent="0.2">
      <c r="A386" s="1">
        <v>385</v>
      </c>
      <c r="B386" s="1" t="s">
        <v>463</v>
      </c>
      <c r="C386" s="1" t="s">
        <v>110</v>
      </c>
    </row>
    <row r="387" spans="1:3" ht="24" x14ac:dyDescent="0.2">
      <c r="A387" s="1">
        <v>386</v>
      </c>
      <c r="B387" s="1" t="s">
        <v>467</v>
      </c>
      <c r="C387" s="1" t="s">
        <v>110</v>
      </c>
    </row>
    <row r="388" spans="1:3" x14ac:dyDescent="0.2">
      <c r="A388" s="1">
        <v>387</v>
      </c>
      <c r="B388" s="1" t="s">
        <v>548</v>
      </c>
      <c r="C388" s="1" t="s">
        <v>473</v>
      </c>
    </row>
    <row r="389" spans="1:3" ht="24" x14ac:dyDescent="0.2">
      <c r="A389" s="1">
        <v>388</v>
      </c>
      <c r="B389" s="1" t="s">
        <v>549</v>
      </c>
      <c r="C389" s="1" t="s">
        <v>473</v>
      </c>
    </row>
    <row r="390" spans="1:3" ht="24" x14ac:dyDescent="0.2">
      <c r="A390" s="1">
        <v>389</v>
      </c>
      <c r="B390" s="1" t="s">
        <v>469</v>
      </c>
      <c r="C390" s="1" t="s">
        <v>110</v>
      </c>
    </row>
    <row r="391" spans="1:3" x14ac:dyDescent="0.2">
      <c r="A391" s="1">
        <v>390</v>
      </c>
      <c r="B391" s="1" t="s">
        <v>550</v>
      </c>
      <c r="C391" s="1" t="s">
        <v>473</v>
      </c>
    </row>
    <row r="392" spans="1:3" ht="24" x14ac:dyDescent="0.2">
      <c r="A392" s="1">
        <v>391</v>
      </c>
      <c r="B392" s="1" t="s">
        <v>551</v>
      </c>
      <c r="C392" s="1" t="s">
        <v>473</v>
      </c>
    </row>
    <row r="393" spans="1:3" ht="48" x14ac:dyDescent="0.2">
      <c r="A393" s="1">
        <v>392</v>
      </c>
      <c r="B393" s="1" t="s">
        <v>470</v>
      </c>
      <c r="C393" s="1" t="str">
        <f>VLOOKUP(A393,RSA911Table,5)</f>
        <v>No</v>
      </c>
    </row>
    <row r="394" spans="1:3" ht="12" customHeight="1" x14ac:dyDescent="0.2">
      <c r="A394" s="1">
        <v>393</v>
      </c>
      <c r="B394" s="1" t="s">
        <v>552</v>
      </c>
      <c r="C394" s="1" t="s">
        <v>473</v>
      </c>
    </row>
    <row r="395" spans="1:3" ht="24" x14ac:dyDescent="0.2">
      <c r="A395" s="1" t="s">
        <v>72</v>
      </c>
      <c r="B395" s="1" t="s">
        <v>990</v>
      </c>
      <c r="C395" s="1" t="s">
        <v>785</v>
      </c>
    </row>
    <row r="396" spans="1:3" ht="24" x14ac:dyDescent="0.2">
      <c r="A396" s="1" t="s">
        <v>72</v>
      </c>
      <c r="B396" s="1" t="s">
        <v>75</v>
      </c>
      <c r="C396" s="1" t="s">
        <v>785</v>
      </c>
    </row>
    <row r="397" spans="1:3" x14ac:dyDescent="0.2">
      <c r="A397" s="1" t="s">
        <v>72</v>
      </c>
      <c r="B397" s="1" t="s">
        <v>99</v>
      </c>
      <c r="C397" s="1" t="s">
        <v>785</v>
      </c>
    </row>
    <row r="398" spans="1:3" x14ac:dyDescent="0.2">
      <c r="A398" s="1" t="s">
        <v>72</v>
      </c>
      <c r="B398" s="1" t="s">
        <v>102</v>
      </c>
      <c r="C398" s="1" t="s">
        <v>785</v>
      </c>
    </row>
    <row r="399" spans="1:3" ht="24" customHeight="1" x14ac:dyDescent="0.2">
      <c r="A399" s="1" t="s">
        <v>72</v>
      </c>
      <c r="B399" s="1" t="s">
        <v>160</v>
      </c>
      <c r="C399" s="1" t="s">
        <v>785</v>
      </c>
    </row>
    <row r="400" spans="1:3" x14ac:dyDescent="0.2">
      <c r="A400" s="1" t="s">
        <v>72</v>
      </c>
      <c r="B400" s="1" t="s">
        <v>452</v>
      </c>
      <c r="C400" s="1" t="s">
        <v>785</v>
      </c>
    </row>
    <row r="401" spans="1:3" ht="12" customHeight="1" x14ac:dyDescent="0.2">
      <c r="A401" s="1" t="s">
        <v>72</v>
      </c>
      <c r="B401" s="1" t="s">
        <v>453</v>
      </c>
      <c r="C401" s="1" t="s">
        <v>785</v>
      </c>
    </row>
    <row r="402" spans="1:3" ht="48" x14ac:dyDescent="0.2">
      <c r="A402" s="1" t="s">
        <v>72</v>
      </c>
      <c r="B402" s="1" t="s">
        <v>952</v>
      </c>
      <c r="C402" s="1" t="s">
        <v>785</v>
      </c>
    </row>
    <row r="403" spans="1:3" ht="48" x14ac:dyDescent="0.2">
      <c r="A403" s="1" t="s">
        <v>72</v>
      </c>
      <c r="B403" s="1" t="s">
        <v>968</v>
      </c>
      <c r="C403" s="1" t="s">
        <v>785</v>
      </c>
    </row>
    <row r="404" spans="1:3" ht="36" x14ac:dyDescent="0.2">
      <c r="A404" s="1" t="s">
        <v>72</v>
      </c>
      <c r="B404" s="1" t="s">
        <v>955</v>
      </c>
      <c r="C404" s="1" t="s">
        <v>785</v>
      </c>
    </row>
    <row r="405" spans="1:3" ht="48" x14ac:dyDescent="0.2">
      <c r="A405" s="1" t="s">
        <v>72</v>
      </c>
      <c r="B405" s="1" t="s">
        <v>956</v>
      </c>
      <c r="C405" s="1" t="s">
        <v>785</v>
      </c>
    </row>
    <row r="406" spans="1:3" ht="48" x14ac:dyDescent="0.2">
      <c r="A406" s="1" t="s">
        <v>72</v>
      </c>
      <c r="B406" s="1" t="s">
        <v>957</v>
      </c>
      <c r="C406" s="1" t="s">
        <v>785</v>
      </c>
    </row>
    <row r="407" spans="1:3" ht="48" x14ac:dyDescent="0.2">
      <c r="A407" s="1" t="s">
        <v>72</v>
      </c>
      <c r="B407" s="1" t="s">
        <v>958</v>
      </c>
      <c r="C407" s="1" t="s">
        <v>785</v>
      </c>
    </row>
    <row r="408" spans="1:3" ht="60" x14ac:dyDescent="0.2">
      <c r="A408" s="1" t="s">
        <v>72</v>
      </c>
      <c r="B408" s="1" t="s">
        <v>963</v>
      </c>
      <c r="C408" s="1" t="s">
        <v>785</v>
      </c>
    </row>
  </sheetData>
  <autoFilter ref="A1:C408"/>
  <customSheetViews>
    <customSheetView guid="{F2DC987F-8082-4070-8ADA-CFC07E242357}" showPageBreaks="1" showAutoFilter="1">
      <selection activeCell="E3" sqref="E3"/>
      <pageMargins left="0.7" right="0.7" top="0.75" bottom="0.75" header="0.3" footer="0.3"/>
      <pageSetup orientation="portrait" r:id="rId1"/>
      <headerFooter>
        <oddHeader>&amp;CRSA-911 Summary of Changes</oddHeader>
        <oddFooter>Page &amp;P of &amp;N</oddFooter>
      </headerFooter>
      <autoFilter ref="A1:C409"/>
    </customSheetView>
    <customSheetView guid="{04D1E85C-D74F-4F07-B2BB-61969356B375}" showAutoFilter="1" topLeftCell="A397">
      <selection activeCell="B411" sqref="B411"/>
      <pageMargins left="0.7" right="0.7" top="0.75" bottom="0.75" header="0.3" footer="0.3"/>
      <pageSetup orientation="portrait" r:id="rId2"/>
      <autoFilter ref="A1:C409"/>
    </customSheetView>
    <customSheetView guid="{B5BE7E28-849D-4621-AF46-3A3B2F6EA344}" showPageBreaks="1" showAutoFilter="1" topLeftCell="A182">
      <selection activeCell="C342" sqref="C342"/>
      <pageMargins left="0.7" right="0.7" top="0.75" bottom="0.75" header="0.3" footer="0.3"/>
      <pageSetup orientation="portrait" r:id="rId3"/>
      <headerFooter>
        <oddHeader>&amp;CRSA-911 Summary of Changes</oddHeader>
        <oddFooter>Page &amp;P of &amp;N</oddFooter>
      </headerFooter>
      <autoFilter ref="A1:C410"/>
    </customSheetView>
    <customSheetView guid="{DFB701E7-4F52-45AF-84CC-B51525191AC8}" showPageBreaks="1" showAutoFilter="1" topLeftCell="A388">
      <selection activeCell="E3" sqref="A1:XFD1048576"/>
      <pageMargins left="0.7" right="0.7" top="0.75" bottom="0.75" header="0.3" footer="0.3"/>
      <pageSetup orientation="portrait" r:id="rId4"/>
      <headerFooter>
        <oddHeader>&amp;CRSA-911 Summary of Changes</oddHeader>
        <oddFooter>Page &amp;P of &amp;N</oddFooter>
      </headerFooter>
      <autoFilter ref="A1:C408"/>
    </customSheetView>
  </customSheetViews>
  <pageMargins left="0.7" right="0.7" top="0.75" bottom="0.75" header="0.3" footer="0.3"/>
  <pageSetup orientation="portrait" r:id="rId5"/>
  <headerFooter>
    <oddHeader>&amp;CRSA-911 Summary of Changes</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8"/>
  <sheetViews>
    <sheetView view="pageBreakPreview" zoomScale="60" zoomScaleNormal="100" workbookViewId="0">
      <selection activeCell="F15" sqref="F15"/>
    </sheetView>
  </sheetViews>
  <sheetFormatPr defaultColWidth="24" defaultRowHeight="15" x14ac:dyDescent="0.25"/>
  <cols>
    <col min="3" max="3" width="24" style="13"/>
  </cols>
  <sheetData>
    <row r="1" spans="1:4" ht="15.6" x14ac:dyDescent="0.3">
      <c r="A1" s="16" t="s">
        <v>553</v>
      </c>
      <c r="B1" s="24"/>
      <c r="C1" s="25"/>
      <c r="D1" s="26"/>
    </row>
    <row r="2" spans="1:4" ht="15.6" x14ac:dyDescent="0.3">
      <c r="A2" s="10" t="s">
        <v>554</v>
      </c>
      <c r="B2" s="10" t="s">
        <v>555</v>
      </c>
      <c r="C2" s="12" t="s">
        <v>556</v>
      </c>
      <c r="D2" s="10" t="s">
        <v>557</v>
      </c>
    </row>
    <row r="3" spans="1:4" ht="15.6" x14ac:dyDescent="0.3">
      <c r="A3" s="11" t="s">
        <v>558</v>
      </c>
      <c r="B3" s="11" t="s">
        <v>559</v>
      </c>
      <c r="C3" s="14">
        <v>1</v>
      </c>
      <c r="D3" s="14">
        <v>57</v>
      </c>
    </row>
    <row r="4" spans="1:4" ht="15.6" x14ac:dyDescent="0.3">
      <c r="A4" s="11" t="s">
        <v>560</v>
      </c>
      <c r="B4" s="11" t="s">
        <v>561</v>
      </c>
      <c r="C4" s="14">
        <v>2</v>
      </c>
      <c r="D4" s="14">
        <v>58</v>
      </c>
    </row>
    <row r="5" spans="1:4" ht="15.6" x14ac:dyDescent="0.3">
      <c r="A5" s="11" t="s">
        <v>562</v>
      </c>
      <c r="B5" s="11" t="s">
        <v>563</v>
      </c>
      <c r="C5" s="14">
        <v>3</v>
      </c>
      <c r="D5" s="14">
        <v>59</v>
      </c>
    </row>
    <row r="6" spans="1:4" ht="15.6" x14ac:dyDescent="0.3">
      <c r="A6" s="11" t="s">
        <v>564</v>
      </c>
      <c r="B6" s="11" t="s">
        <v>565</v>
      </c>
      <c r="C6" s="14">
        <v>4</v>
      </c>
      <c r="D6" s="14">
        <v>60</v>
      </c>
    </row>
    <row r="7" spans="1:4" ht="15.6" x14ac:dyDescent="0.3">
      <c r="A7" s="11" t="s">
        <v>566</v>
      </c>
      <c r="B7" s="11" t="s">
        <v>567</v>
      </c>
      <c r="C7" s="14">
        <v>5</v>
      </c>
      <c r="D7" s="14">
        <v>61</v>
      </c>
    </row>
    <row r="8" spans="1:4" ht="15.6" x14ac:dyDescent="0.3">
      <c r="A8" s="11" t="s">
        <v>568</v>
      </c>
      <c r="B8" s="11" t="s">
        <v>569</v>
      </c>
      <c r="C8" s="14">
        <v>6</v>
      </c>
      <c r="D8" s="14">
        <v>62</v>
      </c>
    </row>
    <row r="9" spans="1:4" ht="15.6" x14ac:dyDescent="0.3">
      <c r="A9" s="11" t="s">
        <v>570</v>
      </c>
      <c r="B9" s="11" t="s">
        <v>571</v>
      </c>
      <c r="C9" s="14">
        <v>7</v>
      </c>
      <c r="D9" s="14">
        <v>63</v>
      </c>
    </row>
    <row r="10" spans="1:4" ht="15.6" x14ac:dyDescent="0.3">
      <c r="A10" s="11" t="s">
        <v>572</v>
      </c>
      <c r="B10" s="11" t="s">
        <v>573</v>
      </c>
      <c r="C10" s="14">
        <v>8</v>
      </c>
      <c r="D10" s="14">
        <v>64</v>
      </c>
    </row>
    <row r="11" spans="1:4" ht="15.6" x14ac:dyDescent="0.3">
      <c r="A11" s="11" t="s">
        <v>574</v>
      </c>
      <c r="B11" s="11" t="s">
        <v>575</v>
      </c>
      <c r="C11" s="14">
        <v>9</v>
      </c>
      <c r="D11" s="14">
        <v>65</v>
      </c>
    </row>
    <row r="12" spans="1:4" ht="15.6" x14ac:dyDescent="0.3">
      <c r="A12" s="11" t="s">
        <v>576</v>
      </c>
      <c r="B12" s="11" t="s">
        <v>577</v>
      </c>
      <c r="C12" s="14">
        <v>10</v>
      </c>
      <c r="D12" s="14">
        <v>66</v>
      </c>
    </row>
    <row r="13" spans="1:4" ht="15.6" x14ac:dyDescent="0.3">
      <c r="A13" s="11" t="s">
        <v>578</v>
      </c>
      <c r="B13" s="11" t="s">
        <v>579</v>
      </c>
      <c r="C13" s="14">
        <v>11</v>
      </c>
      <c r="D13" s="14">
        <v>67</v>
      </c>
    </row>
    <row r="14" spans="1:4" ht="15.6" x14ac:dyDescent="0.3">
      <c r="A14" s="11" t="s">
        <v>580</v>
      </c>
      <c r="B14" s="11" t="s">
        <v>581</v>
      </c>
      <c r="C14" s="14">
        <v>12</v>
      </c>
      <c r="D14" s="14">
        <v>68</v>
      </c>
    </row>
    <row r="15" spans="1:4" ht="15.6" x14ac:dyDescent="0.3">
      <c r="A15" s="11" t="s">
        <v>582</v>
      </c>
      <c r="B15" s="11" t="s">
        <v>583</v>
      </c>
      <c r="C15" s="14">
        <v>13</v>
      </c>
      <c r="D15" s="14">
        <v>69</v>
      </c>
    </row>
    <row r="16" spans="1:4" ht="15.6" x14ac:dyDescent="0.3">
      <c r="A16" s="11" t="s">
        <v>584</v>
      </c>
      <c r="B16" s="11" t="s">
        <v>585</v>
      </c>
      <c r="C16" s="14">
        <v>14</v>
      </c>
      <c r="D16" s="14">
        <v>70</v>
      </c>
    </row>
    <row r="17" spans="1:4" ht="15.6" x14ac:dyDescent="0.3">
      <c r="A17" s="11" t="s">
        <v>586</v>
      </c>
      <c r="B17" s="11" t="s">
        <v>587</v>
      </c>
      <c r="C17" s="14">
        <v>15</v>
      </c>
      <c r="D17" s="14">
        <v>71</v>
      </c>
    </row>
    <row r="18" spans="1:4" ht="15.6" x14ac:dyDescent="0.3">
      <c r="A18" s="11" t="s">
        <v>588</v>
      </c>
      <c r="B18" s="11" t="s">
        <v>589</v>
      </c>
      <c r="C18" s="14">
        <v>16</v>
      </c>
      <c r="D18" s="14">
        <v>72</v>
      </c>
    </row>
    <row r="19" spans="1:4" ht="15.6" x14ac:dyDescent="0.3">
      <c r="A19" s="11" t="s">
        <v>590</v>
      </c>
      <c r="B19" s="11" t="s">
        <v>591</v>
      </c>
      <c r="C19" s="14">
        <v>17</v>
      </c>
      <c r="D19" s="14">
        <v>73</v>
      </c>
    </row>
    <row r="20" spans="1:4" ht="15.6" x14ac:dyDescent="0.3">
      <c r="A20" s="11" t="s">
        <v>592</v>
      </c>
      <c r="B20" s="11" t="s">
        <v>593</v>
      </c>
      <c r="C20" s="14">
        <v>18</v>
      </c>
      <c r="D20" s="14">
        <v>74</v>
      </c>
    </row>
    <row r="21" spans="1:4" ht="15.6" x14ac:dyDescent="0.3">
      <c r="A21" s="11" t="s">
        <v>594</v>
      </c>
      <c r="B21" s="11" t="s">
        <v>595</v>
      </c>
      <c r="C21" s="14">
        <v>19</v>
      </c>
      <c r="D21" s="14">
        <v>75</v>
      </c>
    </row>
    <row r="22" spans="1:4" ht="15.6" x14ac:dyDescent="0.3">
      <c r="A22" s="11" t="s">
        <v>596</v>
      </c>
      <c r="B22" s="11" t="s">
        <v>597</v>
      </c>
      <c r="C22" s="14">
        <v>20</v>
      </c>
      <c r="D22" s="14">
        <v>76</v>
      </c>
    </row>
    <row r="23" spans="1:4" ht="15.6" x14ac:dyDescent="0.3">
      <c r="A23" s="11" t="s">
        <v>598</v>
      </c>
      <c r="B23" s="11" t="s">
        <v>599</v>
      </c>
      <c r="C23" s="14">
        <v>21</v>
      </c>
      <c r="D23" s="14">
        <v>77</v>
      </c>
    </row>
    <row r="24" spans="1:4" ht="15.75" x14ac:dyDescent="0.25">
      <c r="A24" s="11" t="s">
        <v>600</v>
      </c>
      <c r="B24" s="11" t="s">
        <v>601</v>
      </c>
      <c r="C24" s="14">
        <v>22</v>
      </c>
      <c r="D24" s="14">
        <v>78</v>
      </c>
    </row>
    <row r="25" spans="1:4" ht="15.75" x14ac:dyDescent="0.25">
      <c r="A25" s="11" t="s">
        <v>602</v>
      </c>
      <c r="B25" s="11" t="s">
        <v>603</v>
      </c>
      <c r="C25" s="14">
        <v>23</v>
      </c>
      <c r="D25" s="14">
        <v>79</v>
      </c>
    </row>
    <row r="26" spans="1:4" ht="15.75" x14ac:dyDescent="0.25">
      <c r="A26" s="11" t="s">
        <v>604</v>
      </c>
      <c r="B26" s="11" t="s">
        <v>605</v>
      </c>
      <c r="C26" s="14">
        <v>24</v>
      </c>
      <c r="D26" s="14">
        <v>80</v>
      </c>
    </row>
    <row r="27" spans="1:4" ht="15.75" x14ac:dyDescent="0.25">
      <c r="A27" s="11" t="s">
        <v>606</v>
      </c>
      <c r="B27" s="11" t="s">
        <v>607</v>
      </c>
      <c r="C27" s="14">
        <v>25</v>
      </c>
      <c r="D27" s="14">
        <v>81</v>
      </c>
    </row>
    <row r="28" spans="1:4" ht="15.75" x14ac:dyDescent="0.25">
      <c r="A28" s="11" t="s">
        <v>608</v>
      </c>
      <c r="B28" s="11" t="s">
        <v>609</v>
      </c>
      <c r="C28" s="14">
        <v>26</v>
      </c>
      <c r="D28" s="14">
        <v>82</v>
      </c>
    </row>
    <row r="29" spans="1:4" ht="15.75" x14ac:dyDescent="0.25">
      <c r="A29" s="11" t="s">
        <v>610</v>
      </c>
      <c r="B29" s="11" t="s">
        <v>611</v>
      </c>
      <c r="C29" s="14">
        <v>27</v>
      </c>
      <c r="D29" s="14">
        <v>83</v>
      </c>
    </row>
    <row r="30" spans="1:4" ht="15.75" x14ac:dyDescent="0.25">
      <c r="A30" s="11" t="s">
        <v>612</v>
      </c>
      <c r="B30" s="11" t="s">
        <v>613</v>
      </c>
      <c r="C30" s="14">
        <v>28</v>
      </c>
      <c r="D30" s="14">
        <v>84</v>
      </c>
    </row>
    <row r="31" spans="1:4" ht="15.75" x14ac:dyDescent="0.25">
      <c r="A31" s="11" t="s">
        <v>614</v>
      </c>
      <c r="B31" s="11" t="s">
        <v>615</v>
      </c>
      <c r="C31" s="14">
        <v>29</v>
      </c>
      <c r="D31" s="14">
        <v>85</v>
      </c>
    </row>
    <row r="32" spans="1:4" ht="15.75" x14ac:dyDescent="0.25">
      <c r="A32" s="11" t="s">
        <v>616</v>
      </c>
      <c r="B32" s="11" t="s">
        <v>617</v>
      </c>
      <c r="C32" s="14">
        <v>30</v>
      </c>
      <c r="D32" s="14">
        <v>86</v>
      </c>
    </row>
    <row r="33" spans="1:4" ht="15.75" x14ac:dyDescent="0.25">
      <c r="A33" s="11" t="s">
        <v>618</v>
      </c>
      <c r="B33" s="11" t="s">
        <v>619</v>
      </c>
      <c r="C33" s="14">
        <v>31</v>
      </c>
      <c r="D33" s="14">
        <v>87</v>
      </c>
    </row>
    <row r="34" spans="1:4" ht="15.75" x14ac:dyDescent="0.25">
      <c r="A34" s="11" t="s">
        <v>620</v>
      </c>
      <c r="B34" s="11" t="s">
        <v>621</v>
      </c>
      <c r="C34" s="14">
        <v>32</v>
      </c>
      <c r="D34" s="14">
        <v>88</v>
      </c>
    </row>
    <row r="35" spans="1:4" ht="15.75" x14ac:dyDescent="0.25">
      <c r="A35" s="11" t="s">
        <v>622</v>
      </c>
      <c r="B35" s="11" t="s">
        <v>623</v>
      </c>
      <c r="C35" s="14">
        <v>33</v>
      </c>
      <c r="D35" s="14">
        <v>89</v>
      </c>
    </row>
    <row r="36" spans="1:4" ht="15.75" x14ac:dyDescent="0.25">
      <c r="A36" s="11" t="s">
        <v>624</v>
      </c>
      <c r="B36" s="11" t="s">
        <v>625</v>
      </c>
      <c r="C36" s="14">
        <v>34</v>
      </c>
      <c r="D36" s="14">
        <v>90</v>
      </c>
    </row>
    <row r="37" spans="1:4" ht="15.75" x14ac:dyDescent="0.25">
      <c r="A37" s="11" t="s">
        <v>626</v>
      </c>
      <c r="B37" s="11" t="s">
        <v>627</v>
      </c>
      <c r="C37" s="14">
        <v>35</v>
      </c>
      <c r="D37" s="14">
        <v>91</v>
      </c>
    </row>
    <row r="38" spans="1:4" ht="15.75" x14ac:dyDescent="0.25">
      <c r="A38" s="11" t="s">
        <v>628</v>
      </c>
      <c r="B38" s="11" t="s">
        <v>629</v>
      </c>
      <c r="C38" s="14">
        <v>36</v>
      </c>
      <c r="D38" s="14">
        <v>92</v>
      </c>
    </row>
    <row r="39" spans="1:4" ht="15.75" x14ac:dyDescent="0.25">
      <c r="A39" s="11" t="s">
        <v>630</v>
      </c>
      <c r="B39" s="11" t="s">
        <v>631</v>
      </c>
      <c r="C39" s="14">
        <v>37</v>
      </c>
      <c r="D39" s="14">
        <v>93</v>
      </c>
    </row>
    <row r="40" spans="1:4" ht="15.75" x14ac:dyDescent="0.25">
      <c r="A40" s="11" t="s">
        <v>632</v>
      </c>
      <c r="B40" s="11" t="s">
        <v>633</v>
      </c>
      <c r="C40" s="14">
        <v>38</v>
      </c>
      <c r="D40" s="14">
        <v>94</v>
      </c>
    </row>
    <row r="41" spans="1:4" ht="15.75" x14ac:dyDescent="0.25">
      <c r="A41" s="11" t="s">
        <v>634</v>
      </c>
      <c r="B41" s="11" t="s">
        <v>635</v>
      </c>
      <c r="C41" s="14">
        <v>39</v>
      </c>
      <c r="D41" s="14">
        <v>95</v>
      </c>
    </row>
    <row r="42" spans="1:4" ht="15.75" x14ac:dyDescent="0.25">
      <c r="A42" s="11" t="s">
        <v>636</v>
      </c>
      <c r="B42" s="11" t="s">
        <v>637</v>
      </c>
      <c r="C42" s="14">
        <v>40</v>
      </c>
      <c r="D42" s="14">
        <v>96</v>
      </c>
    </row>
    <row r="43" spans="1:4" ht="15.75" x14ac:dyDescent="0.25">
      <c r="A43" s="11" t="s">
        <v>638</v>
      </c>
      <c r="B43" s="11" t="s">
        <v>639</v>
      </c>
      <c r="C43" s="14">
        <v>41</v>
      </c>
      <c r="D43" s="14">
        <v>97</v>
      </c>
    </row>
    <row r="44" spans="1:4" ht="15.75" x14ac:dyDescent="0.25">
      <c r="A44" s="11" t="s">
        <v>640</v>
      </c>
      <c r="B44" s="11" t="s">
        <v>641</v>
      </c>
      <c r="C44" s="14">
        <v>42</v>
      </c>
      <c r="D44" s="14">
        <v>98</v>
      </c>
    </row>
    <row r="45" spans="1:4" ht="15.75" x14ac:dyDescent="0.25">
      <c r="A45" s="11" t="s">
        <v>642</v>
      </c>
      <c r="B45" s="11" t="s">
        <v>643</v>
      </c>
      <c r="C45" s="14">
        <v>43</v>
      </c>
      <c r="D45" s="14">
        <v>99</v>
      </c>
    </row>
    <row r="46" spans="1:4" ht="15.75" x14ac:dyDescent="0.25">
      <c r="A46" s="11" t="s">
        <v>644</v>
      </c>
      <c r="B46" s="11" t="s">
        <v>645</v>
      </c>
      <c r="C46" s="14">
        <v>44</v>
      </c>
      <c r="D46" s="14">
        <v>100</v>
      </c>
    </row>
    <row r="47" spans="1:4" ht="15.75" x14ac:dyDescent="0.25">
      <c r="A47" s="11" t="s">
        <v>646</v>
      </c>
      <c r="B47" s="11" t="s">
        <v>647</v>
      </c>
      <c r="C47" s="14">
        <v>45</v>
      </c>
      <c r="D47" s="14">
        <v>101</v>
      </c>
    </row>
    <row r="48" spans="1:4" ht="15.75" x14ac:dyDescent="0.25">
      <c r="A48" s="11" t="s">
        <v>648</v>
      </c>
      <c r="B48" s="11" t="s">
        <v>649</v>
      </c>
      <c r="C48" s="14">
        <v>46</v>
      </c>
      <c r="D48" s="14">
        <v>102</v>
      </c>
    </row>
    <row r="49" spans="1:4" ht="15.75" x14ac:dyDescent="0.25">
      <c r="A49" s="11" t="s">
        <v>650</v>
      </c>
      <c r="B49" s="11" t="s">
        <v>651</v>
      </c>
      <c r="C49" s="14">
        <v>47</v>
      </c>
      <c r="D49" s="14">
        <v>103</v>
      </c>
    </row>
    <row r="50" spans="1:4" ht="15.75" x14ac:dyDescent="0.25">
      <c r="A50" s="11" t="s">
        <v>652</v>
      </c>
      <c r="B50" s="11" t="s">
        <v>653</v>
      </c>
      <c r="C50" s="14">
        <v>48</v>
      </c>
      <c r="D50" s="14">
        <v>104</v>
      </c>
    </row>
    <row r="51" spans="1:4" ht="15.75" x14ac:dyDescent="0.25">
      <c r="A51" s="11" t="s">
        <v>654</v>
      </c>
      <c r="B51" s="11" t="s">
        <v>655</v>
      </c>
      <c r="C51" s="14">
        <v>49</v>
      </c>
      <c r="D51" s="14">
        <v>105</v>
      </c>
    </row>
    <row r="52" spans="1:4" ht="15.75" x14ac:dyDescent="0.25">
      <c r="A52" s="11" t="s">
        <v>656</v>
      </c>
      <c r="B52" s="11" t="s">
        <v>657</v>
      </c>
      <c r="C52" s="14">
        <v>50</v>
      </c>
      <c r="D52" s="14">
        <v>106</v>
      </c>
    </row>
    <row r="53" spans="1:4" ht="15.75" x14ac:dyDescent="0.25">
      <c r="A53" s="11" t="s">
        <v>658</v>
      </c>
      <c r="B53" s="11" t="s">
        <v>659</v>
      </c>
      <c r="C53" s="14">
        <v>51</v>
      </c>
      <c r="D53" s="14">
        <v>107</v>
      </c>
    </row>
    <row r="54" spans="1:4" ht="15.75" x14ac:dyDescent="0.25">
      <c r="A54" s="11" t="s">
        <v>660</v>
      </c>
      <c r="B54" s="11" t="s">
        <v>661</v>
      </c>
      <c r="C54" s="14">
        <v>52</v>
      </c>
      <c r="D54" s="14">
        <v>108</v>
      </c>
    </row>
    <row r="55" spans="1:4" ht="15.75" x14ac:dyDescent="0.25">
      <c r="A55" s="11" t="s">
        <v>662</v>
      </c>
      <c r="B55" s="11" t="s">
        <v>663</v>
      </c>
      <c r="C55" s="14">
        <v>53</v>
      </c>
      <c r="D55" s="14">
        <v>109</v>
      </c>
    </row>
    <row r="56" spans="1:4" ht="15.75" x14ac:dyDescent="0.25">
      <c r="A56" s="11" t="s">
        <v>664</v>
      </c>
      <c r="B56" s="11" t="s">
        <v>665</v>
      </c>
      <c r="C56" s="14">
        <v>54</v>
      </c>
      <c r="D56" s="14">
        <v>110</v>
      </c>
    </row>
    <row r="57" spans="1:4" ht="15.75" x14ac:dyDescent="0.25">
      <c r="A57" s="11" t="s">
        <v>666</v>
      </c>
      <c r="B57" s="11" t="s">
        <v>667</v>
      </c>
      <c r="C57" s="14">
        <v>55</v>
      </c>
      <c r="D57" s="14">
        <v>111</v>
      </c>
    </row>
    <row r="58" spans="1:4" ht="15.75" x14ac:dyDescent="0.25">
      <c r="A58" s="11" t="s">
        <v>668</v>
      </c>
      <c r="B58" s="11" t="s">
        <v>669</v>
      </c>
      <c r="C58" s="14">
        <v>56</v>
      </c>
      <c r="D58" s="14">
        <v>112</v>
      </c>
    </row>
  </sheetData>
  <customSheetViews>
    <customSheetView guid="{F2DC987F-8082-4070-8ADA-CFC07E242357}" scale="60" showPageBreaks="1" view="pageBreakPreview">
      <selection activeCell="F15" sqref="F15"/>
      <pageMargins left="0.7" right="0.7" top="0.75" bottom="0.75" header="0.3" footer="0.3"/>
      <pageSetup scale="62" orientation="portrait" horizontalDpi="0" verticalDpi="0" r:id="rId1"/>
      <headerFooter>
        <oddHeader>&amp;CAppendix 1: State Abbreviations and Agency Codes</oddHeader>
      </headerFooter>
    </customSheetView>
    <customSheetView guid="{04D1E85C-D74F-4F07-B2BB-61969356B375}">
      <selection activeCell="A68" sqref="A68"/>
      <pageMargins left="0.7" right="0.7" top="0.75" bottom="0.75" header="0.3" footer="0.3"/>
    </customSheetView>
    <customSheetView guid="{B5BE7E28-849D-4621-AF46-3A3B2F6EA344}" scale="60" showPageBreaks="1" view="pageBreakPreview">
      <selection activeCell="F15" sqref="F15"/>
      <pageMargins left="0.7" right="0.7" top="0.75" bottom="0.75" header="0.3" footer="0.3"/>
      <pageSetup scale="62" orientation="portrait" r:id="rId2"/>
      <headerFooter>
        <oddHeader>&amp;CAppendix 1: State Abbreviations and Agency Codes</oddHeader>
      </headerFooter>
    </customSheetView>
    <customSheetView guid="{DFB701E7-4F52-45AF-84CC-B51525191AC8}" scale="60" showPageBreaks="1" view="pageBreakPreview">
      <selection activeCell="F15" sqref="F15"/>
      <pageMargins left="0.7" right="0.7" top="0.75" bottom="0.75" header="0.3" footer="0.3"/>
      <pageSetup scale="62" orientation="portrait" r:id="rId3"/>
      <headerFooter>
        <oddHeader>&amp;CAppendix 1: State Abbreviations and Agency Codes</oddHeader>
      </headerFooter>
    </customSheetView>
  </customSheetViews>
  <pageMargins left="0.7" right="0.7" top="0.75" bottom="0.75" header="0.3" footer="0.3"/>
  <pageSetup scale="62" orientation="portrait" r:id="rId4"/>
  <headerFooter>
    <oddHeader>&amp;CAppendix 1: State Abbreviations and Agency Codes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view="pageBreakPreview" zoomScale="60" zoomScaleNormal="100" workbookViewId="0">
      <selection activeCell="F17" sqref="F17"/>
    </sheetView>
  </sheetViews>
  <sheetFormatPr defaultRowHeight="15" x14ac:dyDescent="0.25"/>
  <cols>
    <col min="1" max="1" width="5.5703125" bestFit="1" customWidth="1"/>
    <col min="2" max="2" width="74.140625" bestFit="1" customWidth="1"/>
  </cols>
  <sheetData>
    <row r="1" spans="1:2" s="7" customFormat="1" ht="15.6" x14ac:dyDescent="0.3">
      <c r="A1" s="16" t="s">
        <v>670</v>
      </c>
      <c r="B1" s="19"/>
    </row>
    <row r="2" spans="1:2" ht="15.6" x14ac:dyDescent="0.3">
      <c r="A2" s="10" t="s">
        <v>671</v>
      </c>
      <c r="B2" s="10" t="s">
        <v>67</v>
      </c>
    </row>
    <row r="3" spans="1:2" ht="15.6" x14ac:dyDescent="0.3">
      <c r="A3" s="17">
        <v>1</v>
      </c>
      <c r="B3" s="15" t="s">
        <v>672</v>
      </c>
    </row>
    <row r="4" spans="1:2" ht="15.6" x14ac:dyDescent="0.3">
      <c r="A4" s="17">
        <v>2</v>
      </c>
      <c r="B4" s="15" t="s">
        <v>673</v>
      </c>
    </row>
    <row r="5" spans="1:2" ht="15.6" x14ac:dyDescent="0.3">
      <c r="A5" s="17">
        <v>3</v>
      </c>
      <c r="B5" s="15" t="s">
        <v>674</v>
      </c>
    </row>
    <row r="6" spans="1:2" ht="15.6" x14ac:dyDescent="0.3">
      <c r="A6" s="17">
        <v>4</v>
      </c>
      <c r="B6" s="15" t="s">
        <v>675</v>
      </c>
    </row>
    <row r="7" spans="1:2" ht="15.6" x14ac:dyDescent="0.3">
      <c r="A7" s="17">
        <v>6</v>
      </c>
      <c r="B7" s="15" t="s">
        <v>676</v>
      </c>
    </row>
    <row r="8" spans="1:2" ht="15.6" x14ac:dyDescent="0.3">
      <c r="A8" s="17">
        <v>8</v>
      </c>
      <c r="B8" s="15" t="s">
        <v>677</v>
      </c>
    </row>
    <row r="9" spans="1:2" ht="15.6" x14ac:dyDescent="0.3">
      <c r="A9" s="17">
        <v>9</v>
      </c>
      <c r="B9" s="15" t="s">
        <v>678</v>
      </c>
    </row>
    <row r="10" spans="1:2" ht="15.6" x14ac:dyDescent="0.3">
      <c r="A10" s="17">
        <v>10</v>
      </c>
      <c r="B10" s="15" t="s">
        <v>679</v>
      </c>
    </row>
    <row r="11" spans="1:2" ht="15.6" x14ac:dyDescent="0.3">
      <c r="A11" s="17">
        <v>11</v>
      </c>
      <c r="B11" s="15" t="s">
        <v>680</v>
      </c>
    </row>
    <row r="12" spans="1:2" ht="15.6" x14ac:dyDescent="0.3">
      <c r="A12" s="17">
        <v>12</v>
      </c>
      <c r="B12" s="15" t="s">
        <v>681</v>
      </c>
    </row>
    <row r="13" spans="1:2" ht="15.6" x14ac:dyDescent="0.3">
      <c r="A13" s="17">
        <v>15</v>
      </c>
      <c r="B13" s="15" t="s">
        <v>682</v>
      </c>
    </row>
    <row r="14" spans="1:2" ht="15.6" x14ac:dyDescent="0.3">
      <c r="A14" s="17">
        <v>16</v>
      </c>
      <c r="B14" s="15" t="s">
        <v>683</v>
      </c>
    </row>
    <row r="15" spans="1:2" ht="15.6" x14ac:dyDescent="0.3">
      <c r="A15" s="17">
        <v>17</v>
      </c>
      <c r="B15" s="15" t="s">
        <v>684</v>
      </c>
    </row>
    <row r="16" spans="1:2" ht="15.6" x14ac:dyDescent="0.3">
      <c r="A16" s="17">
        <v>19</v>
      </c>
      <c r="B16" s="15" t="s">
        <v>685</v>
      </c>
    </row>
    <row r="17" spans="1:2" ht="15.6" x14ac:dyDescent="0.3">
      <c r="A17" s="17">
        <v>20</v>
      </c>
      <c r="B17" s="15" t="s">
        <v>686</v>
      </c>
    </row>
    <row r="18" spans="1:2" ht="15.6" x14ac:dyDescent="0.3">
      <c r="A18" s="17">
        <v>21</v>
      </c>
      <c r="B18" s="15" t="s">
        <v>687</v>
      </c>
    </row>
    <row r="19" spans="1:2" ht="15.75" x14ac:dyDescent="0.25">
      <c r="A19" s="17">
        <v>23</v>
      </c>
      <c r="B19" s="15" t="s">
        <v>688</v>
      </c>
    </row>
    <row r="20" spans="1:2" ht="15.6" x14ac:dyDescent="0.3">
      <c r="A20" s="17">
        <v>25</v>
      </c>
      <c r="B20" s="15" t="s">
        <v>689</v>
      </c>
    </row>
    <row r="21" spans="1:2" ht="15.75" x14ac:dyDescent="0.25">
      <c r="A21" s="17">
        <v>27</v>
      </c>
      <c r="B21" s="15" t="s">
        <v>690</v>
      </c>
    </row>
    <row r="22" spans="1:2" ht="15.6" x14ac:dyDescent="0.3">
      <c r="A22" s="17">
        <v>29</v>
      </c>
      <c r="B22" s="15" t="s">
        <v>691</v>
      </c>
    </row>
    <row r="23" spans="1:2" ht="15.6" x14ac:dyDescent="0.3">
      <c r="A23" s="17">
        <v>32</v>
      </c>
      <c r="B23" s="15" t="s">
        <v>692</v>
      </c>
    </row>
  </sheetData>
  <customSheetViews>
    <customSheetView guid="{F2DC987F-8082-4070-8ADA-CFC07E242357}" scale="60" showPageBreaks="1" view="pageBreakPreview">
      <selection activeCell="F17" sqref="F17"/>
      <pageMargins left="0.7" right="0.7" top="0.75" bottom="0.75" header="0.3" footer="0.3"/>
      <pageSetup orientation="portrait" horizontalDpi="0" verticalDpi="0" r:id="rId1"/>
      <headerFooter>
        <oddHeader>&amp;CAppendix 2: Source of Referral</oddHeader>
      </headerFooter>
    </customSheetView>
    <customSheetView guid="{04D1E85C-D74F-4F07-B2BB-61969356B375}">
      <pageMargins left="0.7" right="0.7" top="0.75" bottom="0.75" header="0.3" footer="0.3"/>
    </customSheetView>
    <customSheetView guid="{B5BE7E28-849D-4621-AF46-3A3B2F6EA344}" scale="60" showPageBreaks="1" view="pageBreakPreview">
      <selection activeCell="F17" sqref="F17"/>
      <pageMargins left="0.7" right="0.7" top="0.75" bottom="0.75" header="0.3" footer="0.3"/>
      <pageSetup orientation="portrait" r:id="rId2"/>
      <headerFooter>
        <oddHeader>&amp;CAppendix 2: Source of Referral</oddHeader>
      </headerFooter>
    </customSheetView>
    <customSheetView guid="{DFB701E7-4F52-45AF-84CC-B51525191AC8}" scale="60" showPageBreaks="1" view="pageBreakPreview">
      <selection activeCell="F17" sqref="F17"/>
      <pageMargins left="0.7" right="0.7" top="0.75" bottom="0.75" header="0.3" footer="0.3"/>
      <pageSetup orientation="portrait" r:id="rId3"/>
      <headerFooter>
        <oddHeader>&amp;CAppendix 2: Source of Referral</oddHeader>
      </headerFooter>
    </customSheetView>
  </customSheetViews>
  <pageMargins left="0.7" right="0.7" top="0.75" bottom="0.75" header="0.3" footer="0.3"/>
  <pageSetup orientation="portrait" r:id="rId4"/>
  <headerFooter>
    <oddHeader>&amp;CAppendix 2: Source of Referral</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view="pageBreakPreview" zoomScale="60" zoomScaleNormal="100" workbookViewId="0">
      <selection activeCell="B43" sqref="B43"/>
    </sheetView>
  </sheetViews>
  <sheetFormatPr defaultRowHeight="15" x14ac:dyDescent="0.25"/>
  <cols>
    <col min="2" max="2" width="96.42578125" bestFit="1" customWidth="1"/>
    <col min="3" max="3" width="44" bestFit="1" customWidth="1"/>
  </cols>
  <sheetData>
    <row r="1" spans="1:3" ht="15.6" x14ac:dyDescent="0.3">
      <c r="A1" s="16" t="s">
        <v>693</v>
      </c>
      <c r="B1" s="20"/>
      <c r="C1" s="21"/>
    </row>
    <row r="2" spans="1:3" ht="15.6" x14ac:dyDescent="0.3">
      <c r="A2" s="10" t="s">
        <v>671</v>
      </c>
      <c r="B2" s="10" t="s">
        <v>694</v>
      </c>
      <c r="C2" s="10" t="s">
        <v>695</v>
      </c>
    </row>
    <row r="3" spans="1:3" ht="15.6" x14ac:dyDescent="0.3">
      <c r="A3" s="17">
        <v>0</v>
      </c>
      <c r="B3" s="15" t="s">
        <v>696</v>
      </c>
      <c r="C3" s="15" t="s">
        <v>696</v>
      </c>
    </row>
    <row r="4" spans="1:3" ht="15.6" x14ac:dyDescent="0.3">
      <c r="A4" s="17">
        <v>1</v>
      </c>
      <c r="B4" s="15" t="s">
        <v>697</v>
      </c>
      <c r="C4" s="15" t="s">
        <v>698</v>
      </c>
    </row>
    <row r="5" spans="1:3" ht="15.6" x14ac:dyDescent="0.3">
      <c r="A5" s="17">
        <v>2</v>
      </c>
      <c r="B5" s="15" t="s">
        <v>699</v>
      </c>
      <c r="C5" s="15" t="s">
        <v>698</v>
      </c>
    </row>
    <row r="6" spans="1:3" ht="15.6" x14ac:dyDescent="0.3">
      <c r="A6" s="17">
        <v>3</v>
      </c>
      <c r="B6" s="15" t="s">
        <v>700</v>
      </c>
      <c r="C6" s="15" t="s">
        <v>701</v>
      </c>
    </row>
    <row r="7" spans="1:3" ht="15.6" x14ac:dyDescent="0.3">
      <c r="A7" s="17">
        <v>4</v>
      </c>
      <c r="B7" s="15" t="s">
        <v>702</v>
      </c>
      <c r="C7" s="15" t="s">
        <v>701</v>
      </c>
    </row>
    <row r="8" spans="1:3" ht="15.6" x14ac:dyDescent="0.3">
      <c r="A8" s="17">
        <v>5</v>
      </c>
      <c r="B8" s="15" t="s">
        <v>703</v>
      </c>
      <c r="C8" s="15" t="s">
        <v>701</v>
      </c>
    </row>
    <row r="9" spans="1:3" ht="15.6" x14ac:dyDescent="0.3">
      <c r="A9" s="17">
        <v>6</v>
      </c>
      <c r="B9" s="15" t="s">
        <v>704</v>
      </c>
      <c r="C9" s="15" t="s">
        <v>701</v>
      </c>
    </row>
    <row r="10" spans="1:3" ht="15.6" x14ac:dyDescent="0.3">
      <c r="A10" s="17">
        <v>7</v>
      </c>
      <c r="B10" s="15" t="s">
        <v>705</v>
      </c>
      <c r="C10" s="15" t="s">
        <v>701</v>
      </c>
    </row>
    <row r="11" spans="1:3" ht="15.6" x14ac:dyDescent="0.3">
      <c r="A11" s="17">
        <v>8</v>
      </c>
      <c r="B11" s="15" t="s">
        <v>706</v>
      </c>
      <c r="C11" s="15" t="s">
        <v>698</v>
      </c>
    </row>
    <row r="12" spans="1:3" ht="15.6" x14ac:dyDescent="0.3">
      <c r="A12" s="17">
        <v>9</v>
      </c>
      <c r="B12" s="15" t="s">
        <v>707</v>
      </c>
      <c r="C12" s="15" t="s">
        <v>701</v>
      </c>
    </row>
    <row r="13" spans="1:3" ht="15.6" x14ac:dyDescent="0.3">
      <c r="A13" s="17">
        <v>10</v>
      </c>
      <c r="B13" s="15" t="s">
        <v>708</v>
      </c>
      <c r="C13" s="15" t="s">
        <v>709</v>
      </c>
    </row>
    <row r="14" spans="1:3" ht="15.6" x14ac:dyDescent="0.3">
      <c r="A14" s="17">
        <v>11</v>
      </c>
      <c r="B14" s="15" t="s">
        <v>710</v>
      </c>
      <c r="C14" s="15" t="s">
        <v>709</v>
      </c>
    </row>
    <row r="15" spans="1:3" ht="15.6" x14ac:dyDescent="0.3">
      <c r="A15" s="17">
        <v>12</v>
      </c>
      <c r="B15" s="15" t="s">
        <v>711</v>
      </c>
      <c r="C15" s="15" t="s">
        <v>709</v>
      </c>
    </row>
    <row r="16" spans="1:3" ht="15.6" x14ac:dyDescent="0.3">
      <c r="A16" s="17">
        <v>13</v>
      </c>
      <c r="B16" s="15" t="s">
        <v>712</v>
      </c>
      <c r="C16" s="15" t="s">
        <v>709</v>
      </c>
    </row>
    <row r="17" spans="1:3" ht="15.6" x14ac:dyDescent="0.3">
      <c r="A17" s="17">
        <v>14</v>
      </c>
      <c r="B17" s="15" t="s">
        <v>713</v>
      </c>
      <c r="C17" s="15" t="s">
        <v>709</v>
      </c>
    </row>
    <row r="18" spans="1:3" ht="15.6" x14ac:dyDescent="0.3">
      <c r="A18" s="17">
        <v>15</v>
      </c>
      <c r="B18" s="15" t="s">
        <v>714</v>
      </c>
      <c r="C18" s="15" t="s">
        <v>709</v>
      </c>
    </row>
    <row r="19" spans="1:3" ht="15.6" x14ac:dyDescent="0.3">
      <c r="A19" s="17">
        <v>16</v>
      </c>
      <c r="B19" s="15" t="s">
        <v>715</v>
      </c>
      <c r="C19" s="15" t="s">
        <v>709</v>
      </c>
    </row>
    <row r="20" spans="1:3" ht="15.6" x14ac:dyDescent="0.3">
      <c r="A20" s="17">
        <v>17</v>
      </c>
      <c r="B20" s="15" t="s">
        <v>716</v>
      </c>
      <c r="C20" s="15" t="s">
        <v>717</v>
      </c>
    </row>
    <row r="21" spans="1:3" ht="15.6" x14ac:dyDescent="0.3">
      <c r="A21" s="17">
        <v>18</v>
      </c>
      <c r="B21" s="15" t="s">
        <v>718</v>
      </c>
      <c r="C21" s="15" t="s">
        <v>719</v>
      </c>
    </row>
    <row r="22" spans="1:3" ht="15.6" x14ac:dyDescent="0.3">
      <c r="A22" s="17">
        <v>19</v>
      </c>
      <c r="B22" s="15" t="s">
        <v>720</v>
      </c>
      <c r="C22" s="15" t="s">
        <v>719</v>
      </c>
    </row>
  </sheetData>
  <customSheetViews>
    <customSheetView guid="{F2DC987F-8082-4070-8ADA-CFC07E242357}" scale="60" showPageBreaks="1" view="pageBreakPreview">
      <selection activeCell="B29" sqref="B29"/>
      <pageMargins left="0.7" right="0.7" top="0.75" bottom="0.75" header="0.3" footer="0.3"/>
      <pageSetup scale="81" orientation="landscape" horizontalDpi="0" verticalDpi="0" r:id="rId1"/>
      <headerFooter>
        <oddHeader>&amp;CAppendix 3: Type of Disability</oddHeader>
      </headerFooter>
    </customSheetView>
    <customSheetView guid="{04D1E85C-D74F-4F07-B2BB-61969356B375}">
      <pageMargins left="0.7" right="0.7" top="0.75" bottom="0.75" header="0.3" footer="0.3"/>
    </customSheetView>
    <customSheetView guid="{B5BE7E28-849D-4621-AF46-3A3B2F6EA344}" scale="60" showPageBreaks="1" view="pageBreakPreview">
      <selection activeCell="B43" sqref="B43"/>
      <pageMargins left="0.7" right="0.7" top="0.75" bottom="0.75" header="0.3" footer="0.3"/>
      <pageSetup scale="81" orientation="landscape" r:id="rId2"/>
      <headerFooter>
        <oddHeader>&amp;CAppendix 3: Type of Disability</oddHeader>
      </headerFooter>
    </customSheetView>
    <customSheetView guid="{DFB701E7-4F52-45AF-84CC-B51525191AC8}" scale="60" showPageBreaks="1" view="pageBreakPreview">
      <selection activeCell="B43" sqref="B43"/>
      <pageMargins left="0.7" right="0.7" top="0.75" bottom="0.75" header="0.3" footer="0.3"/>
      <pageSetup scale="81" orientation="landscape" r:id="rId3"/>
      <headerFooter>
        <oddHeader>&amp;CAppendix 3: Type of Disability</oddHeader>
      </headerFooter>
    </customSheetView>
  </customSheetViews>
  <pageMargins left="0.7" right="0.7" top="0.75" bottom="0.75" header="0.3" footer="0.3"/>
  <pageSetup scale="81" orientation="landscape" r:id="rId4"/>
  <headerFooter>
    <oddHeader>&amp;CAppendix 3: Type of Disability</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0"/>
  <sheetViews>
    <sheetView view="pageBreakPreview" zoomScale="60" zoomScaleNormal="100" workbookViewId="0"/>
  </sheetViews>
  <sheetFormatPr defaultRowHeight="15" x14ac:dyDescent="0.25"/>
  <cols>
    <col min="2" max="2" width="79" bestFit="1" customWidth="1"/>
  </cols>
  <sheetData>
    <row r="1" spans="1:2" ht="15.6" x14ac:dyDescent="0.3">
      <c r="A1" s="16" t="s">
        <v>721</v>
      </c>
      <c r="B1" s="19"/>
    </row>
    <row r="2" spans="1:2" ht="15.6" x14ac:dyDescent="0.3">
      <c r="A2" s="10" t="s">
        <v>671</v>
      </c>
      <c r="B2" s="10" t="s">
        <v>722</v>
      </c>
    </row>
    <row r="3" spans="1:2" ht="15.6" x14ac:dyDescent="0.3">
      <c r="A3" s="17">
        <v>0</v>
      </c>
      <c r="B3" s="11" t="s">
        <v>723</v>
      </c>
    </row>
    <row r="4" spans="1:2" ht="15.6" x14ac:dyDescent="0.3">
      <c r="A4" s="17">
        <v>1</v>
      </c>
      <c r="B4" s="11" t="s">
        <v>724</v>
      </c>
    </row>
    <row r="5" spans="1:2" ht="15.6" x14ac:dyDescent="0.3">
      <c r="A5" s="17">
        <v>2</v>
      </c>
      <c r="B5" s="11" t="s">
        <v>725</v>
      </c>
    </row>
    <row r="6" spans="1:2" ht="15.6" x14ac:dyDescent="0.3">
      <c r="A6" s="17">
        <v>3</v>
      </c>
      <c r="B6" s="11" t="s">
        <v>726</v>
      </c>
    </row>
    <row r="7" spans="1:2" ht="15.6" x14ac:dyDescent="0.3">
      <c r="A7" s="17">
        <v>4</v>
      </c>
      <c r="B7" s="11" t="s">
        <v>727</v>
      </c>
    </row>
    <row r="8" spans="1:2" ht="15.6" x14ac:dyDescent="0.3">
      <c r="A8" s="17">
        <v>5</v>
      </c>
      <c r="B8" s="11" t="s">
        <v>728</v>
      </c>
    </row>
    <row r="9" spans="1:2" ht="15.6" x14ac:dyDescent="0.3">
      <c r="A9" s="17">
        <v>6</v>
      </c>
      <c r="B9" s="11" t="s">
        <v>729</v>
      </c>
    </row>
    <row r="10" spans="1:2" ht="15.6" x14ac:dyDescent="0.3">
      <c r="A10" s="17">
        <v>7</v>
      </c>
      <c r="B10" s="11" t="s">
        <v>730</v>
      </c>
    </row>
    <row r="11" spans="1:2" ht="15.6" x14ac:dyDescent="0.3">
      <c r="A11" s="17">
        <v>8</v>
      </c>
      <c r="B11" s="11" t="s">
        <v>731</v>
      </c>
    </row>
    <row r="12" spans="1:2" ht="15.6" x14ac:dyDescent="0.3">
      <c r="A12" s="17">
        <v>9</v>
      </c>
      <c r="B12" s="11" t="s">
        <v>732</v>
      </c>
    </row>
    <row r="13" spans="1:2" ht="15.6" x14ac:dyDescent="0.3">
      <c r="A13" s="17">
        <v>10</v>
      </c>
      <c r="B13" s="11" t="s">
        <v>733</v>
      </c>
    </row>
    <row r="14" spans="1:2" ht="15.6" x14ac:dyDescent="0.3">
      <c r="A14" s="17">
        <v>11</v>
      </c>
      <c r="B14" s="11" t="s">
        <v>734</v>
      </c>
    </row>
    <row r="15" spans="1:2" ht="15.6" x14ac:dyDescent="0.3">
      <c r="A15" s="17">
        <v>12</v>
      </c>
      <c r="B15" s="11" t="s">
        <v>735</v>
      </c>
    </row>
    <row r="16" spans="1:2" ht="15.6" x14ac:dyDescent="0.3">
      <c r="A16" s="17">
        <v>13</v>
      </c>
      <c r="B16" s="11" t="s">
        <v>736</v>
      </c>
    </row>
    <row r="17" spans="1:2" ht="15.6" x14ac:dyDescent="0.3">
      <c r="A17" s="17">
        <v>14</v>
      </c>
      <c r="B17" s="11" t="s">
        <v>737</v>
      </c>
    </row>
    <row r="18" spans="1:2" ht="15.6" x14ac:dyDescent="0.3">
      <c r="A18" s="17">
        <v>15</v>
      </c>
      <c r="B18" s="11" t="s">
        <v>738</v>
      </c>
    </row>
    <row r="19" spans="1:2" ht="15.6" x14ac:dyDescent="0.3">
      <c r="A19" s="17">
        <v>16</v>
      </c>
      <c r="B19" s="11" t="s">
        <v>739</v>
      </c>
    </row>
    <row r="20" spans="1:2" ht="15.6" x14ac:dyDescent="0.3">
      <c r="A20" s="17">
        <v>17</v>
      </c>
      <c r="B20" s="11" t="s">
        <v>740</v>
      </c>
    </row>
    <row r="21" spans="1:2" ht="15.6" x14ac:dyDescent="0.3">
      <c r="A21" s="17">
        <v>18</v>
      </c>
      <c r="B21" s="11" t="s">
        <v>741</v>
      </c>
    </row>
    <row r="22" spans="1:2" ht="15.6" x14ac:dyDescent="0.3">
      <c r="A22" s="17">
        <v>19</v>
      </c>
      <c r="B22" s="11" t="s">
        <v>742</v>
      </c>
    </row>
    <row r="23" spans="1:2" ht="15.6" x14ac:dyDescent="0.3">
      <c r="A23" s="17">
        <v>20</v>
      </c>
      <c r="B23" s="11" t="s">
        <v>743</v>
      </c>
    </row>
    <row r="24" spans="1:2" ht="15.75" x14ac:dyDescent="0.25">
      <c r="A24" s="17">
        <v>21</v>
      </c>
      <c r="B24" s="11" t="s">
        <v>744</v>
      </c>
    </row>
    <row r="25" spans="1:2" ht="15.75" x14ac:dyDescent="0.25">
      <c r="A25" s="17">
        <v>22</v>
      </c>
      <c r="B25" s="11" t="s">
        <v>745</v>
      </c>
    </row>
    <row r="26" spans="1:2" ht="15.75" x14ac:dyDescent="0.25">
      <c r="A26" s="17">
        <v>23</v>
      </c>
      <c r="B26" s="11" t="s">
        <v>746</v>
      </c>
    </row>
    <row r="27" spans="1:2" ht="15.75" x14ac:dyDescent="0.25">
      <c r="A27" s="17">
        <v>24</v>
      </c>
      <c r="B27" s="11" t="s">
        <v>747</v>
      </c>
    </row>
    <row r="28" spans="1:2" ht="15.75" x14ac:dyDescent="0.25">
      <c r="A28" s="17">
        <v>25</v>
      </c>
      <c r="B28" s="11" t="s">
        <v>748</v>
      </c>
    </row>
    <row r="29" spans="1:2" ht="15.75" x14ac:dyDescent="0.25">
      <c r="A29" s="17">
        <v>26</v>
      </c>
      <c r="B29" s="11" t="s">
        <v>749</v>
      </c>
    </row>
    <row r="30" spans="1:2" ht="15.75" x14ac:dyDescent="0.25">
      <c r="A30" s="17">
        <v>27</v>
      </c>
      <c r="B30" s="11" t="s">
        <v>750</v>
      </c>
    </row>
    <row r="31" spans="1:2" ht="15.75" x14ac:dyDescent="0.25">
      <c r="A31" s="17">
        <v>28</v>
      </c>
      <c r="B31" s="11" t="s">
        <v>751</v>
      </c>
    </row>
    <row r="32" spans="1:2" ht="15.75" x14ac:dyDescent="0.25">
      <c r="A32" s="17">
        <v>29</v>
      </c>
      <c r="B32" s="11" t="s">
        <v>752</v>
      </c>
    </row>
    <row r="33" spans="1:2" ht="15.75" x14ac:dyDescent="0.25">
      <c r="A33" s="17">
        <v>30</v>
      </c>
      <c r="B33" s="11" t="s">
        <v>753</v>
      </c>
    </row>
    <row r="34" spans="1:2" ht="15.75" x14ac:dyDescent="0.25">
      <c r="A34" s="17">
        <v>31</v>
      </c>
      <c r="B34" s="11" t="s">
        <v>754</v>
      </c>
    </row>
    <row r="35" spans="1:2" ht="15.75" x14ac:dyDescent="0.25">
      <c r="A35" s="17">
        <v>32</v>
      </c>
      <c r="B35" s="11" t="s">
        <v>755</v>
      </c>
    </row>
    <row r="36" spans="1:2" ht="15.75" x14ac:dyDescent="0.25">
      <c r="A36" s="17">
        <v>33</v>
      </c>
      <c r="B36" s="11" t="s">
        <v>756</v>
      </c>
    </row>
    <row r="37" spans="1:2" ht="15.75" x14ac:dyDescent="0.25">
      <c r="A37" s="17">
        <v>34</v>
      </c>
      <c r="B37" s="11" t="s">
        <v>757</v>
      </c>
    </row>
    <row r="38" spans="1:2" ht="15.75" x14ac:dyDescent="0.25">
      <c r="A38" s="17">
        <v>35</v>
      </c>
      <c r="B38" s="11" t="s">
        <v>758</v>
      </c>
    </row>
    <row r="39" spans="1:2" ht="15.75" x14ac:dyDescent="0.25">
      <c r="A39" s="17">
        <v>36</v>
      </c>
      <c r="B39" s="11" t="s">
        <v>759</v>
      </c>
    </row>
    <row r="40" spans="1:2" ht="15.75" x14ac:dyDescent="0.25">
      <c r="A40" s="17">
        <v>37</v>
      </c>
      <c r="B40" s="11" t="s">
        <v>760</v>
      </c>
    </row>
  </sheetData>
  <customSheetViews>
    <customSheetView guid="{F2DC987F-8082-4070-8ADA-CFC07E242357}" scale="60" showPageBreaks="1" view="pageBreakPreview">
      <pageMargins left="0.7" right="0.7" top="0.75" bottom="0.75" header="0.3" footer="0.3"/>
      <pageSetup orientation="portrait" horizontalDpi="0" verticalDpi="0" r:id="rId1"/>
      <headerFooter>
        <oddHeader>&amp;CAppendix 4: Source of Disability</oddHeader>
      </headerFooter>
    </customSheetView>
    <customSheetView guid="{04D1E85C-D74F-4F07-B2BB-61969356B375}" topLeftCell="A22">
      <pageMargins left="0.7" right="0.7" top="0.75" bottom="0.75" header="0.3" footer="0.3"/>
    </customSheetView>
    <customSheetView guid="{B5BE7E28-849D-4621-AF46-3A3B2F6EA344}" scale="60" showPageBreaks="1" view="pageBreakPreview">
      <pageMargins left="0.7" right="0.7" top="0.75" bottom="0.75" header="0.3" footer="0.3"/>
      <pageSetup orientation="portrait" r:id="rId2"/>
      <headerFooter>
        <oddHeader>&amp;CAppendix 4: Source of Disability</oddHeader>
      </headerFooter>
    </customSheetView>
    <customSheetView guid="{DFB701E7-4F52-45AF-84CC-B51525191AC8}" scale="60" showPageBreaks="1" view="pageBreakPreview">
      <pageMargins left="0.7" right="0.7" top="0.75" bottom="0.75" header="0.3" footer="0.3"/>
      <pageSetup orientation="portrait" r:id="rId3"/>
      <headerFooter>
        <oddHeader>&amp;CAppendix 4: Source of Disability</oddHeader>
      </headerFooter>
    </customSheetView>
  </customSheetViews>
  <pageMargins left="0.7" right="0.7" top="0.75" bottom="0.75" header="0.3" footer="0.3"/>
  <pageSetup orientation="portrait" r:id="rId4"/>
  <headerFooter>
    <oddHeader>&amp;CAppendix 4: Source of Disability</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view="pageBreakPreview" zoomScale="60" zoomScaleNormal="100" workbookViewId="0">
      <selection activeCell="E21" sqref="E21"/>
    </sheetView>
  </sheetViews>
  <sheetFormatPr defaultRowHeight="15" x14ac:dyDescent="0.25"/>
  <cols>
    <col min="2" max="2" width="102.28515625" style="18" customWidth="1"/>
  </cols>
  <sheetData>
    <row r="1" spans="1:2" ht="15.75" x14ac:dyDescent="0.25">
      <c r="A1" s="16" t="s">
        <v>979</v>
      </c>
      <c r="B1" s="22"/>
    </row>
    <row r="2" spans="1:2" ht="15.75" x14ac:dyDescent="0.25">
      <c r="A2" s="10" t="s">
        <v>671</v>
      </c>
      <c r="B2" s="8" t="s">
        <v>503</v>
      </c>
    </row>
    <row r="3" spans="1:2" ht="15.75" x14ac:dyDescent="0.25">
      <c r="A3" s="17">
        <v>1</v>
      </c>
      <c r="B3" s="9" t="s">
        <v>761</v>
      </c>
    </row>
    <row r="4" spans="1:2" ht="15.75" x14ac:dyDescent="0.25">
      <c r="A4" s="17">
        <v>2</v>
      </c>
      <c r="B4" s="9" t="s">
        <v>762</v>
      </c>
    </row>
    <row r="5" spans="1:2" ht="15.75" x14ac:dyDescent="0.25">
      <c r="A5" s="17">
        <v>3</v>
      </c>
      <c r="B5" s="9" t="s">
        <v>763</v>
      </c>
    </row>
    <row r="6" spans="1:2" ht="15.75" x14ac:dyDescent="0.25">
      <c r="A6" s="17">
        <v>4</v>
      </c>
      <c r="B6" s="9" t="s">
        <v>675</v>
      </c>
    </row>
    <row r="7" spans="1:2" ht="15.75" x14ac:dyDescent="0.25">
      <c r="A7" s="17">
        <v>6</v>
      </c>
      <c r="B7" s="9" t="s">
        <v>764</v>
      </c>
    </row>
    <row r="8" spans="1:2" ht="15.75" x14ac:dyDescent="0.25">
      <c r="A8" s="17">
        <v>7</v>
      </c>
      <c r="B8" s="9" t="s">
        <v>765</v>
      </c>
    </row>
    <row r="9" spans="1:2" ht="15.75" x14ac:dyDescent="0.25">
      <c r="A9" s="17">
        <v>8</v>
      </c>
      <c r="B9" s="9" t="s">
        <v>766</v>
      </c>
    </row>
    <row r="10" spans="1:2" ht="15.75" x14ac:dyDescent="0.25">
      <c r="A10" s="17">
        <v>9</v>
      </c>
      <c r="B10" s="9" t="s">
        <v>767</v>
      </c>
    </row>
    <row r="11" spans="1:2" ht="15.75" x14ac:dyDescent="0.25">
      <c r="A11" s="17">
        <v>11</v>
      </c>
      <c r="B11" s="9" t="s">
        <v>768</v>
      </c>
    </row>
    <row r="12" spans="1:2" ht="15.75" x14ac:dyDescent="0.25">
      <c r="A12" s="17">
        <v>12</v>
      </c>
      <c r="B12" s="9" t="s">
        <v>769</v>
      </c>
    </row>
    <row r="13" spans="1:2" ht="15.75" x14ac:dyDescent="0.25">
      <c r="A13" s="17">
        <v>13</v>
      </c>
      <c r="B13" s="9" t="s">
        <v>770</v>
      </c>
    </row>
    <row r="14" spans="1:2" ht="15.75" x14ac:dyDescent="0.25">
      <c r="A14" s="17">
        <v>14</v>
      </c>
      <c r="B14" s="9" t="s">
        <v>771</v>
      </c>
    </row>
    <row r="15" spans="1:2" ht="15.75" x14ac:dyDescent="0.25">
      <c r="A15" s="17">
        <v>15</v>
      </c>
      <c r="B15" s="9" t="s">
        <v>772</v>
      </c>
    </row>
    <row r="16" spans="1:2" ht="15.75" x14ac:dyDescent="0.25">
      <c r="A16" s="17">
        <v>18</v>
      </c>
      <c r="B16" s="9" t="s">
        <v>773</v>
      </c>
    </row>
    <row r="17" spans="1:2" ht="49.5" customHeight="1" x14ac:dyDescent="0.25">
      <c r="A17" s="17">
        <v>20</v>
      </c>
      <c r="B17" s="9" t="s">
        <v>774</v>
      </c>
    </row>
    <row r="18" spans="1:2" ht="15.75" x14ac:dyDescent="0.25">
      <c r="A18" s="17">
        <v>22</v>
      </c>
      <c r="B18" s="9" t="s">
        <v>775</v>
      </c>
    </row>
    <row r="19" spans="1:2" ht="15.75" x14ac:dyDescent="0.25">
      <c r="A19" s="17">
        <v>23</v>
      </c>
      <c r="B19" s="9" t="s">
        <v>776</v>
      </c>
    </row>
    <row r="20" spans="1:2" ht="15.75" x14ac:dyDescent="0.25">
      <c r="A20" s="17">
        <v>24</v>
      </c>
      <c r="B20" s="9" t="s">
        <v>777</v>
      </c>
    </row>
    <row r="21" spans="1:2" ht="15.75" x14ac:dyDescent="0.25">
      <c r="A21" s="17">
        <v>25</v>
      </c>
      <c r="B21" s="9" t="s">
        <v>687</v>
      </c>
    </row>
  </sheetData>
  <customSheetViews>
    <customSheetView guid="{F2DC987F-8082-4070-8ADA-CFC07E242357}" scale="60" showPageBreaks="1" view="pageBreakPreview">
      <selection activeCell="E21" sqref="E21"/>
      <pageMargins left="0.7" right="0.7" top="0.75" bottom="0.75" header="0.3" footer="0.3"/>
      <pageSetup scale="76" orientation="landscape" horizontalDpi="0" verticalDpi="0" r:id="rId1"/>
      <headerFooter>
        <oddHeader>&amp;CAppendix 5: Classification Options for Comparable Benefits Providers</oddHeader>
      </headerFooter>
    </customSheetView>
    <customSheetView guid="{04D1E85C-D74F-4F07-B2BB-61969356B375}">
      <pageMargins left="0.7" right="0.7" top="0.75" bottom="0.75" header="0.3" footer="0.3"/>
    </customSheetView>
    <customSheetView guid="{B5BE7E28-849D-4621-AF46-3A3B2F6EA344}" scale="60" showPageBreaks="1" view="pageBreakPreview">
      <selection activeCell="E21" sqref="E21"/>
      <pageMargins left="0.7" right="0.7" top="0.75" bottom="0.75" header="0.3" footer="0.3"/>
      <pageSetup scale="76" orientation="landscape" r:id="rId2"/>
      <headerFooter>
        <oddHeader>&amp;CAppendix 5: Classification Options for Comparable Benefits Providers</oddHeader>
      </headerFooter>
    </customSheetView>
    <customSheetView guid="{DFB701E7-4F52-45AF-84CC-B51525191AC8}" scale="60" showPageBreaks="1" view="pageBreakPreview">
      <selection activeCell="E21" sqref="E21"/>
      <pageMargins left="0.7" right="0.7" top="0.75" bottom="0.75" header="0.3" footer="0.3"/>
      <pageSetup scale="76" orientation="landscape" r:id="rId3"/>
      <headerFooter>
        <oddHeader>&amp;CAppendix 5: Classification Options for Comparable Benefits Providers</oddHeader>
      </headerFooter>
    </customSheetView>
  </customSheetViews>
  <pageMargins left="0.7" right="0.7" top="0.75" bottom="0.75" header="0.3" footer="0.3"/>
  <pageSetup scale="76" orientation="landscape" r:id="rId4"/>
  <headerFooter>
    <oddHeader>&amp;CAppendix 5: Classification Options for Comparable Benefits Providers</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view="pageBreakPreview" zoomScale="60" zoomScaleNormal="100" workbookViewId="0">
      <selection activeCell="R12" sqref="R12"/>
    </sheetView>
  </sheetViews>
  <sheetFormatPr defaultRowHeight="15.75" x14ac:dyDescent="0.25"/>
  <cols>
    <col min="2" max="2" width="70.28515625" style="23" customWidth="1"/>
  </cols>
  <sheetData>
    <row r="1" spans="1:2" x14ac:dyDescent="0.25">
      <c r="A1" s="35" t="s">
        <v>786</v>
      </c>
      <c r="B1" s="36"/>
    </row>
    <row r="2" spans="1:2" x14ac:dyDescent="0.25">
      <c r="A2" s="37" t="s">
        <v>671</v>
      </c>
      <c r="B2" s="38" t="s">
        <v>778</v>
      </c>
    </row>
    <row r="3" spans="1:2" ht="69" customHeight="1" x14ac:dyDescent="0.25">
      <c r="A3" s="39">
        <v>2</v>
      </c>
      <c r="B3" s="40" t="s">
        <v>1008</v>
      </c>
    </row>
    <row r="4" spans="1:2" ht="20.25" customHeight="1" x14ac:dyDescent="0.25">
      <c r="A4" s="39">
        <v>3</v>
      </c>
      <c r="B4" s="40" t="s">
        <v>779</v>
      </c>
    </row>
    <row r="5" spans="1:2" ht="54" customHeight="1" x14ac:dyDescent="0.25">
      <c r="A5" s="39">
        <v>4</v>
      </c>
      <c r="B5" s="40" t="s">
        <v>1009</v>
      </c>
    </row>
    <row r="6" spans="1:2" ht="66" customHeight="1" x14ac:dyDescent="0.25">
      <c r="A6" s="39">
        <v>6</v>
      </c>
      <c r="B6" s="40" t="s">
        <v>1010</v>
      </c>
    </row>
    <row r="7" spans="1:2" ht="66.75" customHeight="1" x14ac:dyDescent="0.25">
      <c r="A7" s="39">
        <v>7</v>
      </c>
      <c r="B7" s="40" t="s">
        <v>1011</v>
      </c>
    </row>
    <row r="8" spans="1:2" ht="37.5" customHeight="1" x14ac:dyDescent="0.25">
      <c r="A8" s="39">
        <v>8</v>
      </c>
      <c r="B8" s="40" t="s">
        <v>1012</v>
      </c>
    </row>
    <row r="9" spans="1:2" ht="98.25" customHeight="1" x14ac:dyDescent="0.25">
      <c r="A9" s="39">
        <v>13</v>
      </c>
      <c r="B9" s="40" t="s">
        <v>1013</v>
      </c>
    </row>
    <row r="10" spans="1:2" ht="70.5" customHeight="1" x14ac:dyDescent="0.25">
      <c r="A10" s="39">
        <v>14</v>
      </c>
      <c r="B10" s="40" t="s">
        <v>1014</v>
      </c>
    </row>
    <row r="11" spans="1:2" ht="82.5" customHeight="1" x14ac:dyDescent="0.25">
      <c r="A11" s="39">
        <v>15</v>
      </c>
      <c r="B11" s="40" t="s">
        <v>1015</v>
      </c>
    </row>
    <row r="12" spans="1:2" ht="70.5" customHeight="1" x14ac:dyDescent="0.25">
      <c r="A12" s="39">
        <v>16</v>
      </c>
      <c r="B12" s="40" t="s">
        <v>1016</v>
      </c>
    </row>
    <row r="13" spans="1:2" ht="66" customHeight="1" x14ac:dyDescent="0.25">
      <c r="A13" s="39">
        <v>17</v>
      </c>
      <c r="B13" s="40" t="s">
        <v>1017</v>
      </c>
    </row>
    <row r="14" spans="1:2" ht="115.5" customHeight="1" x14ac:dyDescent="0.25">
      <c r="A14" s="39">
        <v>18</v>
      </c>
      <c r="B14" s="40" t="s">
        <v>1018</v>
      </c>
    </row>
    <row r="15" spans="1:2" ht="31.5" x14ac:dyDescent="0.25">
      <c r="A15" s="39">
        <v>19</v>
      </c>
      <c r="B15" s="41" t="s">
        <v>1019</v>
      </c>
    </row>
    <row r="16" spans="1:2" ht="47.25" x14ac:dyDescent="0.25">
      <c r="A16" s="39">
        <v>20</v>
      </c>
      <c r="B16" s="40" t="s">
        <v>1020</v>
      </c>
    </row>
    <row r="17" spans="1:2" ht="47.25" x14ac:dyDescent="0.25">
      <c r="A17" s="39">
        <v>21</v>
      </c>
      <c r="B17" s="40" t="s">
        <v>1021</v>
      </c>
    </row>
    <row r="18" spans="1:2" ht="47.25" x14ac:dyDescent="0.25">
      <c r="A18" s="39">
        <v>22</v>
      </c>
      <c r="B18" s="40" t="s">
        <v>1022</v>
      </c>
    </row>
  </sheetData>
  <customSheetViews>
    <customSheetView guid="{F2DC987F-8082-4070-8ADA-CFC07E242357}" scale="60" showPageBreaks="1" view="pageBreakPreview">
      <selection activeCell="B1" sqref="B1"/>
      <pageMargins left="0.7" right="0.7" top="0.75" bottom="0.75" header="0.3" footer="0.3"/>
      <pageSetup scale="71" orientation="portrait" horizontalDpi="0" verticalDpi="0" r:id="rId1"/>
      <headerFooter>
        <oddHeader>&amp;CAppendix 6: Reason for Exit</oddHeader>
      </headerFooter>
    </customSheetView>
    <customSheetView guid="{04D1E85C-D74F-4F07-B2BB-61969356B375}" topLeftCell="A12">
      <selection activeCell="B20" sqref="B20"/>
      <pageMargins left="0.7" right="0.7" top="0.75" bottom="0.75" header="0.3" footer="0.3"/>
    </customSheetView>
    <customSheetView guid="{B5BE7E28-849D-4621-AF46-3A3B2F6EA344}" scale="60" showPageBreaks="1" view="pageBreakPreview" topLeftCell="A4">
      <selection activeCell="B1" sqref="B1"/>
      <pageMargins left="0.7" right="0.7" top="0.75" bottom="0.75" header="0.3" footer="0.3"/>
      <pageSetup scale="71" orientation="portrait" r:id="rId2"/>
      <headerFooter>
        <oddHeader>&amp;CAppendix 6: Reason for Exit</oddHeader>
      </headerFooter>
    </customSheetView>
    <customSheetView guid="{DFB701E7-4F52-45AF-84CC-B51525191AC8}" scale="60" showPageBreaks="1" view="pageBreakPreview">
      <selection activeCell="R12" sqref="R12"/>
      <pageMargins left="0.7" right="0.7" top="0.75" bottom="0.75" header="0.3" footer="0.3"/>
      <pageSetup scale="71" orientation="portrait" r:id="rId3"/>
      <headerFooter>
        <oddHeader>&amp;CAppendix 6: Reason for Exit</oddHeader>
      </headerFooter>
    </customSheetView>
  </customSheetViews>
  <pageMargins left="0.7" right="0.7" top="0.75" bottom="0.75" header="0.3" footer="0.3"/>
  <pageSetup scale="71" orientation="portrait" r:id="rId4"/>
  <headerFooter>
    <oddHeader>&amp;CAppendix 6: Reason for Exit</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2D39385235E384C8AF4AC60446E5C40" ma:contentTypeVersion="8" ma:contentTypeDescription="Create a new document." ma:contentTypeScope="" ma:versionID="cc298897b73907cf99128fa553fa0347">
  <xsd:schema xmlns:xsd="http://www.w3.org/2001/XMLSchema" xmlns:xs="http://www.w3.org/2001/XMLSchema" xmlns:p="http://schemas.microsoft.com/office/2006/metadata/properties" xmlns:ns2="a39aedec-79d4-44c0-81c0-9a36ca7ee0cc" xmlns:ns3="ffcb171c-5eb6-4b7e-bff7-850b4441ed9e" targetNamespace="http://schemas.microsoft.com/office/2006/metadata/properties" ma:root="true" ma:fieldsID="fcc17efaae59da8848930bc794f85fcf" ns2:_="" ns3:_="">
    <xsd:import namespace="a39aedec-79d4-44c0-81c0-9a36ca7ee0cc"/>
    <xsd:import namespace="ffcb171c-5eb6-4b7e-bff7-850b4441ed9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9aedec-79d4-44c0-81c0-9a36ca7ee0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cb171c-5eb6-4b7e-bff7-850b4441ed9e"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D55AC63-ABDB-4AB9-8456-8A7D2513574B}">
  <ds:schemaRefs>
    <ds:schemaRef ds:uri="http://purl.org/dc/dcmitype/"/>
    <ds:schemaRef ds:uri="http://schemas.microsoft.com/office/2006/metadata/properties"/>
    <ds:schemaRef ds:uri="http://schemas.openxmlformats.org/package/2006/metadata/core-properties"/>
    <ds:schemaRef ds:uri="http://www.w3.org/XML/1998/namespace"/>
    <ds:schemaRef ds:uri="http://purl.org/dc/elements/1.1/"/>
    <ds:schemaRef ds:uri="http://schemas.microsoft.com/office/2006/documentManagement/types"/>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5A5EC5BD-EC2E-4FF1-B6E0-CCF0AD0F8E52}">
  <ds:schemaRefs>
    <ds:schemaRef ds:uri="http://schemas.microsoft.com/sharepoint/v3/contenttype/forms"/>
  </ds:schemaRefs>
</ds:datastoreItem>
</file>

<file path=customXml/itemProps3.xml><?xml version="1.0" encoding="utf-8"?>
<ds:datastoreItem xmlns:ds="http://schemas.openxmlformats.org/officeDocument/2006/customXml" ds:itemID="{9660299F-2507-4736-A447-8D5DBE7A8B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9aedec-79d4-44c0-81c0-9a36ca7ee0cc"/>
    <ds:schemaRef ds:uri="ffcb171c-5eb6-4b7e-bff7-850b4441ed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911</vt:lpstr>
      <vt:lpstr>list of changes</vt:lpstr>
      <vt:lpstr>Appendix 1</vt:lpstr>
      <vt:lpstr>Appendix 2</vt:lpstr>
      <vt:lpstr>Appendix 3</vt:lpstr>
      <vt:lpstr>Appendix 4</vt:lpstr>
      <vt:lpstr>Appendix 5</vt:lpstr>
      <vt:lpstr>Appendix 6</vt:lpstr>
      <vt:lpstr>'911'!_Toc447602664</vt:lpstr>
      <vt:lpstr>'911'!_Toc447602738</vt:lpstr>
      <vt:lpstr>'911'!_Toc447602786</vt:lpstr>
      <vt:lpstr>'911'!Print_Titles</vt:lpstr>
      <vt:lpstr>'list of changes'!Print_Titles</vt:lpstr>
      <vt:lpstr>RSA911Table</vt:lpstr>
    </vt:vector>
  </TitlesOfParts>
  <Company>U.S. Department of Education</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Giancola, Melinda</dc:creator>
  <cp:lastModifiedBy>Pope, Christopher</cp:lastModifiedBy>
  <cp:lastPrinted>2018-07-20T16:38:41Z</cp:lastPrinted>
  <dcterms:created xsi:type="dcterms:W3CDTF">2018-04-10T14:30:38Z</dcterms:created>
  <dcterms:modified xsi:type="dcterms:W3CDTF">2019-01-24T21:18:22Z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0x010100F2D39385235E384C8AF4AC60446E5C40</vt:lpwstr>
  </property>
</Properties>
</file>