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 codeName="{526614CA-9299-8FEA-EDB2-C8A7E91AD4E6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O\RRFIDG\IC\0578-0024\"/>
    </mc:Choice>
  </mc:AlternateContent>
  <xr:revisionPtr revIDLastSave="0" documentId="10_ncr:100000_{08495C0A-FD38-47A6-A614-12A733DC8533}" xr6:coauthVersionLast="31" xr6:coauthVersionMax="31" xr10:uidLastSave="{00000000-0000-0000-0000-000000000000}"/>
  <workbookProtection workbookPassword="CA59" lockStructure="1"/>
  <bookViews>
    <workbookView xWindow="0" yWindow="0" windowWidth="20498" windowHeight="7755" xr2:uid="{00000000-000D-0000-FFFF-FFFF00000000}"/>
  </bookViews>
  <sheets>
    <sheet name="Sheet1" sheetId="19" r:id="rId1"/>
  </sheets>
  <calcPr calcId="179017"/>
</workbook>
</file>

<file path=xl/calcChain.xml><?xml version="1.0" encoding="utf-8"?>
<calcChain xmlns="http://schemas.openxmlformats.org/spreadsheetml/2006/main">
  <c r="J24" i="19" l="1"/>
  <c r="L24" i="19" s="1"/>
  <c r="Q24" i="19" s="1"/>
  <c r="J23" i="19"/>
  <c r="O23" i="19"/>
  <c r="M36" i="19"/>
  <c r="M37" i="19" s="1"/>
  <c r="J36" i="19" l="1"/>
  <c r="J37" i="19" s="1"/>
  <c r="L23" i="19"/>
  <c r="L36" i="19" s="1"/>
  <c r="L37" i="19" s="1"/>
  <c r="O36" i="19"/>
  <c r="O37" i="19" s="1"/>
  <c r="Q23" i="19" l="1"/>
  <c r="Q36" i="19" s="1"/>
  <c r="Q37" i="19" s="1"/>
  <c r="L38" i="19"/>
  <c r="J38" i="19"/>
</calcChain>
</file>

<file path=xl/sharedStrings.xml><?xml version="1.0" encoding="utf-8"?>
<sst xmlns="http://schemas.openxmlformats.org/spreadsheetml/2006/main" count="69" uniqueCount="63">
  <si>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</si>
  <si>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</si>
  <si>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</si>
  <si>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</si>
  <si>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</si>
  <si>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</si>
  <si>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</si>
  <si>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</si>
  <si>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</si>
  <si>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</si>
  <si>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</si>
  <si>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</si>
  <si>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</si>
  <si>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</si>
  <si>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</si>
  <si>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</si>
  <si>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</si>
  <si>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</si>
  <si>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</si>
  <si>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</si>
  <si>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</si>
  <si>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</si>
  <si>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</si>
  <si>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</si>
  <si>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</si>
  <si>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</si>
  <si>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</si>
  <si>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</si>
  <si>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</si>
  <si>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</si>
  <si>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</si>
  <si>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</si>
  <si>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</si>
  <si>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</si>
  <si>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</si>
  <si>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</si>
  <si>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</si>
  <si>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</si>
  <si>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</si>
  <si>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</si>
  <si>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</si>
  <si>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</si>
  <si>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</si>
  <si>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</si>
  <si>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</si>
  <si>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</si>
  <si>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</si>
  <si>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</si>
  <si>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</si>
  <si>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</si>
  <si>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</si>
  <si>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</si>
  <si>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</si>
  <si>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</si>
  <si>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</si>
  <si>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</si>
  <si>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 xml:space="preserve">NRCS-PER-002 </t>
  </si>
  <si>
    <t>NRCS-PER-004</t>
  </si>
  <si>
    <t xml:space="preserve">Timesheet form                                                                </t>
  </si>
  <si>
    <t>Volunteer Interest and Placement Summary Form</t>
  </si>
  <si>
    <t>0578-0024</t>
  </si>
  <si>
    <t>Volunteer Program--Earth Team</t>
  </si>
  <si>
    <t>TOTAL - COLUMNS "F" AND "I" = OMB 83-I, 13b; COLUMNS "H" AND "K" = OMB 83-I, 13c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</si>
</sst>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0" fontId="0" fillId="0" borderId="3" xfId="0" applyBorder="1"/>
    <xf numFmtId="2" fontId="1" fillId="0" borderId="0" xfId="0" applyNumberFormat="1" applyFont="1" applyBorder="1" applyProtection="1"/>
    <xf numFmtId="0" fontId="0" fillId="0" borderId="0" xfId="0" applyBorder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4" fontId="5" fillId="0" borderId="20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22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1" xfId="0" applyNumberFormat="1" applyFont="1" applyBorder="1" applyAlignment="1" applyProtection="1">
      <alignment horizontal="center"/>
    </xf>
    <xf numFmtId="2" fontId="7" fillId="0" borderId="25" xfId="0" applyNumberFormat="1" applyFont="1" applyBorder="1" applyAlignment="1" applyProtection="1">
      <alignment horizontal="center"/>
    </xf>
    <xf numFmtId="2" fontId="3" fillId="0" borderId="25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4" fontId="5" fillId="0" borderId="26" xfId="0" applyNumberFormat="1" applyFont="1" applyBorder="1" applyAlignment="1" applyProtection="1">
      <alignment vertical="center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167" fontId="5" fillId="0" borderId="25" xfId="0" applyNumberFormat="1" applyFont="1" applyBorder="1" applyAlignment="1" applyProtection="1">
      <alignment vertical="center"/>
      <protection locked="0"/>
    </xf>
    <xf numFmtId="167" fontId="5" fillId="0" borderId="14" xfId="0" applyNumberFormat="1" applyFont="1" applyBorder="1" applyAlignment="1" applyProtection="1">
      <alignment vertical="center"/>
    </xf>
    <xf numFmtId="167" fontId="5" fillId="0" borderId="15" xfId="0" applyNumberFormat="1" applyFont="1" applyBorder="1" applyAlignment="1" applyProtection="1">
      <alignment vertical="center"/>
    </xf>
    <xf numFmtId="167" fontId="5" fillId="0" borderId="21" xfId="0" applyNumberFormat="1" applyFont="1" applyBorder="1" applyAlignment="1" applyProtection="1">
      <alignment vertical="center"/>
    </xf>
    <xf numFmtId="167" fontId="5" fillId="0" borderId="27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>
      <alignment vertical="center"/>
    </xf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4" xfId="0" applyNumberFormat="1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wrapText="1"/>
    </xf>
    <xf numFmtId="2" fontId="5" fillId="0" borderId="6" xfId="0" applyNumberFormat="1" applyFont="1" applyBorder="1" applyAlignment="1"/>
    <xf numFmtId="0" fontId="5" fillId="0" borderId="3" xfId="0" applyFont="1" applyBorder="1" applyAlignment="1"/>
    <xf numFmtId="165" fontId="5" fillId="0" borderId="4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5" fillId="0" borderId="3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2" fontId="0" fillId="0" borderId="0" xfId="0" applyNumberFormat="1"/>
    <xf numFmtId="3" fontId="5" fillId="0" borderId="0" xfId="0" applyNumberFormat="1" applyFont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Z329"/>
  <sheetViews>
    <sheetView tabSelected="1" topLeftCell="F35" zoomScaleNormal="100" zoomScaleSheetLayoutView="75" workbookViewId="0">
      <selection activeCell="F40" sqref="F40"/>
    </sheetView>
  </sheetViews>
  <sheetFormatPr defaultColWidth="9.1328125" defaultRowHeight="7.9" x14ac:dyDescent="0.25"/>
  <cols>
    <col min="1" max="1" width="11.1328125" style="1" customWidth="1"/>
    <col min="2" max="6" width="7.6640625" style="1" customWidth="1"/>
    <col min="7" max="7" width="10.33203125" style="39" customWidth="1"/>
    <col min="8" max="8" width="9.1328125" style="6"/>
    <col min="9" max="9" width="11.53125" style="6" bestFit="1" customWidth="1"/>
    <col min="10" max="10" width="14" style="24" customWidth="1"/>
    <col min="11" max="11" width="9.1328125" style="6"/>
    <col min="12" max="12" width="13.46484375" style="1" customWidth="1"/>
    <col min="13" max="13" width="12.1328125" style="6" customWidth="1"/>
    <col min="14" max="14" width="9.1328125" style="6"/>
    <col min="15" max="15" width="12.6640625" style="51" customWidth="1"/>
    <col min="16" max="16" width="9.53125" style="49" customWidth="1"/>
    <col min="17" max="17" width="12.6640625" style="49" customWidth="1"/>
    <col min="18" max="16384" width="9.1328125" style="1"/>
  </cols>
  <sheetData>
    <row r="1" spans="1:20" x14ac:dyDescent="0.25">
      <c r="O1" s="49"/>
    </row>
    <row r="2" spans="1:20" x14ac:dyDescent="0.25">
      <c r="O2" s="49"/>
    </row>
    <row r="3" spans="1:20" x14ac:dyDescent="0.25">
      <c r="A3" s="2"/>
      <c r="B3" s="2"/>
      <c r="C3" s="2"/>
      <c r="D3" s="2"/>
      <c r="E3" s="2"/>
      <c r="F3" s="2"/>
      <c r="G3" s="40"/>
      <c r="H3" s="7"/>
      <c r="I3" s="7"/>
      <c r="J3" s="26"/>
      <c r="K3" s="7"/>
      <c r="L3" s="2"/>
      <c r="M3" s="7"/>
      <c r="N3" s="7"/>
      <c r="O3" s="50"/>
    </row>
    <row r="4" spans="1:20" ht="10.9" customHeight="1" x14ac:dyDescent="0.35">
      <c r="A4" s="92" t="s">
        <v>48</v>
      </c>
      <c r="B4" s="93"/>
      <c r="C4" s="93"/>
      <c r="D4" s="93"/>
      <c r="E4" s="93"/>
      <c r="F4" s="93"/>
      <c r="G4" s="93"/>
      <c r="H4" s="94"/>
      <c r="I4" s="89" t="s">
        <v>46</v>
      </c>
      <c r="J4" s="90"/>
      <c r="K4" s="90"/>
      <c r="L4" s="90"/>
      <c r="M4" s="91"/>
      <c r="N4" s="56" t="s">
        <v>1</v>
      </c>
      <c r="O4" s="150" t="s">
        <v>60</v>
      </c>
      <c r="P4" s="72"/>
      <c r="Q4" s="73"/>
      <c r="R4" s="58"/>
      <c r="S4" s="58"/>
      <c r="T4" s="58"/>
    </row>
    <row r="5" spans="1:20" ht="8.25" customHeight="1" x14ac:dyDescent="0.25">
      <c r="A5" s="95"/>
      <c r="B5" s="96"/>
      <c r="C5" s="96"/>
      <c r="D5" s="96"/>
      <c r="E5" s="96"/>
      <c r="F5" s="96"/>
      <c r="G5" s="96"/>
      <c r="H5" s="97"/>
      <c r="I5" s="23"/>
      <c r="K5" s="24"/>
      <c r="L5" s="24"/>
      <c r="M5" s="15"/>
      <c r="N5" s="24"/>
      <c r="O5" s="151"/>
      <c r="P5" s="63"/>
      <c r="Q5" s="64"/>
    </row>
    <row r="6" spans="1:20" ht="12.75" customHeight="1" x14ac:dyDescent="0.25">
      <c r="A6" s="95"/>
      <c r="B6" s="96"/>
      <c r="C6" s="96"/>
      <c r="D6" s="96"/>
      <c r="E6" s="96"/>
      <c r="F6" s="96"/>
      <c r="G6" s="96"/>
      <c r="H6" s="97"/>
      <c r="I6" s="152" t="s">
        <v>61</v>
      </c>
      <c r="J6" s="153"/>
      <c r="K6" s="153"/>
      <c r="L6" s="153"/>
      <c r="M6" s="154"/>
      <c r="O6" s="55"/>
      <c r="P6" s="63"/>
      <c r="Q6" s="64"/>
    </row>
    <row r="7" spans="1:20" ht="8.25" customHeight="1" x14ac:dyDescent="0.3">
      <c r="A7" s="95"/>
      <c r="B7" s="96"/>
      <c r="C7" s="96"/>
      <c r="D7" s="96"/>
      <c r="E7" s="96"/>
      <c r="F7" s="96"/>
      <c r="G7" s="96"/>
      <c r="H7" s="97"/>
      <c r="I7" s="155"/>
      <c r="J7" s="153"/>
      <c r="K7" s="153"/>
      <c r="L7" s="153"/>
      <c r="M7" s="154"/>
      <c r="N7" s="12" t="s">
        <v>2</v>
      </c>
      <c r="O7" s="55"/>
      <c r="P7" s="63"/>
      <c r="Q7" s="64"/>
    </row>
    <row r="8" spans="1:20" ht="8.25" customHeight="1" x14ac:dyDescent="0.25">
      <c r="A8" s="95"/>
      <c r="B8" s="96"/>
      <c r="C8" s="96"/>
      <c r="D8" s="96"/>
      <c r="E8" s="96"/>
      <c r="F8" s="96"/>
      <c r="G8" s="96"/>
      <c r="H8" s="97"/>
      <c r="I8" s="155"/>
      <c r="J8" s="153"/>
      <c r="K8" s="153"/>
      <c r="L8" s="153"/>
      <c r="M8" s="154"/>
      <c r="N8" s="122">
        <v>43434</v>
      </c>
      <c r="O8" s="123"/>
      <c r="P8" s="63"/>
      <c r="Q8" s="64"/>
    </row>
    <row r="9" spans="1:20" ht="9" customHeight="1" x14ac:dyDescent="0.25">
      <c r="A9" s="95"/>
      <c r="B9" s="96"/>
      <c r="C9" s="96"/>
      <c r="D9" s="96"/>
      <c r="E9" s="96"/>
      <c r="F9" s="96"/>
      <c r="G9" s="96"/>
      <c r="H9" s="97"/>
      <c r="I9" s="155"/>
      <c r="J9" s="153"/>
      <c r="K9" s="153"/>
      <c r="L9" s="153"/>
      <c r="M9" s="154"/>
      <c r="N9" s="124"/>
      <c r="O9" s="125"/>
      <c r="P9" s="63"/>
      <c r="Q9" s="64"/>
    </row>
    <row r="10" spans="1:20" ht="8.25" customHeight="1" x14ac:dyDescent="0.25">
      <c r="A10" s="95"/>
      <c r="B10" s="96"/>
      <c r="C10" s="96"/>
      <c r="D10" s="96"/>
      <c r="E10" s="96"/>
      <c r="F10" s="96"/>
      <c r="G10" s="96"/>
      <c r="H10" s="97"/>
      <c r="I10" s="155"/>
      <c r="J10" s="153"/>
      <c r="K10" s="153"/>
      <c r="L10" s="153"/>
      <c r="M10" s="154"/>
      <c r="N10" s="24"/>
      <c r="O10" s="55"/>
      <c r="P10" s="63"/>
      <c r="Q10" s="64"/>
    </row>
    <row r="11" spans="1:20" ht="4.5" customHeight="1" x14ac:dyDescent="0.25">
      <c r="A11" s="95"/>
      <c r="B11" s="96"/>
      <c r="C11" s="96"/>
      <c r="D11" s="96"/>
      <c r="E11" s="96"/>
      <c r="F11" s="96"/>
      <c r="G11" s="96"/>
      <c r="H11" s="97"/>
      <c r="I11" s="155"/>
      <c r="J11" s="153"/>
      <c r="K11" s="153"/>
      <c r="L11" s="153"/>
      <c r="M11" s="154"/>
      <c r="P11" s="65"/>
      <c r="Q11" s="66"/>
    </row>
    <row r="12" spans="1:20" ht="8.25" hidden="1" customHeight="1" x14ac:dyDescent="0.25">
      <c r="A12" s="98"/>
      <c r="B12" s="99"/>
      <c r="C12" s="99"/>
      <c r="D12" s="99"/>
      <c r="E12" s="99"/>
      <c r="F12" s="99"/>
      <c r="G12" s="99"/>
      <c r="H12" s="100"/>
      <c r="I12" s="156"/>
      <c r="J12" s="157"/>
      <c r="K12" s="157"/>
      <c r="L12" s="157"/>
      <c r="M12" s="158"/>
      <c r="P12" s="65"/>
      <c r="Q12" s="66"/>
    </row>
    <row r="13" spans="1:20" x14ac:dyDescent="0.25">
      <c r="A13" s="116" t="s">
        <v>0</v>
      </c>
      <c r="B13" s="117"/>
      <c r="C13" s="117"/>
      <c r="D13" s="117"/>
      <c r="E13" s="117"/>
      <c r="F13" s="118"/>
      <c r="G13" s="149"/>
      <c r="H13" s="126" t="s">
        <v>3</v>
      </c>
      <c r="I13" s="111"/>
      <c r="J13" s="111"/>
      <c r="K13" s="111"/>
      <c r="L13" s="111"/>
      <c r="M13" s="111"/>
      <c r="N13" s="111"/>
      <c r="O13" s="112"/>
      <c r="P13" s="67"/>
      <c r="Q13" s="68"/>
    </row>
    <row r="14" spans="1:20" x14ac:dyDescent="0.25">
      <c r="A14" s="119"/>
      <c r="B14" s="120"/>
      <c r="C14" s="120"/>
      <c r="D14" s="120"/>
      <c r="E14" s="120"/>
      <c r="F14" s="121"/>
      <c r="G14" s="41"/>
      <c r="H14" s="113"/>
      <c r="I14" s="114"/>
      <c r="J14" s="114"/>
      <c r="K14" s="114"/>
      <c r="L14" s="114"/>
      <c r="M14" s="114"/>
      <c r="N14" s="114"/>
      <c r="O14" s="115"/>
      <c r="P14" s="67"/>
      <c r="Q14" s="68"/>
    </row>
    <row r="15" spans="1:20" x14ac:dyDescent="0.25">
      <c r="A15" s="13"/>
      <c r="B15" s="14"/>
      <c r="C15" s="14"/>
      <c r="D15" s="14"/>
      <c r="E15" s="14"/>
      <c r="F15" s="15"/>
      <c r="G15" s="41"/>
      <c r="H15" s="104" t="s">
        <v>4</v>
      </c>
      <c r="I15" s="105"/>
      <c r="J15" s="105"/>
      <c r="K15" s="105"/>
      <c r="L15" s="106"/>
      <c r="M15" s="110" t="s">
        <v>5</v>
      </c>
      <c r="N15" s="111"/>
      <c r="O15" s="112"/>
      <c r="P15" s="110" t="s">
        <v>49</v>
      </c>
      <c r="Q15" s="130"/>
    </row>
    <row r="16" spans="1:20" x14ac:dyDescent="0.25">
      <c r="A16" s="16"/>
      <c r="B16" s="14"/>
      <c r="C16" s="14"/>
      <c r="D16" s="14"/>
      <c r="E16" s="14"/>
      <c r="F16" s="15"/>
      <c r="G16" s="41"/>
      <c r="H16" s="107"/>
      <c r="I16" s="108"/>
      <c r="J16" s="108"/>
      <c r="K16" s="108"/>
      <c r="L16" s="109"/>
      <c r="M16" s="113"/>
      <c r="N16" s="114"/>
      <c r="O16" s="115"/>
      <c r="P16" s="131"/>
      <c r="Q16" s="132"/>
    </row>
    <row r="17" spans="1:26" x14ac:dyDescent="0.25">
      <c r="A17" s="16"/>
      <c r="B17" s="14"/>
      <c r="C17" s="14"/>
      <c r="D17" s="14"/>
      <c r="E17" s="14"/>
      <c r="F17" s="15"/>
      <c r="G17" s="42"/>
      <c r="H17" s="17"/>
      <c r="I17" s="13"/>
      <c r="J17" s="13"/>
      <c r="K17" s="13"/>
      <c r="L17" s="18"/>
      <c r="M17" s="13"/>
      <c r="N17" s="13"/>
      <c r="O17" s="52" t="s">
        <v>39</v>
      </c>
      <c r="P17" s="69"/>
      <c r="Q17" s="75"/>
    </row>
    <row r="18" spans="1:26" x14ac:dyDescent="0.25">
      <c r="A18" s="16"/>
      <c r="B18" s="14"/>
      <c r="C18" s="14"/>
      <c r="D18" s="14"/>
      <c r="E18" s="14"/>
      <c r="F18" s="15"/>
      <c r="G18" s="43" t="s">
        <v>6</v>
      </c>
      <c r="H18" s="20" t="s">
        <v>16</v>
      </c>
      <c r="I18" s="19" t="s">
        <v>18</v>
      </c>
      <c r="J18" s="19" t="s">
        <v>22</v>
      </c>
      <c r="K18" s="19" t="s">
        <v>25</v>
      </c>
      <c r="L18" s="19" t="s">
        <v>27</v>
      </c>
      <c r="M18" s="19" t="s">
        <v>31</v>
      </c>
      <c r="N18" s="19" t="s">
        <v>35</v>
      </c>
      <c r="O18" s="52" t="s">
        <v>32</v>
      </c>
      <c r="P18" s="70" t="s">
        <v>50</v>
      </c>
      <c r="Q18" s="77" t="s">
        <v>39</v>
      </c>
    </row>
    <row r="19" spans="1:26" x14ac:dyDescent="0.25">
      <c r="A19" s="19" t="s">
        <v>13</v>
      </c>
      <c r="B19" s="101" t="s">
        <v>12</v>
      </c>
      <c r="C19" s="102"/>
      <c r="D19" s="102"/>
      <c r="E19" s="102"/>
      <c r="F19" s="103"/>
      <c r="G19" s="43" t="s">
        <v>8</v>
      </c>
      <c r="H19" s="20" t="s">
        <v>17</v>
      </c>
      <c r="I19" s="19" t="s">
        <v>23</v>
      </c>
      <c r="J19" s="19" t="s">
        <v>23</v>
      </c>
      <c r="K19" s="19" t="s">
        <v>44</v>
      </c>
      <c r="L19" s="19" t="s">
        <v>25</v>
      </c>
      <c r="M19" s="19" t="s">
        <v>32</v>
      </c>
      <c r="N19" s="19" t="s">
        <v>36</v>
      </c>
      <c r="O19" s="52" t="s">
        <v>40</v>
      </c>
      <c r="P19" s="70" t="s">
        <v>51</v>
      </c>
      <c r="Q19" s="77" t="s">
        <v>50</v>
      </c>
    </row>
    <row r="20" spans="1:26" ht="8.25" customHeight="1" x14ac:dyDescent="0.25">
      <c r="A20" s="19" t="s">
        <v>14</v>
      </c>
      <c r="B20" s="14"/>
      <c r="C20" s="14"/>
      <c r="D20" s="14"/>
      <c r="E20" s="14"/>
      <c r="F20" s="15"/>
      <c r="G20" s="43" t="s">
        <v>7</v>
      </c>
      <c r="H20" s="15"/>
      <c r="I20" s="19" t="s">
        <v>19</v>
      </c>
      <c r="J20" s="19" t="s">
        <v>29</v>
      </c>
      <c r="K20" s="19" t="s">
        <v>45</v>
      </c>
      <c r="L20" s="19" t="s">
        <v>28</v>
      </c>
      <c r="M20" s="19" t="s">
        <v>33</v>
      </c>
      <c r="N20" s="19" t="s">
        <v>32</v>
      </c>
      <c r="O20" s="53" t="s">
        <v>41</v>
      </c>
      <c r="P20" s="70" t="s">
        <v>52</v>
      </c>
      <c r="Q20" s="77" t="s">
        <v>53</v>
      </c>
      <c r="X20" s="5"/>
    </row>
    <row r="21" spans="1:26" ht="12.75" customHeight="1" x14ac:dyDescent="0.25">
      <c r="A21" s="16"/>
      <c r="B21" s="14"/>
      <c r="C21" s="14"/>
      <c r="D21" s="14"/>
      <c r="E21" s="14"/>
      <c r="F21" s="15"/>
      <c r="G21" s="44"/>
      <c r="H21" s="15"/>
      <c r="I21" s="19" t="s">
        <v>20</v>
      </c>
      <c r="J21" s="19"/>
      <c r="K21" s="19"/>
      <c r="L21" s="19"/>
      <c r="M21" s="19"/>
      <c r="N21" s="19" t="s">
        <v>37</v>
      </c>
      <c r="O21" s="52"/>
      <c r="P21" s="69"/>
      <c r="Q21" s="76"/>
      <c r="X21" s="5"/>
    </row>
    <row r="22" spans="1:26" ht="12.75" customHeight="1" x14ac:dyDescent="0.25">
      <c r="A22" s="21" t="s">
        <v>10</v>
      </c>
      <c r="B22" s="101" t="s">
        <v>11</v>
      </c>
      <c r="C22" s="102"/>
      <c r="D22" s="102"/>
      <c r="E22" s="102"/>
      <c r="F22" s="103"/>
      <c r="G22" s="45" t="s">
        <v>9</v>
      </c>
      <c r="H22" s="22" t="s">
        <v>15</v>
      </c>
      <c r="I22" s="21" t="s">
        <v>21</v>
      </c>
      <c r="J22" s="21" t="s">
        <v>24</v>
      </c>
      <c r="K22" s="21" t="s">
        <v>26</v>
      </c>
      <c r="L22" s="21" t="s">
        <v>30</v>
      </c>
      <c r="M22" s="21" t="s">
        <v>34</v>
      </c>
      <c r="N22" s="21" t="s">
        <v>42</v>
      </c>
      <c r="O22" s="54" t="s">
        <v>38</v>
      </c>
      <c r="P22" s="74" t="s">
        <v>54</v>
      </c>
      <c r="Q22" s="78" t="s">
        <v>55</v>
      </c>
      <c r="X22" s="5"/>
    </row>
    <row r="23" spans="1:26" s="3" customFormat="1" ht="45" customHeight="1" x14ac:dyDescent="0.4">
      <c r="A23" s="80"/>
      <c r="B23" s="159" t="s">
        <v>59</v>
      </c>
      <c r="C23" s="160"/>
      <c r="D23" s="160"/>
      <c r="E23" s="160"/>
      <c r="F23" s="161"/>
      <c r="G23" s="27" t="s">
        <v>56</v>
      </c>
      <c r="H23" s="8">
        <v>200</v>
      </c>
      <c r="I23" s="9">
        <v>1</v>
      </c>
      <c r="J23" s="166">
        <f t="shared" ref="J23:J24" si="0">SUM(H23*I23)</f>
        <v>200</v>
      </c>
      <c r="K23" s="81">
        <v>7.0000000000000007E-2</v>
      </c>
      <c r="L23" s="4">
        <f t="shared" ref="L23:L24" si="1">SUM(J23*K23)</f>
        <v>14.000000000000002</v>
      </c>
      <c r="M23" s="9"/>
      <c r="N23" s="10"/>
      <c r="O23" s="57">
        <f t="shared" ref="O23" si="2">SUM(M23*N23)</f>
        <v>0</v>
      </c>
      <c r="P23" s="82">
        <v>17.22</v>
      </c>
      <c r="Q23" s="83">
        <f>SUM(L23*P23)</f>
        <v>241.08</v>
      </c>
      <c r="S23" s="1"/>
      <c r="T23" s="1"/>
      <c r="U23" s="1"/>
      <c r="V23" s="1"/>
      <c r="W23" s="1"/>
      <c r="X23" s="5"/>
      <c r="Y23" s="1"/>
      <c r="Z23" s="1"/>
    </row>
    <row r="24" spans="1:26" s="3" customFormat="1" ht="30" customHeight="1" x14ac:dyDescent="0.4">
      <c r="A24" s="80"/>
      <c r="B24" s="162" t="s">
        <v>58</v>
      </c>
      <c r="C24" s="163"/>
      <c r="D24" s="163"/>
      <c r="E24" s="163"/>
      <c r="F24" s="164"/>
      <c r="G24" s="27" t="s">
        <v>57</v>
      </c>
      <c r="H24" s="8">
        <v>7120</v>
      </c>
      <c r="I24" s="9">
        <v>2</v>
      </c>
      <c r="J24" s="166">
        <f t="shared" si="0"/>
        <v>14240</v>
      </c>
      <c r="K24" s="81">
        <v>7.0000000000000007E-2</v>
      </c>
      <c r="L24" s="4">
        <f t="shared" si="1"/>
        <v>996.80000000000007</v>
      </c>
      <c r="M24" s="9"/>
      <c r="N24" s="10"/>
      <c r="O24" s="57"/>
      <c r="P24" s="82">
        <v>17.22</v>
      </c>
      <c r="Q24" s="83">
        <f>SUM(L24*P24)</f>
        <v>17164.896000000001</v>
      </c>
      <c r="S24" s="1"/>
      <c r="T24" s="1"/>
      <c r="U24" s="1"/>
      <c r="V24" s="1"/>
      <c r="W24" s="1"/>
      <c r="X24" s="5"/>
      <c r="Y24" s="1"/>
      <c r="Z24" s="1"/>
    </row>
    <row r="25" spans="1:26" s="3" customFormat="1" ht="35.1" customHeight="1" x14ac:dyDescent="0.4">
      <c r="A25" s="11"/>
      <c r="B25" s="140"/>
      <c r="C25" s="141"/>
      <c r="D25" s="141"/>
      <c r="E25" s="141"/>
      <c r="F25" s="142"/>
      <c r="G25" s="27"/>
      <c r="H25" s="8"/>
      <c r="I25" s="9"/>
      <c r="J25" s="166"/>
      <c r="K25" s="81"/>
      <c r="L25" s="4"/>
      <c r="M25" s="9"/>
      <c r="N25" s="10"/>
      <c r="O25" s="57"/>
      <c r="P25" s="82"/>
      <c r="Q25" s="83"/>
      <c r="S25" s="1"/>
      <c r="T25" s="1"/>
      <c r="U25" s="1"/>
      <c r="V25" s="1"/>
      <c r="W25" s="1"/>
      <c r="X25" s="5"/>
      <c r="Y25" s="1"/>
      <c r="Z25" s="1"/>
    </row>
    <row r="26" spans="1:26" s="3" customFormat="1" ht="30" customHeight="1" x14ac:dyDescent="0.4">
      <c r="A26" s="11"/>
      <c r="B26" s="133"/>
      <c r="C26" s="138"/>
      <c r="D26" s="138"/>
      <c r="E26" s="138"/>
      <c r="F26" s="139"/>
      <c r="G26" s="27"/>
      <c r="H26" s="8"/>
      <c r="I26" s="9"/>
      <c r="J26" s="166"/>
      <c r="K26" s="81"/>
      <c r="L26" s="4"/>
      <c r="M26" s="9"/>
      <c r="N26" s="10"/>
      <c r="O26" s="57"/>
      <c r="P26" s="82"/>
      <c r="Q26" s="83"/>
      <c r="S26" s="1"/>
      <c r="T26" s="1"/>
      <c r="U26" s="1"/>
      <c r="V26" s="1"/>
      <c r="W26" s="1"/>
      <c r="X26" s="5"/>
      <c r="Y26" s="1"/>
      <c r="Z26" s="1"/>
    </row>
    <row r="27" spans="1:26" s="3" customFormat="1" ht="30" customHeight="1" x14ac:dyDescent="0.4">
      <c r="A27" s="11"/>
      <c r="B27" s="133"/>
      <c r="C27" s="136"/>
      <c r="D27" s="136"/>
      <c r="E27" s="136"/>
      <c r="F27" s="137"/>
      <c r="G27" s="27"/>
      <c r="H27" s="8"/>
      <c r="I27" s="9"/>
      <c r="J27" s="166"/>
      <c r="K27" s="81"/>
      <c r="L27" s="28"/>
      <c r="M27" s="9"/>
      <c r="N27" s="10"/>
      <c r="O27" s="57"/>
      <c r="P27" s="82"/>
      <c r="Q27" s="83"/>
      <c r="S27" s="1"/>
      <c r="T27" s="1"/>
      <c r="U27" s="1"/>
      <c r="V27" s="1"/>
      <c r="W27" s="1"/>
      <c r="X27" s="5"/>
      <c r="Y27" s="1"/>
      <c r="Z27" s="1"/>
    </row>
    <row r="28" spans="1:26" s="3" customFormat="1" ht="30" customHeight="1" x14ac:dyDescent="0.4">
      <c r="A28" s="11"/>
      <c r="B28" s="133"/>
      <c r="C28" s="138"/>
      <c r="D28" s="138"/>
      <c r="E28" s="138"/>
      <c r="F28" s="139"/>
      <c r="G28" s="27"/>
      <c r="H28" s="8"/>
      <c r="I28" s="9"/>
      <c r="J28" s="166"/>
      <c r="K28" s="81"/>
      <c r="L28" s="4"/>
      <c r="M28" s="9"/>
      <c r="N28" s="10"/>
      <c r="O28" s="57"/>
      <c r="P28" s="82"/>
      <c r="Q28" s="83"/>
      <c r="S28" s="1"/>
      <c r="T28" s="1"/>
      <c r="U28" s="1"/>
      <c r="V28" s="1"/>
      <c r="W28" s="1"/>
      <c r="X28" s="5"/>
      <c r="Y28" s="1"/>
      <c r="Z28" s="1"/>
    </row>
    <row r="29" spans="1:26" s="3" customFormat="1" ht="30" customHeight="1" x14ac:dyDescent="0.4">
      <c r="A29" s="11"/>
      <c r="B29" s="140"/>
      <c r="C29" s="141"/>
      <c r="D29" s="141"/>
      <c r="E29" s="141"/>
      <c r="F29" s="142"/>
      <c r="G29" s="27"/>
      <c r="H29" s="8"/>
      <c r="I29" s="9"/>
      <c r="J29" s="166"/>
      <c r="K29" s="81"/>
      <c r="L29" s="4"/>
      <c r="M29" s="9"/>
      <c r="N29" s="10"/>
      <c r="O29" s="57"/>
      <c r="P29" s="82"/>
      <c r="Q29" s="83"/>
      <c r="S29" s="1"/>
      <c r="T29" s="1"/>
      <c r="U29" s="1"/>
      <c r="V29" s="1"/>
      <c r="W29" s="1"/>
      <c r="X29" s="5"/>
      <c r="Y29" s="1"/>
      <c r="Z29" s="1"/>
    </row>
    <row r="30" spans="1:26" s="3" customFormat="1" ht="30" customHeight="1" x14ac:dyDescent="0.4">
      <c r="A30" s="11"/>
      <c r="B30" s="133"/>
      <c r="C30" s="138"/>
      <c r="D30" s="138"/>
      <c r="E30" s="138"/>
      <c r="F30" s="139"/>
      <c r="G30" s="27"/>
      <c r="H30" s="8"/>
      <c r="I30" s="9"/>
      <c r="J30" s="166"/>
      <c r="K30" s="81"/>
      <c r="L30" s="4"/>
      <c r="M30" s="9"/>
      <c r="N30" s="10"/>
      <c r="O30" s="57"/>
      <c r="P30" s="82"/>
      <c r="Q30" s="83"/>
      <c r="S30" s="1"/>
      <c r="T30" s="1"/>
      <c r="U30" s="1"/>
      <c r="V30" s="1"/>
      <c r="W30" s="1"/>
      <c r="X30" s="5"/>
      <c r="Y30" s="1"/>
      <c r="Z30" s="1"/>
    </row>
    <row r="31" spans="1:26" s="3" customFormat="1" ht="35.1" customHeight="1" x14ac:dyDescent="0.4">
      <c r="A31" s="11"/>
      <c r="B31" s="133"/>
      <c r="C31" s="136"/>
      <c r="D31" s="136"/>
      <c r="E31" s="136"/>
      <c r="F31" s="137"/>
      <c r="G31" s="27"/>
      <c r="H31" s="8"/>
      <c r="I31" s="9"/>
      <c r="J31" s="166"/>
      <c r="K31" s="81"/>
      <c r="L31" s="4"/>
      <c r="M31" s="9"/>
      <c r="N31" s="10"/>
      <c r="O31" s="57"/>
      <c r="P31" s="82"/>
      <c r="Q31" s="83"/>
      <c r="S31" s="1"/>
      <c r="T31" s="1"/>
      <c r="U31" s="1"/>
      <c r="V31" s="1"/>
      <c r="W31" s="1"/>
      <c r="X31" s="5"/>
      <c r="Y31" s="1"/>
      <c r="Z31" s="1"/>
    </row>
    <row r="32" spans="1:26" s="3" customFormat="1" ht="35.1" customHeight="1" x14ac:dyDescent="0.4">
      <c r="A32" s="11"/>
      <c r="B32" s="133"/>
      <c r="C32" s="134"/>
      <c r="D32" s="134"/>
      <c r="E32" s="134"/>
      <c r="F32" s="135"/>
      <c r="G32" s="27"/>
      <c r="H32" s="8"/>
      <c r="I32" s="9"/>
      <c r="J32" s="166"/>
      <c r="K32" s="81"/>
      <c r="L32" s="4"/>
      <c r="M32" s="9"/>
      <c r="N32" s="10"/>
      <c r="O32" s="57"/>
      <c r="P32" s="82"/>
      <c r="Q32" s="83"/>
      <c r="S32" s="1"/>
      <c r="T32" s="1"/>
      <c r="U32" s="1"/>
      <c r="V32" s="1"/>
      <c r="W32" s="1"/>
      <c r="X32" s="5"/>
      <c r="Y32" s="1"/>
      <c r="Z32" s="1"/>
    </row>
    <row r="33" spans="1:26" s="3" customFormat="1" ht="35.1" customHeight="1" x14ac:dyDescent="0.4">
      <c r="A33" s="11"/>
      <c r="B33" s="133"/>
      <c r="C33" s="136"/>
      <c r="D33" s="136"/>
      <c r="E33" s="136"/>
      <c r="F33" s="137"/>
      <c r="G33" s="27"/>
      <c r="H33" s="8"/>
      <c r="I33" s="9"/>
      <c r="J33" s="166"/>
      <c r="K33" s="81"/>
      <c r="L33" s="4"/>
      <c r="M33" s="9"/>
      <c r="N33" s="10"/>
      <c r="O33" s="57"/>
      <c r="P33" s="82"/>
      <c r="Q33" s="83"/>
      <c r="S33" s="1"/>
      <c r="T33" s="1"/>
      <c r="U33" s="1"/>
      <c r="V33" s="1"/>
      <c r="W33" s="1"/>
      <c r="X33" s="5"/>
      <c r="Y33" s="1"/>
      <c r="Z33" s="1"/>
    </row>
    <row r="34" spans="1:26" s="3" customFormat="1" ht="35.1" customHeight="1" x14ac:dyDescent="0.4">
      <c r="A34" s="11"/>
      <c r="B34" s="133"/>
      <c r="C34" s="134"/>
      <c r="D34" s="134"/>
      <c r="E34" s="134"/>
      <c r="F34" s="135"/>
      <c r="G34" s="27"/>
      <c r="H34" s="8"/>
      <c r="I34" s="9"/>
      <c r="J34" s="166"/>
      <c r="K34" s="81"/>
      <c r="L34" s="4"/>
      <c r="M34" s="9"/>
      <c r="N34" s="10"/>
      <c r="O34" s="57"/>
      <c r="P34" s="82"/>
      <c r="Q34" s="83"/>
      <c r="S34" s="1"/>
      <c r="T34" s="1"/>
      <c r="U34" s="1"/>
      <c r="V34" s="1"/>
      <c r="W34" s="1"/>
      <c r="X34" s="5"/>
      <c r="Y34" s="1"/>
      <c r="Z34" s="1"/>
    </row>
    <row r="35" spans="1:26" s="3" customFormat="1" ht="35.1" customHeight="1" x14ac:dyDescent="0.4">
      <c r="A35" s="11"/>
      <c r="B35" s="133"/>
      <c r="C35" s="134"/>
      <c r="D35" s="134"/>
      <c r="E35" s="134"/>
      <c r="F35" s="135"/>
      <c r="G35" s="27"/>
      <c r="H35" s="8"/>
      <c r="I35" s="9"/>
      <c r="J35" s="166"/>
      <c r="K35" s="81"/>
      <c r="L35" s="88"/>
      <c r="M35" s="9"/>
      <c r="N35" s="10"/>
      <c r="O35" s="57"/>
      <c r="P35" s="82"/>
      <c r="Q35" s="83"/>
      <c r="S35" s="1"/>
      <c r="T35" s="1"/>
      <c r="U35" s="1"/>
      <c r="V35" s="1"/>
      <c r="W35" s="1"/>
      <c r="X35" s="5"/>
      <c r="Y35" s="1"/>
      <c r="Z35" s="1"/>
    </row>
    <row r="36" spans="1:26" s="14" customFormat="1" ht="20.100000000000001" customHeight="1" thickBot="1" x14ac:dyDescent="0.45">
      <c r="A36" s="31"/>
      <c r="B36" s="146" t="s">
        <v>43</v>
      </c>
      <c r="C36" s="147"/>
      <c r="D36" s="147"/>
      <c r="E36" s="147"/>
      <c r="F36" s="148"/>
      <c r="G36" s="46"/>
      <c r="H36" s="32"/>
      <c r="I36" s="167"/>
      <c r="J36" s="167">
        <f>SUM(J23:J28)</f>
        <v>14440</v>
      </c>
      <c r="K36" s="33"/>
      <c r="L36" s="29">
        <f>SUM(L23:L28)</f>
        <v>1010.8000000000001</v>
      </c>
      <c r="M36" s="29">
        <f>SUM(M23:M35)</f>
        <v>0</v>
      </c>
      <c r="N36" s="33"/>
      <c r="O36" s="29">
        <f>SUM(O23:O35)</f>
        <v>0</v>
      </c>
      <c r="P36" s="84"/>
      <c r="Q36" s="86">
        <f>SUM(Q23:Q35)</f>
        <v>17405.976000000002</v>
      </c>
      <c r="R36" s="24"/>
      <c r="S36" s="25"/>
      <c r="T36" s="25"/>
      <c r="U36" s="25"/>
      <c r="V36" s="25"/>
      <c r="W36" s="25"/>
      <c r="X36" s="34"/>
      <c r="Y36" s="25"/>
    </row>
    <row r="37" spans="1:26" s="14" customFormat="1" ht="19.5" customHeight="1" thickBot="1" x14ac:dyDescent="0.3">
      <c r="A37" s="35"/>
      <c r="B37" s="143" t="s">
        <v>47</v>
      </c>
      <c r="C37" s="144"/>
      <c r="D37" s="144"/>
      <c r="E37" s="144"/>
      <c r="F37" s="145"/>
      <c r="G37" s="47"/>
      <c r="H37" s="36"/>
      <c r="I37" s="168"/>
      <c r="J37" s="168">
        <f>SUM(J36)</f>
        <v>14440</v>
      </c>
      <c r="K37" s="37"/>
      <c r="L37" s="30">
        <f>SUM(L36)</f>
        <v>1010.8000000000001</v>
      </c>
      <c r="M37" s="30">
        <f>SUM(M36)</f>
        <v>0</v>
      </c>
      <c r="N37" s="37"/>
      <c r="O37" s="30">
        <f>SUM(O36)</f>
        <v>0</v>
      </c>
      <c r="P37" s="85"/>
      <c r="Q37" s="87">
        <f>SUM(Q36)</f>
        <v>17405.976000000002</v>
      </c>
      <c r="R37" s="24"/>
      <c r="S37" s="24"/>
      <c r="T37" s="24"/>
      <c r="U37" s="24"/>
      <c r="V37" s="24"/>
      <c r="W37" s="24"/>
      <c r="X37" s="38"/>
      <c r="Y37" s="24"/>
    </row>
    <row r="38" spans="1:26" s="14" customFormat="1" ht="50.1" customHeight="1" thickBot="1" x14ac:dyDescent="0.3">
      <c r="A38" s="127" t="s">
        <v>62</v>
      </c>
      <c r="B38" s="128"/>
      <c r="C38" s="128"/>
      <c r="D38" s="128"/>
      <c r="E38" s="128"/>
      <c r="F38" s="129"/>
      <c r="G38" s="47"/>
      <c r="H38" s="36"/>
      <c r="I38" s="168"/>
      <c r="J38" s="169">
        <f>SUM(J37+M37)</f>
        <v>14440</v>
      </c>
      <c r="K38" s="37"/>
      <c r="L38" s="59">
        <f>SUM(L37+O37)</f>
        <v>1010.8000000000001</v>
      </c>
      <c r="M38" s="30"/>
      <c r="N38" s="37"/>
      <c r="O38" s="30"/>
      <c r="P38" s="71"/>
      <c r="Q38" s="79"/>
    </row>
    <row r="39" spans="1:26" s="14" customFormat="1" x14ac:dyDescent="0.25">
      <c r="A39" s="24"/>
      <c r="B39" s="24"/>
      <c r="C39" s="24"/>
      <c r="D39" s="24"/>
      <c r="E39" s="24"/>
      <c r="F39" s="24"/>
      <c r="G39" s="48"/>
      <c r="H39" s="24"/>
      <c r="I39" s="24"/>
      <c r="J39" s="24"/>
      <c r="K39" s="24"/>
      <c r="L39" s="24"/>
      <c r="M39" s="24"/>
      <c r="N39" s="24"/>
      <c r="O39" s="55"/>
      <c r="P39" s="61"/>
      <c r="Q39" s="61"/>
    </row>
    <row r="40" spans="1:26" s="14" customFormat="1" x14ac:dyDescent="0.25">
      <c r="A40" s="24"/>
      <c r="B40" s="24"/>
      <c r="C40" s="24"/>
      <c r="D40" s="24"/>
      <c r="E40" s="24"/>
      <c r="F40" s="24"/>
      <c r="G40" s="48"/>
      <c r="H40" s="24"/>
      <c r="I40" s="24"/>
      <c r="J40" s="24"/>
      <c r="K40" s="24"/>
      <c r="L40" s="24"/>
      <c r="M40" s="24"/>
      <c r="N40" s="24"/>
      <c r="O40" s="55"/>
      <c r="P40" s="61"/>
      <c r="Q40" s="61"/>
    </row>
    <row r="41" spans="1:26" customFormat="1" ht="12.75" x14ac:dyDescent="0.35">
      <c r="O41" s="60"/>
      <c r="P41" s="62"/>
      <c r="Q41" s="62"/>
    </row>
    <row r="42" spans="1:26" customFormat="1" ht="12.75" x14ac:dyDescent="0.35">
      <c r="O42" s="60"/>
      <c r="P42" s="62"/>
      <c r="Q42" s="62"/>
    </row>
    <row r="43" spans="1:26" customFormat="1" ht="9" customHeight="1" x14ac:dyDescent="0.35">
      <c r="O43" s="60"/>
      <c r="P43" s="62"/>
      <c r="Q43" s="62"/>
    </row>
    <row r="44" spans="1:26" customFormat="1" ht="8.25" customHeight="1" x14ac:dyDescent="0.35">
      <c r="O44" s="60"/>
      <c r="P44" s="62"/>
      <c r="Q44" s="62"/>
    </row>
    <row r="45" spans="1:26" customFormat="1" ht="12.75" customHeight="1" x14ac:dyDescent="0.35">
      <c r="O45" s="60"/>
      <c r="P45" s="62"/>
      <c r="Q45" s="62"/>
    </row>
    <row r="46" spans="1:26" customFormat="1" ht="8.25" customHeight="1" x14ac:dyDescent="0.35">
      <c r="O46" s="60"/>
      <c r="P46" s="62"/>
      <c r="Q46" s="62"/>
    </row>
    <row r="47" spans="1:26" customFormat="1" ht="8.25" customHeight="1" x14ac:dyDescent="0.35">
      <c r="O47" s="60"/>
      <c r="P47" s="62"/>
      <c r="Q47" s="62"/>
    </row>
    <row r="48" spans="1:26" customFormat="1" ht="9" customHeight="1" x14ac:dyDescent="0.35">
      <c r="O48" s="60"/>
      <c r="P48" s="62"/>
      <c r="Q48" s="62"/>
    </row>
    <row r="49" spans="1:17" customFormat="1" ht="8.25" customHeight="1" x14ac:dyDescent="0.35">
      <c r="O49" s="60"/>
      <c r="P49" s="62"/>
      <c r="Q49" s="62"/>
    </row>
    <row r="50" spans="1:17" customFormat="1" ht="8.25" customHeight="1" x14ac:dyDescent="0.35">
      <c r="O50" s="60"/>
      <c r="P50" s="62"/>
      <c r="Q50" s="62"/>
    </row>
    <row r="51" spans="1:17" customFormat="1" ht="8.25" customHeight="1" x14ac:dyDescent="0.35">
      <c r="O51" s="60"/>
      <c r="P51" s="62"/>
      <c r="Q51" s="62"/>
    </row>
    <row r="52" spans="1:17" customFormat="1" ht="12.75" x14ac:dyDescent="0.35">
      <c r="O52" s="60"/>
      <c r="P52" s="62"/>
      <c r="Q52" s="62"/>
    </row>
    <row r="53" spans="1:17" customFormat="1" ht="12.75" x14ac:dyDescent="0.35">
      <c r="O53" s="60"/>
      <c r="P53" s="62"/>
      <c r="Q53" s="62"/>
    </row>
    <row r="54" spans="1:17" customFormat="1" ht="12.75" x14ac:dyDescent="0.35">
      <c r="O54" s="60"/>
      <c r="P54" s="62"/>
      <c r="Q54" s="62"/>
    </row>
    <row r="55" spans="1:17" customFormat="1" ht="12.75" x14ac:dyDescent="0.35">
      <c r="A55" s="165"/>
      <c r="O55" s="60"/>
      <c r="P55" s="62"/>
      <c r="Q55" s="62"/>
    </row>
    <row r="56" spans="1:17" customFormat="1" ht="12.75" x14ac:dyDescent="0.35">
      <c r="O56" s="60"/>
      <c r="P56" s="62"/>
      <c r="Q56" s="62"/>
    </row>
    <row r="57" spans="1:17" customFormat="1" ht="12.75" x14ac:dyDescent="0.35">
      <c r="O57" s="60"/>
      <c r="P57" s="62"/>
      <c r="Q57" s="62"/>
    </row>
    <row r="58" spans="1:17" customFormat="1" ht="12.75" x14ac:dyDescent="0.35">
      <c r="O58" s="60"/>
      <c r="P58" s="62"/>
      <c r="Q58" s="62"/>
    </row>
    <row r="59" spans="1:17" customFormat="1" ht="12.75" x14ac:dyDescent="0.35">
      <c r="O59" s="60"/>
      <c r="P59" s="62"/>
      <c r="Q59" s="62"/>
    </row>
    <row r="60" spans="1:17" customFormat="1" ht="12.75" x14ac:dyDescent="0.35">
      <c r="O60" s="60"/>
      <c r="P60" s="62"/>
      <c r="Q60" s="62"/>
    </row>
    <row r="61" spans="1:17" customFormat="1" ht="12.75" x14ac:dyDescent="0.35">
      <c r="O61" s="60"/>
      <c r="P61" s="62"/>
      <c r="Q61" s="62"/>
    </row>
    <row r="62" spans="1:17" customFormat="1" ht="50.1" customHeight="1" x14ac:dyDescent="0.35">
      <c r="O62" s="60"/>
      <c r="P62" s="62"/>
      <c r="Q62" s="62"/>
    </row>
    <row r="63" spans="1:17" customFormat="1" ht="50.1" customHeight="1" x14ac:dyDescent="0.35">
      <c r="O63" s="60"/>
      <c r="P63" s="62"/>
      <c r="Q63" s="62"/>
    </row>
    <row r="64" spans="1:17" customFormat="1" ht="50.1" customHeight="1" x14ac:dyDescent="0.35">
      <c r="O64" s="60"/>
      <c r="P64" s="62"/>
      <c r="Q64" s="62"/>
    </row>
    <row r="65" spans="15:17" customFormat="1" ht="50.1" customHeight="1" x14ac:dyDescent="0.35">
      <c r="O65" s="60"/>
      <c r="P65" s="62"/>
      <c r="Q65" s="62"/>
    </row>
    <row r="66" spans="15:17" customFormat="1" ht="50.1" customHeight="1" x14ac:dyDescent="0.35">
      <c r="O66" s="60"/>
      <c r="P66" s="62"/>
      <c r="Q66" s="62"/>
    </row>
    <row r="67" spans="15:17" customFormat="1" ht="50.1" customHeight="1" x14ac:dyDescent="0.35">
      <c r="O67" s="60"/>
      <c r="P67" s="62"/>
      <c r="Q67" s="62"/>
    </row>
    <row r="68" spans="15:17" customFormat="1" ht="20.100000000000001" customHeight="1" x14ac:dyDescent="0.35">
      <c r="O68" s="60"/>
      <c r="P68" s="62"/>
      <c r="Q68" s="62"/>
    </row>
    <row r="69" spans="15:17" customFormat="1" ht="12.75" x14ac:dyDescent="0.35">
      <c r="O69" s="60"/>
      <c r="P69" s="62"/>
      <c r="Q69" s="62"/>
    </row>
    <row r="70" spans="15:17" customFormat="1" ht="12.75" x14ac:dyDescent="0.35">
      <c r="O70" s="60"/>
      <c r="P70" s="62"/>
      <c r="Q70" s="62"/>
    </row>
    <row r="71" spans="15:17" customFormat="1" ht="12.75" x14ac:dyDescent="0.35">
      <c r="O71" s="60"/>
      <c r="P71" s="62"/>
      <c r="Q71" s="62"/>
    </row>
    <row r="72" spans="15:17" customFormat="1" ht="9" customHeight="1" x14ac:dyDescent="0.35">
      <c r="O72" s="60"/>
      <c r="P72" s="62"/>
      <c r="Q72" s="62"/>
    </row>
    <row r="73" spans="15:17" customFormat="1" ht="8.25" customHeight="1" x14ac:dyDescent="0.35">
      <c r="O73" s="60"/>
      <c r="P73" s="62"/>
      <c r="Q73" s="62"/>
    </row>
    <row r="74" spans="15:17" customFormat="1" ht="12.75" customHeight="1" x14ac:dyDescent="0.35">
      <c r="O74" s="60"/>
      <c r="P74" s="62"/>
      <c r="Q74" s="62"/>
    </row>
    <row r="75" spans="15:17" customFormat="1" ht="8.25" customHeight="1" x14ac:dyDescent="0.35">
      <c r="O75" s="60"/>
      <c r="P75" s="62"/>
      <c r="Q75" s="62"/>
    </row>
    <row r="76" spans="15:17" customFormat="1" ht="8.25" customHeight="1" x14ac:dyDescent="0.35">
      <c r="O76" s="60"/>
      <c r="P76" s="62"/>
      <c r="Q76" s="62"/>
    </row>
    <row r="77" spans="15:17" customFormat="1" ht="9" customHeight="1" x14ac:dyDescent="0.35">
      <c r="O77" s="60"/>
      <c r="P77" s="62"/>
      <c r="Q77" s="62"/>
    </row>
    <row r="78" spans="15:17" customFormat="1" ht="8.25" customHeight="1" x14ac:dyDescent="0.35">
      <c r="O78" s="60"/>
      <c r="P78" s="62"/>
      <c r="Q78" s="62"/>
    </row>
    <row r="79" spans="15:17" customFormat="1" ht="8.25" customHeight="1" x14ac:dyDescent="0.35">
      <c r="O79" s="60"/>
      <c r="P79" s="62"/>
      <c r="Q79" s="62"/>
    </row>
    <row r="80" spans="15:17" customFormat="1" ht="8.25" customHeight="1" x14ac:dyDescent="0.35">
      <c r="O80" s="60"/>
      <c r="P80" s="62"/>
      <c r="Q80" s="62"/>
    </row>
    <row r="81" spans="15:17" customFormat="1" ht="12.75" x14ac:dyDescent="0.35">
      <c r="O81" s="60"/>
      <c r="P81" s="62"/>
      <c r="Q81" s="62"/>
    </row>
    <row r="82" spans="15:17" customFormat="1" ht="12.75" x14ac:dyDescent="0.35">
      <c r="O82" s="60"/>
      <c r="P82" s="62"/>
      <c r="Q82" s="62"/>
    </row>
    <row r="83" spans="15:17" customFormat="1" ht="12.75" x14ac:dyDescent="0.35">
      <c r="O83" s="60"/>
      <c r="P83" s="62"/>
      <c r="Q83" s="62"/>
    </row>
    <row r="84" spans="15:17" customFormat="1" ht="12.75" x14ac:dyDescent="0.35">
      <c r="O84" s="60"/>
      <c r="P84" s="62"/>
      <c r="Q84" s="62"/>
    </row>
    <row r="85" spans="15:17" customFormat="1" ht="12.75" x14ac:dyDescent="0.35">
      <c r="O85" s="60"/>
      <c r="P85" s="62"/>
      <c r="Q85" s="62"/>
    </row>
    <row r="86" spans="15:17" customFormat="1" ht="12.75" x14ac:dyDescent="0.35">
      <c r="O86" s="60"/>
      <c r="P86" s="62"/>
      <c r="Q86" s="62"/>
    </row>
    <row r="87" spans="15:17" customFormat="1" ht="12.75" x14ac:dyDescent="0.35">
      <c r="O87" s="60"/>
      <c r="P87" s="62"/>
      <c r="Q87" s="62"/>
    </row>
    <row r="88" spans="15:17" customFormat="1" ht="12.75" x14ac:dyDescent="0.35">
      <c r="O88" s="60"/>
      <c r="P88" s="62"/>
      <c r="Q88" s="62"/>
    </row>
    <row r="89" spans="15:17" customFormat="1" ht="12.75" x14ac:dyDescent="0.35">
      <c r="O89" s="60"/>
      <c r="P89" s="62"/>
      <c r="Q89" s="62"/>
    </row>
    <row r="90" spans="15:17" customFormat="1" ht="12.75" x14ac:dyDescent="0.35">
      <c r="O90" s="60"/>
      <c r="P90" s="62"/>
      <c r="Q90" s="62"/>
    </row>
    <row r="91" spans="15:17" customFormat="1" ht="50.1" customHeight="1" x14ac:dyDescent="0.35">
      <c r="O91" s="60"/>
      <c r="P91" s="62"/>
      <c r="Q91" s="62"/>
    </row>
    <row r="92" spans="15:17" customFormat="1" ht="50.1" customHeight="1" x14ac:dyDescent="0.35">
      <c r="O92" s="60"/>
      <c r="P92" s="62"/>
      <c r="Q92" s="62"/>
    </row>
    <row r="93" spans="15:17" customFormat="1" ht="50.1" customHeight="1" x14ac:dyDescent="0.35">
      <c r="O93" s="60"/>
      <c r="P93" s="62"/>
      <c r="Q93" s="62"/>
    </row>
    <row r="94" spans="15:17" customFormat="1" ht="50.1" customHeight="1" x14ac:dyDescent="0.35">
      <c r="O94" s="60"/>
      <c r="P94" s="62"/>
      <c r="Q94" s="62"/>
    </row>
    <row r="95" spans="15:17" customFormat="1" ht="50.1" customHeight="1" x14ac:dyDescent="0.35">
      <c r="O95" s="60"/>
      <c r="P95" s="62"/>
      <c r="Q95" s="62"/>
    </row>
    <row r="96" spans="15:17" customFormat="1" ht="50.1" customHeight="1" x14ac:dyDescent="0.35">
      <c r="O96" s="60"/>
      <c r="P96" s="62"/>
      <c r="Q96" s="62"/>
    </row>
    <row r="97" spans="15:17" customFormat="1" ht="20.100000000000001" customHeight="1" x14ac:dyDescent="0.35">
      <c r="O97" s="60"/>
      <c r="P97" s="62"/>
      <c r="Q97" s="62"/>
    </row>
    <row r="98" spans="15:17" customFormat="1" ht="12.75" x14ac:dyDescent="0.35">
      <c r="O98" s="60"/>
      <c r="P98" s="62"/>
      <c r="Q98" s="62"/>
    </row>
    <row r="99" spans="15:17" customFormat="1" ht="12.75" x14ac:dyDescent="0.35">
      <c r="O99" s="60"/>
      <c r="P99" s="62"/>
      <c r="Q99" s="62"/>
    </row>
    <row r="100" spans="15:17" customFormat="1" ht="12.75" x14ac:dyDescent="0.35">
      <c r="O100" s="60"/>
      <c r="P100" s="62"/>
      <c r="Q100" s="62"/>
    </row>
    <row r="101" spans="15:17" customFormat="1" ht="9" customHeight="1" x14ac:dyDescent="0.35">
      <c r="O101" s="60"/>
      <c r="P101" s="62"/>
      <c r="Q101" s="62"/>
    </row>
    <row r="102" spans="15:17" customFormat="1" ht="8.25" customHeight="1" x14ac:dyDescent="0.35">
      <c r="O102" s="60"/>
      <c r="P102" s="62"/>
      <c r="Q102" s="62"/>
    </row>
    <row r="103" spans="15:17" customFormat="1" ht="12.75" customHeight="1" x14ac:dyDescent="0.35">
      <c r="O103" s="60"/>
      <c r="P103" s="62"/>
      <c r="Q103" s="62"/>
    </row>
    <row r="104" spans="15:17" customFormat="1" ht="8.25" customHeight="1" x14ac:dyDescent="0.35">
      <c r="O104" s="60"/>
      <c r="P104" s="62"/>
      <c r="Q104" s="62"/>
    </row>
    <row r="105" spans="15:17" customFormat="1" ht="8.25" customHeight="1" x14ac:dyDescent="0.35">
      <c r="O105" s="60"/>
      <c r="P105" s="62"/>
      <c r="Q105" s="62"/>
    </row>
    <row r="106" spans="15:17" customFormat="1" ht="9" customHeight="1" x14ac:dyDescent="0.35">
      <c r="O106" s="60"/>
      <c r="P106" s="62"/>
      <c r="Q106" s="62"/>
    </row>
    <row r="107" spans="15:17" customFormat="1" ht="8.25" customHeight="1" x14ac:dyDescent="0.35">
      <c r="O107" s="60"/>
      <c r="P107" s="62"/>
      <c r="Q107" s="62"/>
    </row>
    <row r="108" spans="15:17" customFormat="1" ht="8.25" customHeight="1" x14ac:dyDescent="0.35">
      <c r="O108" s="60"/>
      <c r="P108" s="62"/>
      <c r="Q108" s="62"/>
    </row>
    <row r="109" spans="15:17" customFormat="1" ht="8.25" customHeight="1" x14ac:dyDescent="0.35">
      <c r="O109" s="60"/>
      <c r="P109" s="62"/>
      <c r="Q109" s="62"/>
    </row>
    <row r="110" spans="15:17" customFormat="1" ht="12.75" x14ac:dyDescent="0.35">
      <c r="O110" s="60"/>
      <c r="P110" s="62"/>
      <c r="Q110" s="62"/>
    </row>
    <row r="111" spans="15:17" customFormat="1" ht="12.75" x14ac:dyDescent="0.35">
      <c r="O111" s="60"/>
      <c r="P111" s="62"/>
      <c r="Q111" s="62"/>
    </row>
    <row r="112" spans="15:17" customFormat="1" ht="12.75" x14ac:dyDescent="0.35">
      <c r="O112" s="60"/>
      <c r="P112" s="62"/>
      <c r="Q112" s="62"/>
    </row>
    <row r="113" spans="15:17" customFormat="1" ht="12.75" x14ac:dyDescent="0.35">
      <c r="O113" s="60"/>
      <c r="P113" s="62"/>
      <c r="Q113" s="62"/>
    </row>
    <row r="114" spans="15:17" customFormat="1" ht="12.75" x14ac:dyDescent="0.35">
      <c r="O114" s="60"/>
      <c r="P114" s="62"/>
      <c r="Q114" s="62"/>
    </row>
    <row r="115" spans="15:17" customFormat="1" ht="12.75" x14ac:dyDescent="0.35">
      <c r="O115" s="60"/>
      <c r="P115" s="62"/>
      <c r="Q115" s="62"/>
    </row>
    <row r="116" spans="15:17" customFormat="1" ht="12.75" x14ac:dyDescent="0.35">
      <c r="O116" s="60"/>
      <c r="P116" s="62"/>
      <c r="Q116" s="62"/>
    </row>
    <row r="117" spans="15:17" customFormat="1" ht="12.75" x14ac:dyDescent="0.35">
      <c r="O117" s="60"/>
      <c r="P117" s="62"/>
      <c r="Q117" s="62"/>
    </row>
    <row r="118" spans="15:17" customFormat="1" ht="12.75" x14ac:dyDescent="0.35">
      <c r="O118" s="60"/>
      <c r="P118" s="62"/>
      <c r="Q118" s="62"/>
    </row>
    <row r="119" spans="15:17" customFormat="1" ht="12.75" x14ac:dyDescent="0.35">
      <c r="O119" s="60"/>
      <c r="P119" s="62"/>
      <c r="Q119" s="62"/>
    </row>
    <row r="120" spans="15:17" customFormat="1" ht="50.1" customHeight="1" x14ac:dyDescent="0.35">
      <c r="O120" s="60"/>
      <c r="P120" s="62"/>
      <c r="Q120" s="62"/>
    </row>
    <row r="121" spans="15:17" customFormat="1" ht="50.1" customHeight="1" x14ac:dyDescent="0.35">
      <c r="O121" s="60"/>
      <c r="P121" s="62"/>
      <c r="Q121" s="62"/>
    </row>
    <row r="122" spans="15:17" customFormat="1" ht="50.1" customHeight="1" x14ac:dyDescent="0.35">
      <c r="O122" s="60"/>
      <c r="P122" s="62"/>
      <c r="Q122" s="62"/>
    </row>
    <row r="123" spans="15:17" customFormat="1" ht="50.1" customHeight="1" x14ac:dyDescent="0.35">
      <c r="O123" s="60"/>
      <c r="P123" s="62"/>
      <c r="Q123" s="62"/>
    </row>
    <row r="124" spans="15:17" customFormat="1" ht="50.1" customHeight="1" x14ac:dyDescent="0.35">
      <c r="O124" s="60"/>
      <c r="P124" s="62"/>
      <c r="Q124" s="62"/>
    </row>
    <row r="125" spans="15:17" customFormat="1" ht="50.1" customHeight="1" x14ac:dyDescent="0.35">
      <c r="O125" s="60"/>
      <c r="P125" s="62"/>
      <c r="Q125" s="62"/>
    </row>
    <row r="126" spans="15:17" customFormat="1" ht="20.100000000000001" customHeight="1" x14ac:dyDescent="0.35">
      <c r="O126" s="60"/>
      <c r="P126" s="62"/>
      <c r="Q126" s="62"/>
    </row>
    <row r="127" spans="15:17" customFormat="1" ht="12.75" x14ac:dyDescent="0.35">
      <c r="O127" s="60"/>
      <c r="P127" s="62"/>
      <c r="Q127" s="62"/>
    </row>
    <row r="128" spans="15:17" customFormat="1" ht="12.75" x14ac:dyDescent="0.35">
      <c r="O128" s="60"/>
      <c r="P128" s="62"/>
      <c r="Q128" s="62"/>
    </row>
    <row r="129" spans="15:17" customFormat="1" ht="12.75" x14ac:dyDescent="0.35">
      <c r="O129" s="60"/>
      <c r="P129" s="62"/>
      <c r="Q129" s="62"/>
    </row>
    <row r="130" spans="15:17" customFormat="1" ht="9" customHeight="1" x14ac:dyDescent="0.35">
      <c r="O130" s="60"/>
      <c r="P130" s="62"/>
      <c r="Q130" s="62"/>
    </row>
    <row r="131" spans="15:17" customFormat="1" ht="8.25" customHeight="1" x14ac:dyDescent="0.35">
      <c r="O131" s="60"/>
      <c r="P131" s="62"/>
      <c r="Q131" s="62"/>
    </row>
    <row r="132" spans="15:17" customFormat="1" ht="12.75" customHeight="1" x14ac:dyDescent="0.35">
      <c r="O132" s="60"/>
      <c r="P132" s="62"/>
      <c r="Q132" s="62"/>
    </row>
    <row r="133" spans="15:17" customFormat="1" ht="8.25" customHeight="1" x14ac:dyDescent="0.35">
      <c r="O133" s="60"/>
      <c r="P133" s="62"/>
      <c r="Q133" s="62"/>
    </row>
    <row r="134" spans="15:17" customFormat="1" ht="8.25" customHeight="1" x14ac:dyDescent="0.35">
      <c r="O134" s="60"/>
      <c r="P134" s="62"/>
      <c r="Q134" s="62"/>
    </row>
    <row r="135" spans="15:17" customFormat="1" ht="9" customHeight="1" x14ac:dyDescent="0.35">
      <c r="O135" s="60"/>
      <c r="P135" s="62"/>
      <c r="Q135" s="62"/>
    </row>
    <row r="136" spans="15:17" customFormat="1" ht="8.25" customHeight="1" x14ac:dyDescent="0.35">
      <c r="O136" s="60"/>
      <c r="P136" s="62"/>
      <c r="Q136" s="62"/>
    </row>
    <row r="137" spans="15:17" customFormat="1" ht="8.25" customHeight="1" x14ac:dyDescent="0.35">
      <c r="O137" s="60"/>
      <c r="P137" s="62"/>
      <c r="Q137" s="62"/>
    </row>
    <row r="138" spans="15:17" customFormat="1" ht="8.25" customHeight="1" x14ac:dyDescent="0.35">
      <c r="O138" s="60"/>
      <c r="P138" s="62"/>
      <c r="Q138" s="62"/>
    </row>
    <row r="139" spans="15:17" customFormat="1" ht="12.75" x14ac:dyDescent="0.35">
      <c r="O139" s="60"/>
      <c r="P139" s="62"/>
      <c r="Q139" s="62"/>
    </row>
    <row r="140" spans="15:17" customFormat="1" ht="12.75" x14ac:dyDescent="0.35">
      <c r="O140" s="60"/>
      <c r="P140" s="62"/>
      <c r="Q140" s="62"/>
    </row>
    <row r="141" spans="15:17" customFormat="1" ht="12.75" x14ac:dyDescent="0.35">
      <c r="O141" s="60"/>
      <c r="P141" s="62"/>
      <c r="Q141" s="62"/>
    </row>
    <row r="142" spans="15:17" customFormat="1" ht="12.75" x14ac:dyDescent="0.35">
      <c r="O142" s="60"/>
      <c r="P142" s="62"/>
      <c r="Q142" s="62"/>
    </row>
    <row r="143" spans="15:17" customFormat="1" ht="12.75" x14ac:dyDescent="0.35">
      <c r="O143" s="60"/>
      <c r="P143" s="62"/>
      <c r="Q143" s="62"/>
    </row>
    <row r="144" spans="15:17" customFormat="1" ht="12.75" x14ac:dyDescent="0.35">
      <c r="O144" s="60"/>
      <c r="P144" s="62"/>
      <c r="Q144" s="62"/>
    </row>
    <row r="145" spans="15:17" customFormat="1" ht="12.75" x14ac:dyDescent="0.35">
      <c r="O145" s="60"/>
      <c r="P145" s="62"/>
      <c r="Q145" s="62"/>
    </row>
    <row r="146" spans="15:17" customFormat="1" ht="12.75" x14ac:dyDescent="0.35">
      <c r="O146" s="60"/>
      <c r="P146" s="62"/>
      <c r="Q146" s="62"/>
    </row>
    <row r="147" spans="15:17" customFormat="1" ht="12.75" x14ac:dyDescent="0.35">
      <c r="O147" s="60"/>
      <c r="P147" s="62"/>
      <c r="Q147" s="62"/>
    </row>
    <row r="148" spans="15:17" customFormat="1" ht="12.75" x14ac:dyDescent="0.35">
      <c r="O148" s="60"/>
      <c r="P148" s="62"/>
      <c r="Q148" s="62"/>
    </row>
    <row r="149" spans="15:17" customFormat="1" ht="50.1" customHeight="1" x14ac:dyDescent="0.35">
      <c r="O149" s="60"/>
      <c r="P149" s="62"/>
      <c r="Q149" s="62"/>
    </row>
    <row r="150" spans="15:17" customFormat="1" ht="50.1" customHeight="1" x14ac:dyDescent="0.35">
      <c r="O150" s="60"/>
      <c r="P150" s="62"/>
      <c r="Q150" s="62"/>
    </row>
    <row r="151" spans="15:17" customFormat="1" ht="50.1" customHeight="1" x14ac:dyDescent="0.35">
      <c r="O151" s="60"/>
      <c r="P151" s="62"/>
      <c r="Q151" s="62"/>
    </row>
    <row r="152" spans="15:17" customFormat="1" ht="50.1" customHeight="1" x14ac:dyDescent="0.35">
      <c r="O152" s="60"/>
      <c r="P152" s="62"/>
      <c r="Q152" s="62"/>
    </row>
    <row r="153" spans="15:17" customFormat="1" ht="50.1" customHeight="1" x14ac:dyDescent="0.35">
      <c r="O153" s="60"/>
      <c r="P153" s="62"/>
      <c r="Q153" s="62"/>
    </row>
    <row r="154" spans="15:17" customFormat="1" ht="50.1" customHeight="1" x14ac:dyDescent="0.35">
      <c r="O154" s="60"/>
      <c r="P154" s="62"/>
      <c r="Q154" s="62"/>
    </row>
    <row r="155" spans="15:17" customFormat="1" ht="20.100000000000001" customHeight="1" x14ac:dyDescent="0.35">
      <c r="O155" s="60"/>
      <c r="P155" s="62"/>
      <c r="Q155" s="62"/>
    </row>
    <row r="156" spans="15:17" customFormat="1" ht="12.75" x14ac:dyDescent="0.35">
      <c r="O156" s="60"/>
      <c r="P156" s="62"/>
      <c r="Q156" s="62"/>
    </row>
    <row r="157" spans="15:17" customFormat="1" ht="12.75" x14ac:dyDescent="0.35">
      <c r="O157" s="60"/>
      <c r="P157" s="62"/>
      <c r="Q157" s="62"/>
    </row>
    <row r="158" spans="15:17" customFormat="1" ht="12.75" x14ac:dyDescent="0.35">
      <c r="O158" s="60"/>
      <c r="P158" s="62"/>
      <c r="Q158" s="62"/>
    </row>
    <row r="159" spans="15:17" customFormat="1" ht="9" customHeight="1" x14ac:dyDescent="0.35">
      <c r="O159" s="60"/>
      <c r="P159" s="62"/>
      <c r="Q159" s="62"/>
    </row>
    <row r="160" spans="15:17" customFormat="1" ht="8.25" customHeight="1" x14ac:dyDescent="0.35">
      <c r="O160" s="60"/>
      <c r="P160" s="62"/>
      <c r="Q160" s="62"/>
    </row>
    <row r="161" spans="15:17" customFormat="1" ht="12.75" customHeight="1" x14ac:dyDescent="0.35">
      <c r="O161" s="60"/>
      <c r="P161" s="62"/>
      <c r="Q161" s="62"/>
    </row>
    <row r="162" spans="15:17" customFormat="1" ht="8.25" customHeight="1" x14ac:dyDescent="0.35">
      <c r="O162" s="60"/>
      <c r="P162" s="62"/>
      <c r="Q162" s="62"/>
    </row>
    <row r="163" spans="15:17" customFormat="1" ht="8.25" customHeight="1" x14ac:dyDescent="0.35">
      <c r="O163" s="60"/>
      <c r="P163" s="62"/>
      <c r="Q163" s="62"/>
    </row>
    <row r="164" spans="15:17" customFormat="1" ht="9" customHeight="1" x14ac:dyDescent="0.35">
      <c r="O164" s="60"/>
      <c r="P164" s="62"/>
      <c r="Q164" s="62"/>
    </row>
    <row r="165" spans="15:17" customFormat="1" ht="8.25" customHeight="1" x14ac:dyDescent="0.35">
      <c r="O165" s="60"/>
      <c r="P165" s="62"/>
      <c r="Q165" s="62"/>
    </row>
    <row r="166" spans="15:17" customFormat="1" ht="8.25" customHeight="1" x14ac:dyDescent="0.35">
      <c r="O166" s="60"/>
      <c r="P166" s="62"/>
      <c r="Q166" s="62"/>
    </row>
    <row r="167" spans="15:17" customFormat="1" ht="8.25" customHeight="1" x14ac:dyDescent="0.35">
      <c r="O167" s="60"/>
      <c r="P167" s="62"/>
      <c r="Q167" s="62"/>
    </row>
    <row r="168" spans="15:17" customFormat="1" ht="12.75" x14ac:dyDescent="0.35">
      <c r="O168" s="60"/>
      <c r="P168" s="62"/>
      <c r="Q168" s="62"/>
    </row>
    <row r="169" spans="15:17" customFormat="1" ht="12.75" x14ac:dyDescent="0.35">
      <c r="O169" s="60"/>
      <c r="P169" s="62"/>
      <c r="Q169" s="62"/>
    </row>
    <row r="170" spans="15:17" customFormat="1" ht="12.75" x14ac:dyDescent="0.35">
      <c r="O170" s="60"/>
      <c r="P170" s="62"/>
      <c r="Q170" s="62"/>
    </row>
    <row r="171" spans="15:17" customFormat="1" ht="12.75" x14ac:dyDescent="0.35">
      <c r="O171" s="60"/>
      <c r="P171" s="62"/>
      <c r="Q171" s="62"/>
    </row>
    <row r="172" spans="15:17" customFormat="1" ht="12.75" x14ac:dyDescent="0.35">
      <c r="O172" s="60"/>
      <c r="P172" s="62"/>
      <c r="Q172" s="62"/>
    </row>
    <row r="173" spans="15:17" customFormat="1" ht="12.75" x14ac:dyDescent="0.35">
      <c r="O173" s="60"/>
      <c r="P173" s="62"/>
      <c r="Q173" s="62"/>
    </row>
    <row r="174" spans="15:17" customFormat="1" ht="12.75" x14ac:dyDescent="0.35">
      <c r="O174" s="60"/>
      <c r="P174" s="62"/>
      <c r="Q174" s="62"/>
    </row>
    <row r="175" spans="15:17" customFormat="1" ht="12.75" x14ac:dyDescent="0.35">
      <c r="O175" s="60"/>
      <c r="P175" s="62"/>
      <c r="Q175" s="62"/>
    </row>
    <row r="176" spans="15:17" customFormat="1" ht="12.75" x14ac:dyDescent="0.35">
      <c r="O176" s="60"/>
      <c r="P176" s="62"/>
      <c r="Q176" s="62"/>
    </row>
    <row r="177" spans="15:17" customFormat="1" ht="12.75" x14ac:dyDescent="0.35">
      <c r="O177" s="60"/>
      <c r="P177" s="62"/>
      <c r="Q177" s="62"/>
    </row>
    <row r="178" spans="15:17" customFormat="1" ht="50.1" customHeight="1" x14ac:dyDescent="0.35">
      <c r="O178" s="60"/>
      <c r="P178" s="62"/>
      <c r="Q178" s="62"/>
    </row>
    <row r="179" spans="15:17" customFormat="1" ht="50.1" customHeight="1" x14ac:dyDescent="0.35">
      <c r="O179" s="60"/>
      <c r="P179" s="62"/>
      <c r="Q179" s="62"/>
    </row>
    <row r="180" spans="15:17" customFormat="1" ht="50.1" customHeight="1" x14ac:dyDescent="0.35">
      <c r="O180" s="60"/>
      <c r="P180" s="62"/>
      <c r="Q180" s="62"/>
    </row>
    <row r="181" spans="15:17" customFormat="1" ht="50.1" customHeight="1" x14ac:dyDescent="0.35">
      <c r="O181" s="60"/>
      <c r="P181" s="62"/>
      <c r="Q181" s="62"/>
    </row>
    <row r="182" spans="15:17" customFormat="1" ht="50.1" customHeight="1" x14ac:dyDescent="0.35">
      <c r="O182" s="60"/>
      <c r="P182" s="62"/>
      <c r="Q182" s="62"/>
    </row>
    <row r="183" spans="15:17" customFormat="1" ht="50.1" customHeight="1" x14ac:dyDescent="0.35">
      <c r="O183" s="60"/>
      <c r="P183" s="62"/>
      <c r="Q183" s="62"/>
    </row>
    <row r="184" spans="15:17" customFormat="1" ht="20.100000000000001" customHeight="1" x14ac:dyDescent="0.35">
      <c r="O184" s="60"/>
      <c r="P184" s="62"/>
      <c r="Q184" s="62"/>
    </row>
    <row r="185" spans="15:17" customFormat="1" ht="12.75" x14ac:dyDescent="0.35">
      <c r="O185" s="60"/>
      <c r="P185" s="62"/>
      <c r="Q185" s="62"/>
    </row>
    <row r="186" spans="15:17" customFormat="1" ht="12.75" x14ac:dyDescent="0.35">
      <c r="O186" s="60"/>
      <c r="P186" s="62"/>
      <c r="Q186" s="62"/>
    </row>
    <row r="187" spans="15:17" customFormat="1" ht="12.75" x14ac:dyDescent="0.35">
      <c r="O187" s="60"/>
      <c r="P187" s="62"/>
      <c r="Q187" s="62"/>
    </row>
    <row r="188" spans="15:17" customFormat="1" ht="9" customHeight="1" x14ac:dyDescent="0.35">
      <c r="O188" s="60"/>
      <c r="P188" s="62"/>
      <c r="Q188" s="62"/>
    </row>
    <row r="189" spans="15:17" customFormat="1" ht="8.25" customHeight="1" x14ac:dyDescent="0.35">
      <c r="O189" s="60"/>
      <c r="P189" s="62"/>
      <c r="Q189" s="62"/>
    </row>
    <row r="190" spans="15:17" customFormat="1" ht="12.75" customHeight="1" x14ac:dyDescent="0.35">
      <c r="O190" s="60"/>
      <c r="P190" s="62"/>
      <c r="Q190" s="62"/>
    </row>
    <row r="191" spans="15:17" customFormat="1" ht="8.25" customHeight="1" x14ac:dyDescent="0.35">
      <c r="O191" s="60"/>
      <c r="P191" s="62"/>
      <c r="Q191" s="62"/>
    </row>
    <row r="192" spans="15:17" customFormat="1" ht="8.25" customHeight="1" x14ac:dyDescent="0.35">
      <c r="O192" s="60"/>
      <c r="P192" s="62"/>
      <c r="Q192" s="62"/>
    </row>
    <row r="193" spans="15:17" customFormat="1" ht="9" customHeight="1" x14ac:dyDescent="0.35">
      <c r="O193" s="60"/>
      <c r="P193" s="62"/>
      <c r="Q193" s="62"/>
    </row>
    <row r="194" spans="15:17" customFormat="1" ht="8.25" customHeight="1" x14ac:dyDescent="0.35">
      <c r="O194" s="60"/>
      <c r="P194" s="62"/>
      <c r="Q194" s="62"/>
    </row>
    <row r="195" spans="15:17" customFormat="1" ht="8.25" customHeight="1" x14ac:dyDescent="0.35">
      <c r="O195" s="60"/>
      <c r="P195" s="62"/>
      <c r="Q195" s="62"/>
    </row>
    <row r="196" spans="15:17" customFormat="1" ht="8.25" customHeight="1" x14ac:dyDescent="0.35">
      <c r="O196" s="60"/>
      <c r="P196" s="62"/>
      <c r="Q196" s="62"/>
    </row>
    <row r="197" spans="15:17" customFormat="1" ht="12.75" x14ac:dyDescent="0.35">
      <c r="O197" s="60"/>
      <c r="P197" s="62"/>
      <c r="Q197" s="62"/>
    </row>
    <row r="198" spans="15:17" customFormat="1" ht="12.75" x14ac:dyDescent="0.35">
      <c r="O198" s="60"/>
      <c r="P198" s="62"/>
      <c r="Q198" s="62"/>
    </row>
    <row r="199" spans="15:17" customFormat="1" ht="12.75" x14ac:dyDescent="0.35">
      <c r="O199" s="60"/>
      <c r="P199" s="62"/>
      <c r="Q199" s="62"/>
    </row>
    <row r="200" spans="15:17" customFormat="1" ht="12.75" x14ac:dyDescent="0.35">
      <c r="O200" s="60"/>
      <c r="P200" s="62"/>
      <c r="Q200" s="62"/>
    </row>
    <row r="201" spans="15:17" customFormat="1" ht="12.75" x14ac:dyDescent="0.35">
      <c r="O201" s="60"/>
      <c r="P201" s="62"/>
      <c r="Q201" s="62"/>
    </row>
    <row r="202" spans="15:17" customFormat="1" ht="12.75" x14ac:dyDescent="0.35">
      <c r="O202" s="60"/>
      <c r="P202" s="62"/>
      <c r="Q202" s="62"/>
    </row>
    <row r="203" spans="15:17" customFormat="1" ht="12.75" x14ac:dyDescent="0.35">
      <c r="O203" s="60"/>
      <c r="P203" s="62"/>
      <c r="Q203" s="62"/>
    </row>
    <row r="204" spans="15:17" customFormat="1" ht="12.75" x14ac:dyDescent="0.35">
      <c r="O204" s="60"/>
      <c r="P204" s="62"/>
      <c r="Q204" s="62"/>
    </row>
    <row r="205" spans="15:17" customFormat="1" ht="12.75" x14ac:dyDescent="0.35">
      <c r="O205" s="60"/>
      <c r="P205" s="62"/>
      <c r="Q205" s="62"/>
    </row>
    <row r="206" spans="15:17" customFormat="1" ht="12.75" x14ac:dyDescent="0.35">
      <c r="O206" s="60"/>
      <c r="P206" s="62"/>
      <c r="Q206" s="62"/>
    </row>
    <row r="207" spans="15:17" customFormat="1" ht="50.1" customHeight="1" x14ac:dyDescent="0.35">
      <c r="O207" s="60"/>
      <c r="P207" s="62"/>
      <c r="Q207" s="62"/>
    </row>
    <row r="208" spans="15:17" customFormat="1" ht="50.1" customHeight="1" x14ac:dyDescent="0.35">
      <c r="O208" s="60"/>
      <c r="P208" s="62"/>
      <c r="Q208" s="62"/>
    </row>
    <row r="209" spans="15:17" customFormat="1" ht="50.1" customHeight="1" x14ac:dyDescent="0.35">
      <c r="O209" s="60"/>
      <c r="P209" s="62"/>
      <c r="Q209" s="62"/>
    </row>
    <row r="210" spans="15:17" customFormat="1" ht="50.1" customHeight="1" x14ac:dyDescent="0.35">
      <c r="O210" s="60"/>
      <c r="P210" s="62"/>
      <c r="Q210" s="62"/>
    </row>
    <row r="211" spans="15:17" customFormat="1" ht="50.1" customHeight="1" x14ac:dyDescent="0.35">
      <c r="O211" s="60"/>
      <c r="P211" s="62"/>
      <c r="Q211" s="62"/>
    </row>
    <row r="212" spans="15:17" customFormat="1" ht="50.1" customHeight="1" x14ac:dyDescent="0.35">
      <c r="O212" s="60"/>
      <c r="P212" s="62"/>
      <c r="Q212" s="62"/>
    </row>
    <row r="213" spans="15:17" customFormat="1" ht="20.100000000000001" customHeight="1" x14ac:dyDescent="0.35">
      <c r="O213" s="60"/>
      <c r="P213" s="62"/>
      <c r="Q213" s="62"/>
    </row>
    <row r="214" spans="15:17" customFormat="1" ht="12.75" x14ac:dyDescent="0.35">
      <c r="O214" s="60"/>
      <c r="P214" s="62"/>
      <c r="Q214" s="62"/>
    </row>
    <row r="215" spans="15:17" customFormat="1" ht="12.75" x14ac:dyDescent="0.35">
      <c r="O215" s="60"/>
      <c r="P215" s="62"/>
      <c r="Q215" s="62"/>
    </row>
    <row r="216" spans="15:17" customFormat="1" ht="12.75" x14ac:dyDescent="0.35">
      <c r="O216" s="60"/>
      <c r="P216" s="62"/>
      <c r="Q216" s="62"/>
    </row>
    <row r="217" spans="15:17" customFormat="1" ht="9" customHeight="1" x14ac:dyDescent="0.35">
      <c r="O217" s="60"/>
      <c r="P217" s="62"/>
      <c r="Q217" s="62"/>
    </row>
    <row r="218" spans="15:17" customFormat="1" ht="8.25" customHeight="1" x14ac:dyDescent="0.35">
      <c r="O218" s="60"/>
      <c r="P218" s="62"/>
      <c r="Q218" s="62"/>
    </row>
    <row r="219" spans="15:17" customFormat="1" ht="12.75" customHeight="1" x14ac:dyDescent="0.35">
      <c r="O219" s="60"/>
      <c r="P219" s="62"/>
      <c r="Q219" s="62"/>
    </row>
    <row r="220" spans="15:17" customFormat="1" ht="8.25" customHeight="1" x14ac:dyDescent="0.35">
      <c r="O220" s="60"/>
      <c r="P220" s="62"/>
      <c r="Q220" s="62"/>
    </row>
    <row r="221" spans="15:17" customFormat="1" ht="8.25" customHeight="1" x14ac:dyDescent="0.35">
      <c r="O221" s="60"/>
      <c r="P221" s="62"/>
      <c r="Q221" s="62"/>
    </row>
    <row r="222" spans="15:17" customFormat="1" ht="9" customHeight="1" x14ac:dyDescent="0.35">
      <c r="O222" s="60"/>
      <c r="P222" s="62"/>
      <c r="Q222" s="62"/>
    </row>
    <row r="223" spans="15:17" customFormat="1" ht="8.25" customHeight="1" x14ac:dyDescent="0.35">
      <c r="O223" s="60"/>
      <c r="P223" s="62"/>
      <c r="Q223" s="62"/>
    </row>
    <row r="224" spans="15:17" customFormat="1" ht="8.25" customHeight="1" x14ac:dyDescent="0.35">
      <c r="O224" s="60"/>
      <c r="P224" s="62"/>
      <c r="Q224" s="62"/>
    </row>
    <row r="225" spans="15:17" customFormat="1" ht="8.25" customHeight="1" x14ac:dyDescent="0.35">
      <c r="O225" s="60"/>
      <c r="P225" s="62"/>
      <c r="Q225" s="62"/>
    </row>
    <row r="226" spans="15:17" customFormat="1" ht="12.75" x14ac:dyDescent="0.35">
      <c r="O226" s="60"/>
      <c r="P226" s="62"/>
      <c r="Q226" s="62"/>
    </row>
    <row r="227" spans="15:17" customFormat="1" ht="12.75" x14ac:dyDescent="0.35">
      <c r="O227" s="60"/>
      <c r="P227" s="62"/>
      <c r="Q227" s="62"/>
    </row>
    <row r="228" spans="15:17" customFormat="1" ht="12.75" x14ac:dyDescent="0.35">
      <c r="O228" s="60"/>
      <c r="P228" s="62"/>
      <c r="Q228" s="62"/>
    </row>
    <row r="229" spans="15:17" customFormat="1" ht="12.75" x14ac:dyDescent="0.35">
      <c r="O229" s="60"/>
      <c r="P229" s="62"/>
      <c r="Q229" s="62"/>
    </row>
    <row r="230" spans="15:17" customFormat="1" ht="12.75" x14ac:dyDescent="0.35">
      <c r="O230" s="60"/>
      <c r="P230" s="62"/>
      <c r="Q230" s="62"/>
    </row>
    <row r="231" spans="15:17" customFormat="1" ht="12.75" x14ac:dyDescent="0.35">
      <c r="O231" s="60"/>
      <c r="P231" s="62"/>
      <c r="Q231" s="62"/>
    </row>
    <row r="232" spans="15:17" customFormat="1" ht="12.75" x14ac:dyDescent="0.35">
      <c r="O232" s="60"/>
      <c r="P232" s="62"/>
      <c r="Q232" s="62"/>
    </row>
    <row r="233" spans="15:17" customFormat="1" ht="12.75" x14ac:dyDescent="0.35">
      <c r="O233" s="60"/>
      <c r="P233" s="62"/>
      <c r="Q233" s="62"/>
    </row>
    <row r="234" spans="15:17" customFormat="1" ht="12.75" x14ac:dyDescent="0.35">
      <c r="O234" s="60"/>
      <c r="P234" s="62"/>
      <c r="Q234" s="62"/>
    </row>
    <row r="235" spans="15:17" customFormat="1" ht="12.75" x14ac:dyDescent="0.35">
      <c r="O235" s="60"/>
      <c r="P235" s="62"/>
      <c r="Q235" s="62"/>
    </row>
    <row r="236" spans="15:17" customFormat="1" ht="50.1" customHeight="1" x14ac:dyDescent="0.35">
      <c r="O236" s="60"/>
      <c r="P236" s="62"/>
      <c r="Q236" s="62"/>
    </row>
    <row r="237" spans="15:17" customFormat="1" ht="50.1" customHeight="1" x14ac:dyDescent="0.35">
      <c r="O237" s="60"/>
      <c r="P237" s="62"/>
      <c r="Q237" s="62"/>
    </row>
    <row r="238" spans="15:17" customFormat="1" ht="50.1" customHeight="1" x14ac:dyDescent="0.35">
      <c r="O238" s="60"/>
      <c r="P238" s="62"/>
      <c r="Q238" s="62"/>
    </row>
    <row r="239" spans="15:17" customFormat="1" ht="50.1" customHeight="1" x14ac:dyDescent="0.35">
      <c r="O239" s="60"/>
      <c r="P239" s="62"/>
      <c r="Q239" s="62"/>
    </row>
    <row r="240" spans="15:17" customFormat="1" ht="50.1" customHeight="1" x14ac:dyDescent="0.35">
      <c r="O240" s="60"/>
      <c r="P240" s="62"/>
      <c r="Q240" s="62"/>
    </row>
    <row r="241" spans="15:17" customFormat="1" ht="50.1" customHeight="1" x14ac:dyDescent="0.35">
      <c r="O241" s="60"/>
      <c r="P241" s="62"/>
      <c r="Q241" s="62"/>
    </row>
    <row r="242" spans="15:17" customFormat="1" ht="20.100000000000001" customHeight="1" x14ac:dyDescent="0.35">
      <c r="O242" s="60"/>
      <c r="P242" s="62"/>
      <c r="Q242" s="62"/>
    </row>
    <row r="243" spans="15:17" customFormat="1" ht="12.75" x14ac:dyDescent="0.35">
      <c r="O243" s="60"/>
      <c r="P243" s="62"/>
      <c r="Q243" s="62"/>
    </row>
    <row r="244" spans="15:17" customFormat="1" ht="12.75" x14ac:dyDescent="0.35">
      <c r="O244" s="60"/>
      <c r="P244" s="62"/>
      <c r="Q244" s="62"/>
    </row>
    <row r="245" spans="15:17" customFormat="1" ht="12.75" x14ac:dyDescent="0.35">
      <c r="O245" s="60"/>
      <c r="P245" s="62"/>
      <c r="Q245" s="62"/>
    </row>
    <row r="246" spans="15:17" customFormat="1" ht="9" customHeight="1" x14ac:dyDescent="0.35">
      <c r="O246" s="60"/>
      <c r="P246" s="62"/>
      <c r="Q246" s="62"/>
    </row>
    <row r="247" spans="15:17" customFormat="1" ht="8.25" customHeight="1" x14ac:dyDescent="0.35">
      <c r="O247" s="60"/>
      <c r="P247" s="62"/>
      <c r="Q247" s="62"/>
    </row>
    <row r="248" spans="15:17" customFormat="1" ht="12.75" customHeight="1" x14ac:dyDescent="0.35">
      <c r="O248" s="60"/>
      <c r="P248" s="62"/>
      <c r="Q248" s="62"/>
    </row>
    <row r="249" spans="15:17" customFormat="1" ht="8.25" customHeight="1" x14ac:dyDescent="0.35">
      <c r="O249" s="60"/>
      <c r="P249" s="62"/>
      <c r="Q249" s="62"/>
    </row>
    <row r="250" spans="15:17" customFormat="1" ht="8.25" customHeight="1" x14ac:dyDescent="0.35">
      <c r="O250" s="60"/>
      <c r="P250" s="62"/>
      <c r="Q250" s="62"/>
    </row>
    <row r="251" spans="15:17" customFormat="1" ht="9" customHeight="1" x14ac:dyDescent="0.35">
      <c r="O251" s="60"/>
      <c r="P251" s="62"/>
      <c r="Q251" s="62"/>
    </row>
    <row r="252" spans="15:17" customFormat="1" ht="8.25" customHeight="1" x14ac:dyDescent="0.35">
      <c r="O252" s="60"/>
      <c r="P252" s="62"/>
      <c r="Q252" s="62"/>
    </row>
    <row r="253" spans="15:17" customFormat="1" ht="8.25" customHeight="1" x14ac:dyDescent="0.35">
      <c r="O253" s="60"/>
      <c r="P253" s="62"/>
      <c r="Q253" s="62"/>
    </row>
    <row r="254" spans="15:17" customFormat="1" ht="8.25" customHeight="1" x14ac:dyDescent="0.35">
      <c r="O254" s="60"/>
      <c r="P254" s="62"/>
      <c r="Q254" s="62"/>
    </row>
    <row r="255" spans="15:17" customFormat="1" ht="12.75" x14ac:dyDescent="0.35">
      <c r="O255" s="60"/>
      <c r="P255" s="62"/>
      <c r="Q255" s="62"/>
    </row>
    <row r="256" spans="15:17" customFormat="1" ht="12.75" x14ac:dyDescent="0.35">
      <c r="O256" s="60"/>
      <c r="P256" s="62"/>
      <c r="Q256" s="62"/>
    </row>
    <row r="257" spans="15:17" customFormat="1" ht="12.75" x14ac:dyDescent="0.35">
      <c r="O257" s="60"/>
      <c r="P257" s="62"/>
      <c r="Q257" s="62"/>
    </row>
    <row r="258" spans="15:17" customFormat="1" ht="12.75" x14ac:dyDescent="0.35">
      <c r="O258" s="60"/>
      <c r="P258" s="62"/>
      <c r="Q258" s="62"/>
    </row>
    <row r="259" spans="15:17" customFormat="1" ht="12.75" x14ac:dyDescent="0.35">
      <c r="O259" s="60"/>
      <c r="P259" s="62"/>
      <c r="Q259" s="62"/>
    </row>
    <row r="260" spans="15:17" customFormat="1" ht="12.75" x14ac:dyDescent="0.35">
      <c r="O260" s="60"/>
      <c r="P260" s="62"/>
      <c r="Q260" s="62"/>
    </row>
    <row r="261" spans="15:17" customFormat="1" ht="12.75" x14ac:dyDescent="0.35">
      <c r="O261" s="60"/>
      <c r="P261" s="62"/>
      <c r="Q261" s="62"/>
    </row>
    <row r="262" spans="15:17" customFormat="1" ht="12.75" x14ac:dyDescent="0.35">
      <c r="O262" s="60"/>
      <c r="P262" s="62"/>
      <c r="Q262" s="62"/>
    </row>
    <row r="263" spans="15:17" customFormat="1" ht="12.75" x14ac:dyDescent="0.35">
      <c r="O263" s="60"/>
      <c r="P263" s="62"/>
      <c r="Q263" s="62"/>
    </row>
    <row r="264" spans="15:17" customFormat="1" ht="12.75" x14ac:dyDescent="0.35">
      <c r="O264" s="60"/>
      <c r="P264" s="62"/>
      <c r="Q264" s="62"/>
    </row>
    <row r="265" spans="15:17" customFormat="1" ht="50.1" customHeight="1" x14ac:dyDescent="0.35">
      <c r="O265" s="60"/>
      <c r="P265" s="62"/>
      <c r="Q265" s="62"/>
    </row>
    <row r="266" spans="15:17" customFormat="1" ht="50.1" customHeight="1" x14ac:dyDescent="0.35">
      <c r="O266" s="60"/>
      <c r="P266" s="62"/>
      <c r="Q266" s="62"/>
    </row>
    <row r="267" spans="15:17" customFormat="1" ht="50.1" customHeight="1" x14ac:dyDescent="0.35">
      <c r="O267" s="60"/>
      <c r="P267" s="62"/>
      <c r="Q267" s="62"/>
    </row>
    <row r="268" spans="15:17" customFormat="1" ht="50.1" customHeight="1" x14ac:dyDescent="0.35">
      <c r="O268" s="60"/>
      <c r="P268" s="62"/>
      <c r="Q268" s="62"/>
    </row>
    <row r="269" spans="15:17" customFormat="1" ht="50.1" customHeight="1" x14ac:dyDescent="0.35">
      <c r="O269" s="60"/>
      <c r="P269" s="62"/>
      <c r="Q269" s="62"/>
    </row>
    <row r="270" spans="15:17" customFormat="1" ht="50.1" customHeight="1" x14ac:dyDescent="0.35">
      <c r="O270" s="60"/>
      <c r="P270" s="62"/>
      <c r="Q270" s="62"/>
    </row>
    <row r="271" spans="15:17" customFormat="1" ht="20.100000000000001" customHeight="1" x14ac:dyDescent="0.35">
      <c r="O271" s="60"/>
      <c r="P271" s="62"/>
      <c r="Q271" s="62"/>
    </row>
    <row r="272" spans="15:17" customFormat="1" ht="12.75" x14ac:dyDescent="0.35">
      <c r="O272" s="60"/>
      <c r="P272" s="62"/>
      <c r="Q272" s="62"/>
    </row>
    <row r="273" spans="15:17" customFormat="1" ht="12.75" x14ac:dyDescent="0.35">
      <c r="O273" s="60"/>
      <c r="P273" s="62"/>
      <c r="Q273" s="62"/>
    </row>
    <row r="274" spans="15:17" customFormat="1" ht="12.75" x14ac:dyDescent="0.35">
      <c r="O274" s="60"/>
      <c r="P274" s="62"/>
      <c r="Q274" s="62"/>
    </row>
    <row r="275" spans="15:17" customFormat="1" ht="9" customHeight="1" x14ac:dyDescent="0.35">
      <c r="O275" s="60"/>
      <c r="P275" s="62"/>
      <c r="Q275" s="62"/>
    </row>
    <row r="276" spans="15:17" customFormat="1" ht="8.25" customHeight="1" x14ac:dyDescent="0.35">
      <c r="O276" s="60"/>
      <c r="P276" s="62"/>
      <c r="Q276" s="62"/>
    </row>
    <row r="277" spans="15:17" customFormat="1" ht="12.75" customHeight="1" x14ac:dyDescent="0.35">
      <c r="O277" s="60"/>
      <c r="P277" s="62"/>
      <c r="Q277" s="62"/>
    </row>
    <row r="278" spans="15:17" customFormat="1" ht="8.25" customHeight="1" x14ac:dyDescent="0.35">
      <c r="O278" s="60"/>
      <c r="P278" s="62"/>
      <c r="Q278" s="62"/>
    </row>
    <row r="279" spans="15:17" customFormat="1" ht="8.25" customHeight="1" x14ac:dyDescent="0.35">
      <c r="O279" s="60"/>
      <c r="P279" s="62"/>
      <c r="Q279" s="62"/>
    </row>
    <row r="280" spans="15:17" customFormat="1" ht="9" customHeight="1" x14ac:dyDescent="0.35">
      <c r="O280" s="60"/>
      <c r="P280" s="62"/>
      <c r="Q280" s="62"/>
    </row>
    <row r="281" spans="15:17" customFormat="1" ht="8.25" customHeight="1" x14ac:dyDescent="0.35">
      <c r="O281" s="60"/>
      <c r="P281" s="62"/>
      <c r="Q281" s="62"/>
    </row>
    <row r="282" spans="15:17" customFormat="1" ht="8.25" customHeight="1" x14ac:dyDescent="0.35">
      <c r="O282" s="60"/>
      <c r="P282" s="62"/>
      <c r="Q282" s="62"/>
    </row>
    <row r="283" spans="15:17" customFormat="1" ht="8.25" customHeight="1" x14ac:dyDescent="0.35">
      <c r="O283" s="60"/>
      <c r="P283" s="62"/>
      <c r="Q283" s="62"/>
    </row>
    <row r="284" spans="15:17" customFormat="1" ht="12.75" x14ac:dyDescent="0.35">
      <c r="O284" s="60"/>
      <c r="P284" s="62"/>
      <c r="Q284" s="62"/>
    </row>
    <row r="285" spans="15:17" customFormat="1" ht="12.75" x14ac:dyDescent="0.35">
      <c r="O285" s="60"/>
      <c r="P285" s="62"/>
      <c r="Q285" s="62"/>
    </row>
    <row r="286" spans="15:17" customFormat="1" ht="12.75" x14ac:dyDescent="0.35">
      <c r="O286" s="60"/>
      <c r="P286" s="62"/>
      <c r="Q286" s="62"/>
    </row>
    <row r="287" spans="15:17" customFormat="1" ht="12.75" x14ac:dyDescent="0.35">
      <c r="O287" s="60"/>
      <c r="P287" s="62"/>
      <c r="Q287" s="62"/>
    </row>
    <row r="288" spans="15:17" customFormat="1" ht="12.75" x14ac:dyDescent="0.35">
      <c r="O288" s="60"/>
      <c r="P288" s="62"/>
      <c r="Q288" s="62"/>
    </row>
    <row r="289" spans="15:17" customFormat="1" ht="12.75" x14ac:dyDescent="0.35">
      <c r="O289" s="60"/>
      <c r="P289" s="62"/>
      <c r="Q289" s="62"/>
    </row>
    <row r="290" spans="15:17" customFormat="1" ht="12.75" x14ac:dyDescent="0.35">
      <c r="O290" s="60"/>
      <c r="P290" s="62"/>
      <c r="Q290" s="62"/>
    </row>
    <row r="291" spans="15:17" customFormat="1" ht="12.75" x14ac:dyDescent="0.35">
      <c r="O291" s="60"/>
      <c r="P291" s="62"/>
      <c r="Q291" s="62"/>
    </row>
    <row r="292" spans="15:17" customFormat="1" ht="12.75" x14ac:dyDescent="0.35">
      <c r="O292" s="60"/>
      <c r="P292" s="62"/>
      <c r="Q292" s="62"/>
    </row>
    <row r="293" spans="15:17" customFormat="1" ht="12.75" x14ac:dyDescent="0.35">
      <c r="O293" s="60"/>
      <c r="P293" s="62"/>
      <c r="Q293" s="62"/>
    </row>
    <row r="294" spans="15:17" customFormat="1" ht="50.1" customHeight="1" x14ac:dyDescent="0.35">
      <c r="O294" s="60"/>
      <c r="P294" s="62"/>
      <c r="Q294" s="62"/>
    </row>
    <row r="295" spans="15:17" customFormat="1" ht="50.1" customHeight="1" x14ac:dyDescent="0.35">
      <c r="O295" s="60"/>
      <c r="P295" s="62"/>
      <c r="Q295" s="62"/>
    </row>
    <row r="296" spans="15:17" customFormat="1" ht="50.1" customHeight="1" x14ac:dyDescent="0.35">
      <c r="O296" s="60"/>
      <c r="P296" s="62"/>
      <c r="Q296" s="62"/>
    </row>
    <row r="297" spans="15:17" customFormat="1" ht="50.1" customHeight="1" x14ac:dyDescent="0.35">
      <c r="O297" s="60"/>
      <c r="P297" s="62"/>
      <c r="Q297" s="62"/>
    </row>
    <row r="298" spans="15:17" customFormat="1" ht="50.1" customHeight="1" x14ac:dyDescent="0.35">
      <c r="O298" s="60"/>
      <c r="P298" s="62"/>
      <c r="Q298" s="62"/>
    </row>
    <row r="299" spans="15:17" customFormat="1" ht="50.1" customHeight="1" x14ac:dyDescent="0.35">
      <c r="O299" s="60"/>
      <c r="P299" s="62"/>
      <c r="Q299" s="62"/>
    </row>
    <row r="300" spans="15:17" customFormat="1" ht="20.100000000000001" customHeight="1" x14ac:dyDescent="0.35">
      <c r="O300" s="60"/>
      <c r="P300" s="62"/>
      <c r="Q300" s="62"/>
    </row>
    <row r="301" spans="15:17" customFormat="1" ht="12.75" x14ac:dyDescent="0.35">
      <c r="O301" s="60"/>
      <c r="P301" s="62"/>
      <c r="Q301" s="62"/>
    </row>
    <row r="302" spans="15:17" customFormat="1" ht="12.75" x14ac:dyDescent="0.35">
      <c r="O302" s="60"/>
      <c r="P302" s="62"/>
      <c r="Q302" s="62"/>
    </row>
    <row r="303" spans="15:17" customFormat="1" ht="12.75" x14ac:dyDescent="0.35">
      <c r="O303" s="60"/>
      <c r="P303" s="62"/>
      <c r="Q303" s="62"/>
    </row>
    <row r="304" spans="15:17" customFormat="1" ht="9" customHeight="1" x14ac:dyDescent="0.35">
      <c r="O304" s="60"/>
      <c r="P304" s="62"/>
      <c r="Q304" s="62"/>
    </row>
    <row r="305" spans="15:17" customFormat="1" ht="8.25" customHeight="1" x14ac:dyDescent="0.35">
      <c r="O305" s="60"/>
      <c r="P305" s="62"/>
      <c r="Q305" s="62"/>
    </row>
    <row r="306" spans="15:17" customFormat="1" ht="12.75" customHeight="1" x14ac:dyDescent="0.35">
      <c r="O306" s="60"/>
      <c r="P306" s="62"/>
      <c r="Q306" s="62"/>
    </row>
    <row r="307" spans="15:17" customFormat="1" ht="8.25" customHeight="1" x14ac:dyDescent="0.35">
      <c r="O307" s="60"/>
      <c r="P307" s="62"/>
      <c r="Q307" s="62"/>
    </row>
    <row r="308" spans="15:17" customFormat="1" ht="8.25" customHeight="1" x14ac:dyDescent="0.35">
      <c r="O308" s="60"/>
      <c r="P308" s="62"/>
      <c r="Q308" s="62"/>
    </row>
    <row r="309" spans="15:17" customFormat="1" ht="9" customHeight="1" x14ac:dyDescent="0.35">
      <c r="O309" s="60"/>
      <c r="P309" s="62"/>
      <c r="Q309" s="62"/>
    </row>
    <row r="310" spans="15:17" customFormat="1" ht="8.25" customHeight="1" x14ac:dyDescent="0.35">
      <c r="O310" s="60"/>
      <c r="P310" s="62"/>
      <c r="Q310" s="62"/>
    </row>
    <row r="311" spans="15:17" customFormat="1" ht="8.25" customHeight="1" x14ac:dyDescent="0.35">
      <c r="O311" s="60"/>
      <c r="P311" s="62"/>
      <c r="Q311" s="62"/>
    </row>
    <row r="312" spans="15:17" customFormat="1" ht="8.25" customHeight="1" x14ac:dyDescent="0.35">
      <c r="O312" s="60"/>
      <c r="P312" s="62"/>
      <c r="Q312" s="62"/>
    </row>
    <row r="313" spans="15:17" customFormat="1" ht="12.75" x14ac:dyDescent="0.35">
      <c r="O313" s="60"/>
      <c r="P313" s="62"/>
      <c r="Q313" s="62"/>
    </row>
    <row r="314" spans="15:17" customFormat="1" ht="12.75" x14ac:dyDescent="0.35">
      <c r="O314" s="60"/>
      <c r="P314" s="62"/>
      <c r="Q314" s="62"/>
    </row>
    <row r="315" spans="15:17" customFormat="1" ht="12.75" x14ac:dyDescent="0.35">
      <c r="O315" s="60"/>
      <c r="P315" s="62"/>
      <c r="Q315" s="62"/>
    </row>
    <row r="316" spans="15:17" customFormat="1" ht="12.75" x14ac:dyDescent="0.35">
      <c r="O316" s="60"/>
      <c r="P316" s="62"/>
      <c r="Q316" s="62"/>
    </row>
    <row r="317" spans="15:17" customFormat="1" ht="12.75" x14ac:dyDescent="0.35">
      <c r="O317" s="60"/>
      <c r="P317" s="62"/>
      <c r="Q317" s="62"/>
    </row>
    <row r="318" spans="15:17" customFormat="1" ht="12.75" x14ac:dyDescent="0.35">
      <c r="O318" s="60"/>
      <c r="P318" s="62"/>
      <c r="Q318" s="62"/>
    </row>
    <row r="319" spans="15:17" customFormat="1" ht="12.75" x14ac:dyDescent="0.35">
      <c r="O319" s="60"/>
      <c r="P319" s="62"/>
      <c r="Q319" s="62"/>
    </row>
    <row r="320" spans="15:17" customFormat="1" ht="12.75" x14ac:dyDescent="0.35">
      <c r="O320" s="60"/>
      <c r="P320" s="62"/>
      <c r="Q320" s="62"/>
    </row>
    <row r="321" spans="15:17" customFormat="1" ht="12.75" x14ac:dyDescent="0.35">
      <c r="O321" s="60"/>
      <c r="P321" s="62"/>
      <c r="Q321" s="62"/>
    </row>
    <row r="322" spans="15:17" customFormat="1" ht="12.75" x14ac:dyDescent="0.35">
      <c r="O322" s="60"/>
      <c r="P322" s="62"/>
      <c r="Q322" s="62"/>
    </row>
    <row r="323" spans="15:17" customFormat="1" ht="50.1" customHeight="1" x14ac:dyDescent="0.35">
      <c r="O323" s="60"/>
      <c r="P323" s="62"/>
      <c r="Q323" s="62"/>
    </row>
    <row r="324" spans="15:17" customFormat="1" ht="50.1" customHeight="1" x14ac:dyDescent="0.35">
      <c r="O324" s="60"/>
      <c r="P324" s="62"/>
      <c r="Q324" s="62"/>
    </row>
    <row r="325" spans="15:17" customFormat="1" ht="50.1" customHeight="1" x14ac:dyDescent="0.35">
      <c r="O325" s="60"/>
      <c r="P325" s="62"/>
      <c r="Q325" s="62"/>
    </row>
    <row r="326" spans="15:17" customFormat="1" ht="50.1" customHeight="1" x14ac:dyDescent="0.35">
      <c r="O326" s="60"/>
      <c r="P326" s="62"/>
      <c r="Q326" s="62"/>
    </row>
    <row r="327" spans="15:17" customFormat="1" ht="50.1" customHeight="1" x14ac:dyDescent="0.35">
      <c r="O327" s="60"/>
      <c r="P327" s="62"/>
      <c r="Q327" s="62"/>
    </row>
    <row r="328" spans="15:17" customFormat="1" ht="50.1" customHeight="1" x14ac:dyDescent="0.35">
      <c r="O328" s="60"/>
      <c r="P328" s="62"/>
      <c r="Q328" s="62"/>
    </row>
    <row r="329" spans="15:17" customFormat="1" ht="20.100000000000001" customHeight="1" x14ac:dyDescent="0.35">
      <c r="O329" s="60"/>
      <c r="P329" s="62"/>
      <c r="Q329" s="62"/>
    </row>
  </sheetData>
  <mergeCells count="28">
    <mergeCell ref="O4:O5"/>
    <mergeCell ref="B31:F31"/>
    <mergeCell ref="B32:F32"/>
    <mergeCell ref="B28:F28"/>
    <mergeCell ref="B29:F29"/>
    <mergeCell ref="B30:F30"/>
    <mergeCell ref="P15:Q16"/>
    <mergeCell ref="I6:M12"/>
    <mergeCell ref="B25:F25"/>
    <mergeCell ref="B37:F37"/>
    <mergeCell ref="B36:F36"/>
    <mergeCell ref="I4:M4"/>
    <mergeCell ref="A4:H12"/>
    <mergeCell ref="B23:F23"/>
    <mergeCell ref="B22:F22"/>
    <mergeCell ref="H15:L16"/>
    <mergeCell ref="M15:O16"/>
    <mergeCell ref="A13:F14"/>
    <mergeCell ref="N8:O9"/>
    <mergeCell ref="H13:O14"/>
    <mergeCell ref="B19:F19"/>
    <mergeCell ref="A38:F38"/>
    <mergeCell ref="B24:F24"/>
    <mergeCell ref="B35:F35"/>
    <mergeCell ref="B33:F33"/>
    <mergeCell ref="B34:F34"/>
    <mergeCell ref="B27:F27"/>
    <mergeCell ref="B26:F26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Holder, Deirdre - FPAC-BC, Washington, DC</cp:lastModifiedBy>
  <cp:lastPrinted>2019-01-17T20:44:51Z</cp:lastPrinted>
  <dcterms:created xsi:type="dcterms:W3CDTF">2000-01-10T18:54:20Z</dcterms:created>
  <dcterms:modified xsi:type="dcterms:W3CDTF">2019-01-17T21:03:44Z</dcterms:modified>
</cp:coreProperties>
</file>