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howardagu\Desktop\D&amp;R Work\"/>
    </mc:Choice>
  </mc:AlternateContent>
  <workbookProtection workbookPassword="CA59" lockStructure="1"/>
  <bookViews>
    <workbookView xWindow="0" yWindow="0" windowWidth="20490" windowHeight="7755"/>
  </bookViews>
  <sheets>
    <sheet name="Sheet1" sheetId="19" r:id="rId1"/>
  </sheets>
  <definedNames>
    <definedName name="_xlnm.Print_Area" localSheetId="0">Sheet1!$A$1:$Q$31</definedName>
  </definedNames>
  <calcPr calcId="152511"/>
</workbook>
</file>

<file path=xl/calcChain.xml><?xml version="1.0" encoding="utf-8"?>
<calcChain xmlns="http://schemas.openxmlformats.org/spreadsheetml/2006/main">
  <c r="J27" i="19" l="1"/>
  <c r="L27" i="19" s="1"/>
  <c r="Q27" i="19" s="1"/>
  <c r="O27" i="19"/>
  <c r="J23" i="19"/>
  <c r="L23" i="19" s="1"/>
  <c r="Q23" i="19" s="1"/>
  <c r="O23" i="19"/>
  <c r="J26" i="19"/>
  <c r="L26" i="19" s="1"/>
  <c r="Q26" i="19" s="1"/>
  <c r="O26" i="19"/>
  <c r="J24" i="19"/>
  <c r="L24" i="19" s="1"/>
  <c r="Q24" i="19" s="1"/>
  <c r="O24" i="19"/>
  <c r="J25" i="19"/>
  <c r="L25" i="19" s="1"/>
  <c r="Q25" i="19" s="1"/>
  <c r="O25" i="19"/>
  <c r="J28" i="19"/>
  <c r="L28" i="19" s="1"/>
  <c r="Q28" i="19" s="1"/>
  <c r="O28" i="19"/>
  <c r="M29" i="19"/>
  <c r="J54" i="19"/>
  <c r="L54" i="19" s="1"/>
  <c r="Q54" i="19" s="1"/>
  <c r="O54" i="19"/>
  <c r="J55" i="19"/>
  <c r="L55" i="19" s="1"/>
  <c r="Q55" i="19" s="1"/>
  <c r="O55" i="19"/>
  <c r="J56" i="19"/>
  <c r="L56" i="19" s="1"/>
  <c r="Q56" i="19" s="1"/>
  <c r="O56" i="19"/>
  <c r="J57" i="19"/>
  <c r="L57" i="19" s="1"/>
  <c r="Q57" i="19" s="1"/>
  <c r="O57" i="19"/>
  <c r="J58" i="19"/>
  <c r="L58" i="19" s="1"/>
  <c r="Q58" i="19" s="1"/>
  <c r="O58" i="19"/>
  <c r="J59" i="19"/>
  <c r="L59" i="19" s="1"/>
  <c r="Q59" i="19" s="1"/>
  <c r="O59" i="19"/>
  <c r="M60" i="19"/>
  <c r="J83" i="19"/>
  <c r="L83" i="19" s="1"/>
  <c r="Q83" i="19" s="1"/>
  <c r="O83" i="19"/>
  <c r="J84" i="19"/>
  <c r="L84" i="19" s="1"/>
  <c r="Q84" i="19" s="1"/>
  <c r="O84" i="19"/>
  <c r="J85" i="19"/>
  <c r="L85" i="19" s="1"/>
  <c r="Q85" i="19" s="1"/>
  <c r="O85" i="19"/>
  <c r="J86" i="19"/>
  <c r="L86" i="19" s="1"/>
  <c r="Q86" i="19" s="1"/>
  <c r="O86" i="19"/>
  <c r="J87" i="19"/>
  <c r="L87" i="19" s="1"/>
  <c r="Q87" i="19" s="1"/>
  <c r="O87" i="19"/>
  <c r="J88" i="19"/>
  <c r="L88" i="19" s="1"/>
  <c r="Q88" i="19" s="1"/>
  <c r="O88" i="19"/>
  <c r="M89" i="19"/>
  <c r="J112" i="19"/>
  <c r="L112" i="19" s="1"/>
  <c r="Q112" i="19" s="1"/>
  <c r="O112" i="19"/>
  <c r="J113" i="19"/>
  <c r="L113" i="19" s="1"/>
  <c r="Q113" i="19" s="1"/>
  <c r="O113" i="19"/>
  <c r="J114" i="19"/>
  <c r="L114" i="19" s="1"/>
  <c r="Q114" i="19" s="1"/>
  <c r="O114" i="19"/>
  <c r="J115" i="19"/>
  <c r="L115" i="19" s="1"/>
  <c r="Q115" i="19" s="1"/>
  <c r="O115" i="19"/>
  <c r="J116" i="19"/>
  <c r="L116" i="19" s="1"/>
  <c r="Q116" i="19" s="1"/>
  <c r="O116" i="19"/>
  <c r="J117" i="19"/>
  <c r="L117" i="19" s="1"/>
  <c r="Q117" i="19" s="1"/>
  <c r="O117" i="19"/>
  <c r="M118" i="19"/>
  <c r="J141" i="19"/>
  <c r="L141" i="19" s="1"/>
  <c r="O141" i="19"/>
  <c r="J142" i="19"/>
  <c r="L142" i="19" s="1"/>
  <c r="O142" i="19"/>
  <c r="J143" i="19"/>
  <c r="L143" i="19" s="1"/>
  <c r="O143" i="19"/>
  <c r="J144" i="19"/>
  <c r="L144" i="19" s="1"/>
  <c r="O144" i="19"/>
  <c r="J145" i="19"/>
  <c r="L145" i="19" s="1"/>
  <c r="O145" i="19"/>
  <c r="J146" i="19"/>
  <c r="L146" i="19" s="1"/>
  <c r="O146" i="19"/>
  <c r="M147" i="19"/>
  <c r="J170" i="19"/>
  <c r="L170" i="19" s="1"/>
  <c r="O170" i="19"/>
  <c r="J171" i="19"/>
  <c r="L171" i="19" s="1"/>
  <c r="O171" i="19"/>
  <c r="J172" i="19"/>
  <c r="L172" i="19" s="1"/>
  <c r="O172" i="19"/>
  <c r="J173" i="19"/>
  <c r="L173" i="19" s="1"/>
  <c r="O173" i="19"/>
  <c r="J174" i="19"/>
  <c r="L174" i="19" s="1"/>
  <c r="O174" i="19"/>
  <c r="J175" i="19"/>
  <c r="L175" i="19" s="1"/>
  <c r="O175" i="19"/>
  <c r="M176" i="19"/>
  <c r="J199" i="19"/>
  <c r="L199" i="19" s="1"/>
  <c r="O199" i="19"/>
  <c r="J200" i="19"/>
  <c r="L200" i="19" s="1"/>
  <c r="O200" i="19"/>
  <c r="J201" i="19"/>
  <c r="L201" i="19" s="1"/>
  <c r="O201" i="19"/>
  <c r="J202" i="19"/>
  <c r="L202" i="19" s="1"/>
  <c r="O202" i="19"/>
  <c r="J203" i="19"/>
  <c r="L203" i="19" s="1"/>
  <c r="O203" i="19"/>
  <c r="J204" i="19"/>
  <c r="L204" i="19" s="1"/>
  <c r="O204" i="19"/>
  <c r="M205" i="19"/>
  <c r="J228" i="19"/>
  <c r="L228" i="19" s="1"/>
  <c r="O228" i="19"/>
  <c r="J229" i="19"/>
  <c r="L229" i="19" s="1"/>
  <c r="O229" i="19"/>
  <c r="J230" i="19"/>
  <c r="L230" i="19" s="1"/>
  <c r="O230" i="19"/>
  <c r="J231" i="19"/>
  <c r="L231" i="19" s="1"/>
  <c r="O231" i="19"/>
  <c r="J232" i="19"/>
  <c r="L232" i="19" s="1"/>
  <c r="O232" i="19"/>
  <c r="J233" i="19"/>
  <c r="L233" i="19" s="1"/>
  <c r="O233" i="19"/>
  <c r="M234" i="19"/>
  <c r="J257" i="19"/>
  <c r="L257" i="19" s="1"/>
  <c r="O257" i="19"/>
  <c r="J258" i="19"/>
  <c r="L258" i="19" s="1"/>
  <c r="O258" i="19"/>
  <c r="J259" i="19"/>
  <c r="L259" i="19" s="1"/>
  <c r="O259" i="19"/>
  <c r="J260" i="19"/>
  <c r="L260" i="19" s="1"/>
  <c r="O260" i="19"/>
  <c r="J261" i="19"/>
  <c r="L261" i="19" s="1"/>
  <c r="O261" i="19"/>
  <c r="J262" i="19"/>
  <c r="L262" i="19" s="1"/>
  <c r="O262" i="19"/>
  <c r="M263" i="19"/>
  <c r="J286" i="19"/>
  <c r="L286" i="19" s="1"/>
  <c r="O286" i="19"/>
  <c r="J287" i="19"/>
  <c r="L287" i="19" s="1"/>
  <c r="O287" i="19"/>
  <c r="J288" i="19"/>
  <c r="L288" i="19" s="1"/>
  <c r="O288" i="19"/>
  <c r="J289" i="19"/>
  <c r="L289" i="19" s="1"/>
  <c r="O289" i="19"/>
  <c r="J290" i="19"/>
  <c r="L290" i="19" s="1"/>
  <c r="O290" i="19"/>
  <c r="J291" i="19"/>
  <c r="L291" i="19" s="1"/>
  <c r="O291" i="19"/>
  <c r="M292" i="19"/>
  <c r="J315" i="19"/>
  <c r="L315" i="19" s="1"/>
  <c r="O315" i="19"/>
  <c r="J316" i="19"/>
  <c r="L316" i="19" s="1"/>
  <c r="O316" i="19"/>
  <c r="J317" i="19"/>
  <c r="L317" i="19" s="1"/>
  <c r="O317" i="19"/>
  <c r="J318" i="19"/>
  <c r="L318" i="19" s="1"/>
  <c r="O318" i="19"/>
  <c r="J319" i="19"/>
  <c r="L319" i="19" s="1"/>
  <c r="O319" i="19"/>
  <c r="J320" i="19"/>
  <c r="L320" i="19" s="1"/>
  <c r="O320" i="19"/>
  <c r="M321" i="19"/>
  <c r="J344" i="19"/>
  <c r="L344" i="19" s="1"/>
  <c r="O344" i="19"/>
  <c r="J345" i="19"/>
  <c r="L345" i="19" s="1"/>
  <c r="O345" i="19"/>
  <c r="J346" i="19"/>
  <c r="L346" i="19" s="1"/>
  <c r="O346" i="19"/>
  <c r="J347" i="19"/>
  <c r="L347" i="19" s="1"/>
  <c r="O347" i="19"/>
  <c r="J348" i="19"/>
  <c r="L348" i="19" s="1"/>
  <c r="O348" i="19"/>
  <c r="J349" i="19"/>
  <c r="L349" i="19" s="1"/>
  <c r="O349" i="19"/>
  <c r="M350" i="19"/>
  <c r="J373" i="19"/>
  <c r="L373" i="19" s="1"/>
  <c r="O373" i="19"/>
  <c r="J374" i="19"/>
  <c r="L374" i="19" s="1"/>
  <c r="O374" i="19"/>
  <c r="J375" i="19"/>
  <c r="L375" i="19" s="1"/>
  <c r="O375" i="19"/>
  <c r="J376" i="19"/>
  <c r="L376" i="19" s="1"/>
  <c r="O376" i="19"/>
  <c r="J377" i="19"/>
  <c r="L377" i="19" s="1"/>
  <c r="O377" i="19"/>
  <c r="J378" i="19"/>
  <c r="L378" i="19" s="1"/>
  <c r="O378" i="19"/>
  <c r="M379" i="19"/>
  <c r="J402" i="19"/>
  <c r="L402" i="19" s="1"/>
  <c r="O402" i="19"/>
  <c r="J403" i="19"/>
  <c r="L403" i="19" s="1"/>
  <c r="O403" i="19"/>
  <c r="J404" i="19"/>
  <c r="L404" i="19" s="1"/>
  <c r="O404" i="19"/>
  <c r="J405" i="19"/>
  <c r="L405" i="19" s="1"/>
  <c r="O405" i="19"/>
  <c r="J406" i="19"/>
  <c r="L406" i="19" s="1"/>
  <c r="O406" i="19"/>
  <c r="J407" i="19"/>
  <c r="L407" i="19" s="1"/>
  <c r="O407" i="19"/>
  <c r="M408" i="19"/>
  <c r="J431" i="19"/>
  <c r="L431" i="19" s="1"/>
  <c r="O431" i="19"/>
  <c r="J432" i="19"/>
  <c r="L432" i="19" s="1"/>
  <c r="O432" i="19"/>
  <c r="J433" i="19"/>
  <c r="L433" i="19" s="1"/>
  <c r="O433" i="19"/>
  <c r="J434" i="19"/>
  <c r="L434" i="19" s="1"/>
  <c r="O434" i="19"/>
  <c r="J435" i="19"/>
  <c r="L435" i="19" s="1"/>
  <c r="O435" i="19"/>
  <c r="J436" i="19"/>
  <c r="L436" i="19" s="1"/>
  <c r="O436" i="19"/>
  <c r="M437" i="19"/>
  <c r="J460" i="19"/>
  <c r="L460" i="19" s="1"/>
  <c r="O460" i="19"/>
  <c r="J461" i="19"/>
  <c r="L461" i="19" s="1"/>
  <c r="O461" i="19"/>
  <c r="J462" i="19"/>
  <c r="L462" i="19" s="1"/>
  <c r="O462" i="19"/>
  <c r="J463" i="19"/>
  <c r="L463" i="19" s="1"/>
  <c r="O463" i="19"/>
  <c r="J464" i="19"/>
  <c r="L464" i="19" s="1"/>
  <c r="O464" i="19"/>
  <c r="J465" i="19"/>
  <c r="L465" i="19" s="1"/>
  <c r="O465" i="19"/>
  <c r="M466" i="19"/>
  <c r="J489" i="19"/>
  <c r="L489" i="19" s="1"/>
  <c r="O489" i="19"/>
  <c r="J490" i="19"/>
  <c r="L490" i="19" s="1"/>
  <c r="O490" i="19"/>
  <c r="J491" i="19"/>
  <c r="L491" i="19" s="1"/>
  <c r="O491" i="19"/>
  <c r="J492" i="19"/>
  <c r="L492" i="19" s="1"/>
  <c r="O492" i="19"/>
  <c r="J493" i="19"/>
  <c r="L493" i="19" s="1"/>
  <c r="O493" i="19"/>
  <c r="J494" i="19"/>
  <c r="L494" i="19" s="1"/>
  <c r="O494" i="19"/>
  <c r="M495" i="19"/>
  <c r="J518" i="19"/>
  <c r="L518" i="19" s="1"/>
  <c r="O518" i="19"/>
  <c r="J519" i="19"/>
  <c r="L519" i="19" s="1"/>
  <c r="O519" i="19"/>
  <c r="J520" i="19"/>
  <c r="L520" i="19" s="1"/>
  <c r="O520" i="19"/>
  <c r="J521" i="19"/>
  <c r="L521" i="19" s="1"/>
  <c r="O521" i="19"/>
  <c r="J522" i="19"/>
  <c r="L522" i="19" s="1"/>
  <c r="O522" i="19"/>
  <c r="J523" i="19"/>
  <c r="L523" i="19" s="1"/>
  <c r="O523" i="19"/>
  <c r="M524" i="19"/>
  <c r="J547" i="19"/>
  <c r="L547" i="19" s="1"/>
  <c r="O547" i="19"/>
  <c r="J548" i="19"/>
  <c r="L548" i="19" s="1"/>
  <c r="O548" i="19"/>
  <c r="J549" i="19"/>
  <c r="L549" i="19" s="1"/>
  <c r="O549" i="19"/>
  <c r="J550" i="19"/>
  <c r="L550" i="19" s="1"/>
  <c r="O550" i="19"/>
  <c r="J551" i="19"/>
  <c r="L551" i="19" s="1"/>
  <c r="O551" i="19"/>
  <c r="J552" i="19"/>
  <c r="L552" i="19" s="1"/>
  <c r="O552" i="19"/>
  <c r="M553" i="19"/>
  <c r="J576" i="19"/>
  <c r="L576" i="19" s="1"/>
  <c r="O576" i="19"/>
  <c r="J577" i="19"/>
  <c r="L577" i="19" s="1"/>
  <c r="O577" i="19"/>
  <c r="J578" i="19"/>
  <c r="L578" i="19" s="1"/>
  <c r="O578" i="19"/>
  <c r="J579" i="19"/>
  <c r="L579" i="19" s="1"/>
  <c r="O579" i="19"/>
  <c r="J580" i="19"/>
  <c r="L580" i="19" s="1"/>
  <c r="O580" i="19"/>
  <c r="J581" i="19"/>
  <c r="L581" i="19" s="1"/>
  <c r="O581" i="19"/>
  <c r="M582" i="19"/>
  <c r="J605" i="19"/>
  <c r="L605" i="19" s="1"/>
  <c r="O605" i="19"/>
  <c r="J606" i="19"/>
  <c r="L606" i="19" s="1"/>
  <c r="O606" i="19"/>
  <c r="J607" i="19"/>
  <c r="L607" i="19" s="1"/>
  <c r="O607" i="19"/>
  <c r="J608" i="19"/>
  <c r="L608" i="19" s="1"/>
  <c r="O608" i="19"/>
  <c r="J609" i="19"/>
  <c r="L609" i="19" s="1"/>
  <c r="O609" i="19"/>
  <c r="J610" i="19"/>
  <c r="L610" i="19" s="1"/>
  <c r="O610" i="19"/>
  <c r="M611" i="19"/>
  <c r="J634" i="19"/>
  <c r="L634" i="19" s="1"/>
  <c r="O634" i="19"/>
  <c r="J635" i="19"/>
  <c r="L635" i="19" s="1"/>
  <c r="O635" i="19"/>
  <c r="J636" i="19"/>
  <c r="L636" i="19" s="1"/>
  <c r="O636" i="19"/>
  <c r="J637" i="19"/>
  <c r="L637" i="19" s="1"/>
  <c r="O637" i="19"/>
  <c r="J638" i="19"/>
  <c r="L638" i="19" s="1"/>
  <c r="O638" i="19"/>
  <c r="J639" i="19"/>
  <c r="L639" i="19" s="1"/>
  <c r="O639" i="19"/>
  <c r="M640" i="19"/>
  <c r="J663" i="19"/>
  <c r="L663" i="19" s="1"/>
  <c r="O663" i="19"/>
  <c r="J664" i="19"/>
  <c r="L664" i="19" s="1"/>
  <c r="O664" i="19"/>
  <c r="J665" i="19"/>
  <c r="L665" i="19" s="1"/>
  <c r="O665" i="19"/>
  <c r="J666" i="19"/>
  <c r="L666" i="19" s="1"/>
  <c r="O666" i="19"/>
  <c r="J667" i="19"/>
  <c r="L667" i="19" s="1"/>
  <c r="O667" i="19"/>
  <c r="J668" i="19"/>
  <c r="L668" i="19" s="1"/>
  <c r="O668" i="19"/>
  <c r="M669" i="19"/>
  <c r="J692" i="19"/>
  <c r="L692" i="19" s="1"/>
  <c r="O692" i="19"/>
  <c r="J693" i="19"/>
  <c r="L693" i="19" s="1"/>
  <c r="O693" i="19"/>
  <c r="J694" i="19"/>
  <c r="L694" i="19" s="1"/>
  <c r="O694" i="19"/>
  <c r="J695" i="19"/>
  <c r="L695" i="19" s="1"/>
  <c r="O695" i="19"/>
  <c r="J696" i="19"/>
  <c r="L696" i="19" s="1"/>
  <c r="O696" i="19"/>
  <c r="J697" i="19"/>
  <c r="L697" i="19" s="1"/>
  <c r="O697" i="19"/>
  <c r="M698" i="19"/>
  <c r="J721" i="19"/>
  <c r="L721" i="19" s="1"/>
  <c r="O721" i="19"/>
  <c r="J722" i="19"/>
  <c r="L722" i="19" s="1"/>
  <c r="O722" i="19"/>
  <c r="J723" i="19"/>
  <c r="L723" i="19" s="1"/>
  <c r="O723" i="19"/>
  <c r="J724" i="19"/>
  <c r="L724" i="19" s="1"/>
  <c r="O724" i="19"/>
  <c r="J725" i="19"/>
  <c r="L725" i="19" s="1"/>
  <c r="O725" i="19"/>
  <c r="J726" i="19"/>
  <c r="L726" i="19" s="1"/>
  <c r="O726" i="19"/>
  <c r="M727" i="19"/>
  <c r="J750" i="19"/>
  <c r="L750" i="19" s="1"/>
  <c r="O750" i="19"/>
  <c r="J751" i="19"/>
  <c r="L751" i="19" s="1"/>
  <c r="O751" i="19"/>
  <c r="J752" i="19"/>
  <c r="L752" i="19" s="1"/>
  <c r="O752" i="19"/>
  <c r="J753" i="19"/>
  <c r="L753" i="19" s="1"/>
  <c r="O753" i="19"/>
  <c r="J754" i="19"/>
  <c r="L754" i="19" s="1"/>
  <c r="O754" i="19"/>
  <c r="J755" i="19"/>
  <c r="L755" i="19" s="1"/>
  <c r="O755" i="19"/>
  <c r="M756" i="19"/>
  <c r="J779" i="19"/>
  <c r="L779" i="19" s="1"/>
  <c r="O779" i="19"/>
  <c r="J780" i="19"/>
  <c r="L780" i="19" s="1"/>
  <c r="O780" i="19"/>
  <c r="J781" i="19"/>
  <c r="L781" i="19" s="1"/>
  <c r="O781" i="19"/>
  <c r="J782" i="19"/>
  <c r="L782" i="19" s="1"/>
  <c r="O782" i="19"/>
  <c r="J783" i="19"/>
  <c r="L783" i="19" s="1"/>
  <c r="O783" i="19"/>
  <c r="J784" i="19"/>
  <c r="L784" i="19" s="1"/>
  <c r="O784" i="19"/>
  <c r="M785" i="19"/>
  <c r="J808" i="19"/>
  <c r="L808" i="19" s="1"/>
  <c r="O808" i="19"/>
  <c r="J809" i="19"/>
  <c r="L809" i="19" s="1"/>
  <c r="O809" i="19"/>
  <c r="J810" i="19"/>
  <c r="L810" i="19" s="1"/>
  <c r="O810" i="19"/>
  <c r="J811" i="19"/>
  <c r="L811" i="19" s="1"/>
  <c r="O811" i="19"/>
  <c r="J812" i="19"/>
  <c r="L812" i="19" s="1"/>
  <c r="O812" i="19"/>
  <c r="J813" i="19"/>
  <c r="L813" i="19" s="1"/>
  <c r="O813" i="19"/>
  <c r="M814" i="19"/>
  <c r="J837" i="19"/>
  <c r="L837" i="19" s="1"/>
  <c r="O837" i="19"/>
  <c r="J838" i="19"/>
  <c r="L838" i="19" s="1"/>
  <c r="O838" i="19"/>
  <c r="J839" i="19"/>
  <c r="L839" i="19" s="1"/>
  <c r="O839" i="19"/>
  <c r="J840" i="19"/>
  <c r="L840" i="19" s="1"/>
  <c r="O840" i="19"/>
  <c r="J841" i="19"/>
  <c r="L841" i="19" s="1"/>
  <c r="O841" i="19"/>
  <c r="J842" i="19"/>
  <c r="L842" i="19" s="1"/>
  <c r="O842" i="19"/>
  <c r="M843" i="19"/>
  <c r="J866" i="19"/>
  <c r="L866" i="19" s="1"/>
  <c r="O866" i="19"/>
  <c r="J867" i="19"/>
  <c r="L867" i="19" s="1"/>
  <c r="O867" i="19"/>
  <c r="J868" i="19"/>
  <c r="L868" i="19" s="1"/>
  <c r="O868" i="19"/>
  <c r="J869" i="19"/>
  <c r="L869" i="19" s="1"/>
  <c r="O869" i="19"/>
  <c r="J870" i="19"/>
  <c r="L870" i="19" s="1"/>
  <c r="O870" i="19"/>
  <c r="J871" i="19"/>
  <c r="L871" i="19" s="1"/>
  <c r="O871" i="19"/>
  <c r="M872" i="19"/>
  <c r="J895" i="19"/>
  <c r="L895" i="19" s="1"/>
  <c r="O895" i="19"/>
  <c r="J896" i="19"/>
  <c r="L896" i="19" s="1"/>
  <c r="O896" i="19"/>
  <c r="J897" i="19"/>
  <c r="L897" i="19" s="1"/>
  <c r="O897" i="19"/>
  <c r="J898" i="19"/>
  <c r="L898" i="19" s="1"/>
  <c r="O898" i="19"/>
  <c r="J899" i="19"/>
  <c r="L899" i="19" s="1"/>
  <c r="O899" i="19"/>
  <c r="J900" i="19"/>
  <c r="L900" i="19" s="1"/>
  <c r="O900" i="19"/>
  <c r="M901" i="19"/>
  <c r="J924" i="19"/>
  <c r="L924" i="19" s="1"/>
  <c r="O924" i="19"/>
  <c r="J925" i="19"/>
  <c r="L925" i="19" s="1"/>
  <c r="O925" i="19"/>
  <c r="J926" i="19"/>
  <c r="L926" i="19" s="1"/>
  <c r="O926" i="19"/>
  <c r="J927" i="19"/>
  <c r="L927" i="19" s="1"/>
  <c r="O927" i="19"/>
  <c r="J928" i="19"/>
  <c r="L928" i="19" s="1"/>
  <c r="O928" i="19"/>
  <c r="J929" i="19"/>
  <c r="L929" i="19" s="1"/>
  <c r="O929" i="19"/>
  <c r="M930" i="19"/>
  <c r="J953" i="19"/>
  <c r="L953" i="19" s="1"/>
  <c r="O953" i="19"/>
  <c r="J954" i="19"/>
  <c r="L954" i="19" s="1"/>
  <c r="O954" i="19"/>
  <c r="J955" i="19"/>
  <c r="L955" i="19" s="1"/>
  <c r="O955" i="19"/>
  <c r="J956" i="19"/>
  <c r="L956" i="19" s="1"/>
  <c r="O956" i="19"/>
  <c r="J957" i="19"/>
  <c r="L957" i="19" s="1"/>
  <c r="O957" i="19"/>
  <c r="J958" i="19"/>
  <c r="L958" i="19" s="1"/>
  <c r="O958" i="19"/>
  <c r="M959" i="19"/>
  <c r="J982" i="19"/>
  <c r="L982" i="19" s="1"/>
  <c r="O982" i="19"/>
  <c r="J983" i="19"/>
  <c r="L983" i="19" s="1"/>
  <c r="O983" i="19"/>
  <c r="J984" i="19"/>
  <c r="L984" i="19" s="1"/>
  <c r="O984" i="19"/>
  <c r="J985" i="19"/>
  <c r="L985" i="19" s="1"/>
  <c r="O985" i="19"/>
  <c r="J986" i="19"/>
  <c r="L986" i="19" s="1"/>
  <c r="O986" i="19"/>
  <c r="J987" i="19"/>
  <c r="L987" i="19" s="1"/>
  <c r="O987" i="19"/>
  <c r="M988" i="19"/>
  <c r="J1011" i="19"/>
  <c r="L1011" i="19" s="1"/>
  <c r="O1011" i="19"/>
  <c r="J1012" i="19"/>
  <c r="L1012" i="19" s="1"/>
  <c r="O1012" i="19"/>
  <c r="J1013" i="19"/>
  <c r="L1013" i="19" s="1"/>
  <c r="O1013" i="19"/>
  <c r="J1014" i="19"/>
  <c r="L1014" i="19" s="1"/>
  <c r="O1014" i="19"/>
  <c r="J1015" i="19"/>
  <c r="L1015" i="19" s="1"/>
  <c r="O1015" i="19"/>
  <c r="J1016" i="19"/>
  <c r="L1016" i="19" s="1"/>
  <c r="O1016" i="19"/>
  <c r="M1017" i="19"/>
  <c r="J1040" i="19"/>
  <c r="L1040" i="19" s="1"/>
  <c r="O1040" i="19"/>
  <c r="J1041" i="19"/>
  <c r="L1041" i="19" s="1"/>
  <c r="O1041" i="19"/>
  <c r="J1042" i="19"/>
  <c r="L1042" i="19" s="1"/>
  <c r="O1042" i="19"/>
  <c r="J1043" i="19"/>
  <c r="L1043" i="19"/>
  <c r="O1043" i="19"/>
  <c r="J1044" i="19"/>
  <c r="L1044" i="19" s="1"/>
  <c r="O1044" i="19"/>
  <c r="J1045" i="19"/>
  <c r="L1045" i="19" s="1"/>
  <c r="O1045" i="19"/>
  <c r="M1046" i="19"/>
  <c r="J1069" i="19"/>
  <c r="L1069" i="19" s="1"/>
  <c r="O1069" i="19"/>
  <c r="J1070" i="19"/>
  <c r="L1070" i="19" s="1"/>
  <c r="O1070" i="19"/>
  <c r="J1071" i="19"/>
  <c r="L1071" i="19" s="1"/>
  <c r="O1071" i="19"/>
  <c r="J1072" i="19"/>
  <c r="L1072" i="19" s="1"/>
  <c r="O1072" i="19"/>
  <c r="J1073" i="19"/>
  <c r="L1073" i="19" s="1"/>
  <c r="O1073" i="19"/>
  <c r="J1074" i="19"/>
  <c r="L1074" i="19" s="1"/>
  <c r="O1074" i="19"/>
  <c r="M1075" i="19"/>
  <c r="J1098" i="19"/>
  <c r="L1098" i="19" s="1"/>
  <c r="O1098" i="19"/>
  <c r="J1099" i="19"/>
  <c r="L1099" i="19" s="1"/>
  <c r="O1099" i="19"/>
  <c r="J1100" i="19"/>
  <c r="L1100" i="19" s="1"/>
  <c r="O1100" i="19"/>
  <c r="J1101" i="19"/>
  <c r="L1101" i="19" s="1"/>
  <c r="O1101" i="19"/>
  <c r="J1102" i="19"/>
  <c r="L1102" i="19" s="1"/>
  <c r="O1102" i="19"/>
  <c r="J1103" i="19"/>
  <c r="L1103" i="19" s="1"/>
  <c r="O1103" i="19"/>
  <c r="M1104" i="19"/>
  <c r="J1127" i="19"/>
  <c r="L1127" i="19" s="1"/>
  <c r="O1127" i="19"/>
  <c r="J1128" i="19"/>
  <c r="L1128" i="19" s="1"/>
  <c r="O1128" i="19"/>
  <c r="J1129" i="19"/>
  <c r="L1129" i="19" s="1"/>
  <c r="O1129" i="19"/>
  <c r="J1130" i="19"/>
  <c r="L1130" i="19" s="1"/>
  <c r="O1130" i="19"/>
  <c r="J1131" i="19"/>
  <c r="L1131" i="19" s="1"/>
  <c r="O1131" i="19"/>
  <c r="J1132" i="19"/>
  <c r="L1132" i="19" s="1"/>
  <c r="O1132" i="19"/>
  <c r="M1133" i="19"/>
  <c r="J1156" i="19"/>
  <c r="L1156" i="19" s="1"/>
  <c r="O1156" i="19"/>
  <c r="J1157" i="19"/>
  <c r="L1157" i="19" s="1"/>
  <c r="O1157" i="19"/>
  <c r="J1158" i="19"/>
  <c r="L1158" i="19" s="1"/>
  <c r="O1158" i="19"/>
  <c r="J1159" i="19"/>
  <c r="L1159" i="19" s="1"/>
  <c r="O1159" i="19"/>
  <c r="J1160" i="19"/>
  <c r="L1160" i="19" s="1"/>
  <c r="O1160" i="19"/>
  <c r="J1161" i="19"/>
  <c r="L1161" i="19" s="1"/>
  <c r="O1161" i="19"/>
  <c r="M1162" i="19"/>
  <c r="J1185" i="19"/>
  <c r="L1185" i="19" s="1"/>
  <c r="O1185" i="19"/>
  <c r="J1186" i="19"/>
  <c r="L1186" i="19" s="1"/>
  <c r="O1186" i="19"/>
  <c r="J1187" i="19"/>
  <c r="L1187" i="19" s="1"/>
  <c r="O1187" i="19"/>
  <c r="J1188" i="19"/>
  <c r="L1188" i="19" s="1"/>
  <c r="O1188" i="19"/>
  <c r="J1189" i="19"/>
  <c r="L1189" i="19" s="1"/>
  <c r="O1189" i="19"/>
  <c r="J1190" i="19"/>
  <c r="L1190" i="19" s="1"/>
  <c r="O1190" i="19"/>
  <c r="M1191" i="19"/>
  <c r="J1214" i="19"/>
  <c r="L1214" i="19" s="1"/>
  <c r="O1214" i="19"/>
  <c r="J1215" i="19"/>
  <c r="L1215" i="19" s="1"/>
  <c r="O1215" i="19"/>
  <c r="J1216" i="19"/>
  <c r="L1216" i="19" s="1"/>
  <c r="O1216" i="19"/>
  <c r="J1217" i="19"/>
  <c r="L1217" i="19" s="1"/>
  <c r="O1217" i="19"/>
  <c r="J1218" i="19"/>
  <c r="L1218" i="19" s="1"/>
  <c r="O1218" i="19"/>
  <c r="J1219" i="19"/>
  <c r="L1219" i="19" s="1"/>
  <c r="O1219" i="19"/>
  <c r="M1220" i="19"/>
  <c r="J1243" i="19"/>
  <c r="L1243" i="19" s="1"/>
  <c r="O1243" i="19"/>
  <c r="J1244" i="19"/>
  <c r="L1244" i="19" s="1"/>
  <c r="O1244" i="19"/>
  <c r="J1245" i="19"/>
  <c r="L1245" i="19" s="1"/>
  <c r="O1245" i="19"/>
  <c r="J1246" i="19"/>
  <c r="L1246" i="19" s="1"/>
  <c r="O1246" i="19"/>
  <c r="J1247" i="19"/>
  <c r="L1247" i="19" s="1"/>
  <c r="O1247" i="19"/>
  <c r="J1248" i="19"/>
  <c r="L1248" i="19" s="1"/>
  <c r="O1248" i="19"/>
  <c r="M1249" i="19"/>
  <c r="J1272" i="19"/>
  <c r="L1272" i="19" s="1"/>
  <c r="O1272" i="19"/>
  <c r="J1273" i="19"/>
  <c r="L1273" i="19" s="1"/>
  <c r="O1273" i="19"/>
  <c r="J1274" i="19"/>
  <c r="L1274" i="19" s="1"/>
  <c r="O1274" i="19"/>
  <c r="J1275" i="19"/>
  <c r="L1275" i="19" s="1"/>
  <c r="O1275" i="19"/>
  <c r="J1276" i="19"/>
  <c r="L1276" i="19" s="1"/>
  <c r="O1276" i="19"/>
  <c r="J1277" i="19"/>
  <c r="L1277" i="19" s="1"/>
  <c r="O1277" i="19"/>
  <c r="M1278" i="19"/>
  <c r="J1301" i="19"/>
  <c r="L1301" i="19" s="1"/>
  <c r="O1301" i="19"/>
  <c r="J1302" i="19"/>
  <c r="L1302" i="19" s="1"/>
  <c r="O1302" i="19"/>
  <c r="J1303" i="19"/>
  <c r="L1303" i="19" s="1"/>
  <c r="O1303" i="19"/>
  <c r="J1304" i="19"/>
  <c r="L1304" i="19" s="1"/>
  <c r="O1304" i="19"/>
  <c r="J1305" i="19"/>
  <c r="L1305" i="19" s="1"/>
  <c r="O1305" i="19"/>
  <c r="J1306" i="19"/>
  <c r="L1306" i="19" s="1"/>
  <c r="O1306" i="19"/>
  <c r="M1307" i="19"/>
  <c r="J1330" i="19"/>
  <c r="L1330" i="19" s="1"/>
  <c r="O1330" i="19"/>
  <c r="J1331" i="19"/>
  <c r="L1331" i="19" s="1"/>
  <c r="O1331" i="19"/>
  <c r="J1332" i="19"/>
  <c r="L1332" i="19" s="1"/>
  <c r="O1332" i="19"/>
  <c r="J1333" i="19"/>
  <c r="L1333" i="19" s="1"/>
  <c r="O1333" i="19"/>
  <c r="J1334" i="19"/>
  <c r="L1334" i="19" s="1"/>
  <c r="O1334" i="19"/>
  <c r="J1335" i="19"/>
  <c r="L1335" i="19" s="1"/>
  <c r="O1335" i="19"/>
  <c r="M1336" i="19"/>
  <c r="J1359" i="19"/>
  <c r="L1359" i="19" s="1"/>
  <c r="O1359" i="19"/>
  <c r="J1360" i="19"/>
  <c r="L1360" i="19" s="1"/>
  <c r="O1360" i="19"/>
  <c r="J1361" i="19"/>
  <c r="L1361" i="19" s="1"/>
  <c r="O1361" i="19"/>
  <c r="J1362" i="19"/>
  <c r="L1362" i="19" s="1"/>
  <c r="O1362" i="19"/>
  <c r="J1363" i="19"/>
  <c r="L1363" i="19" s="1"/>
  <c r="O1363" i="19"/>
  <c r="J1364" i="19"/>
  <c r="L1364" i="19" s="1"/>
  <c r="O1364" i="19"/>
  <c r="M1365" i="19"/>
  <c r="J1388" i="19"/>
  <c r="L1388" i="19" s="1"/>
  <c r="O1388" i="19"/>
  <c r="J1389" i="19"/>
  <c r="L1389" i="19" s="1"/>
  <c r="O1389" i="19"/>
  <c r="J1390" i="19"/>
  <c r="L1390" i="19" s="1"/>
  <c r="O1390" i="19"/>
  <c r="J1391" i="19"/>
  <c r="L1391" i="19" s="1"/>
  <c r="O1391" i="19"/>
  <c r="J1392" i="19"/>
  <c r="L1392" i="19" s="1"/>
  <c r="O1392" i="19"/>
  <c r="J1393" i="19"/>
  <c r="L1393" i="19" s="1"/>
  <c r="O1393" i="19"/>
  <c r="M1394" i="19"/>
  <c r="J1417" i="19"/>
  <c r="L1417" i="19" s="1"/>
  <c r="O1417" i="19"/>
  <c r="J1418" i="19"/>
  <c r="L1418" i="19" s="1"/>
  <c r="O1418" i="19"/>
  <c r="J1419" i="19"/>
  <c r="L1419" i="19" s="1"/>
  <c r="O1419" i="19"/>
  <c r="J1420" i="19"/>
  <c r="L1420" i="19" s="1"/>
  <c r="O1420" i="19"/>
  <c r="J1421" i="19"/>
  <c r="L1421" i="19" s="1"/>
  <c r="O1421" i="19"/>
  <c r="J1422" i="19"/>
  <c r="L1422" i="19" s="1"/>
  <c r="O1422" i="19"/>
  <c r="M1423" i="19"/>
  <c r="J1446" i="19"/>
  <c r="L1446" i="19" s="1"/>
  <c r="O1446" i="19"/>
  <c r="J1447" i="19"/>
  <c r="L1447" i="19" s="1"/>
  <c r="O1447" i="19"/>
  <c r="J1448" i="19"/>
  <c r="L1448" i="19" s="1"/>
  <c r="O1448" i="19"/>
  <c r="J1449" i="19"/>
  <c r="L1449" i="19" s="1"/>
  <c r="O1449" i="19"/>
  <c r="J1450" i="19"/>
  <c r="L1450" i="19" s="1"/>
  <c r="O1450" i="19"/>
  <c r="J1451" i="19"/>
  <c r="L1451" i="19" s="1"/>
  <c r="O1451" i="19"/>
  <c r="M1452" i="19"/>
  <c r="J1475" i="19"/>
  <c r="L1475" i="19" s="1"/>
  <c r="O1475" i="19"/>
  <c r="J1476" i="19"/>
  <c r="L1476" i="19" s="1"/>
  <c r="O1476" i="19"/>
  <c r="J1477" i="19"/>
  <c r="L1477" i="19" s="1"/>
  <c r="O1477" i="19"/>
  <c r="J1478" i="19"/>
  <c r="L1478" i="19" s="1"/>
  <c r="O1478" i="19"/>
  <c r="J1479" i="19"/>
  <c r="L1479" i="19" s="1"/>
  <c r="O1479" i="19"/>
  <c r="J1480" i="19"/>
  <c r="L1480" i="19" s="1"/>
  <c r="O1480" i="19"/>
  <c r="M1481" i="19"/>
  <c r="J1504" i="19"/>
  <c r="L1504" i="19" s="1"/>
  <c r="O1504" i="19"/>
  <c r="J1505" i="19"/>
  <c r="L1505" i="19" s="1"/>
  <c r="O1505" i="19"/>
  <c r="J1506" i="19"/>
  <c r="L1506" i="19" s="1"/>
  <c r="O1506" i="19"/>
  <c r="J1507" i="19"/>
  <c r="L1507" i="19" s="1"/>
  <c r="O1507" i="19"/>
  <c r="J1508" i="19"/>
  <c r="L1508" i="19" s="1"/>
  <c r="O1508" i="19"/>
  <c r="J1509" i="19"/>
  <c r="L1509" i="19" s="1"/>
  <c r="O1509" i="19"/>
  <c r="M1510" i="19"/>
  <c r="J1533" i="19"/>
  <c r="L1533" i="19" s="1"/>
  <c r="O1533" i="19"/>
  <c r="J1534" i="19"/>
  <c r="L1534" i="19" s="1"/>
  <c r="O1534" i="19"/>
  <c r="J1535" i="19"/>
  <c r="L1535" i="19" s="1"/>
  <c r="O1535" i="19"/>
  <c r="J1536" i="19"/>
  <c r="L1536" i="19" s="1"/>
  <c r="O1536" i="19"/>
  <c r="J1537" i="19"/>
  <c r="L1537" i="19" s="1"/>
  <c r="O1537" i="19"/>
  <c r="J1538" i="19"/>
  <c r="L1538" i="19" s="1"/>
  <c r="O1538" i="19"/>
  <c r="M1539" i="19"/>
  <c r="J1562" i="19"/>
  <c r="L1562" i="19" s="1"/>
  <c r="O1562" i="19"/>
  <c r="J1563" i="19"/>
  <c r="L1563" i="19" s="1"/>
  <c r="O1563" i="19"/>
  <c r="J1564" i="19"/>
  <c r="L1564" i="19" s="1"/>
  <c r="O1564" i="19"/>
  <c r="J1565" i="19"/>
  <c r="L1565" i="19" s="1"/>
  <c r="O1565" i="19"/>
  <c r="J1566" i="19"/>
  <c r="L1566" i="19" s="1"/>
  <c r="O1566" i="19"/>
  <c r="J1567" i="19"/>
  <c r="L1567" i="19" s="1"/>
  <c r="O1567" i="19"/>
  <c r="M1568" i="19"/>
  <c r="J1591" i="19"/>
  <c r="L1591" i="19" s="1"/>
  <c r="O1591" i="19"/>
  <c r="J1592" i="19"/>
  <c r="L1592" i="19" s="1"/>
  <c r="O1592" i="19"/>
  <c r="J1593" i="19"/>
  <c r="L1593" i="19" s="1"/>
  <c r="O1593" i="19"/>
  <c r="J1594" i="19"/>
  <c r="L1594" i="19" s="1"/>
  <c r="O1594" i="19"/>
  <c r="J1595" i="19"/>
  <c r="L1595" i="19" s="1"/>
  <c r="O1595" i="19"/>
  <c r="J1596" i="19"/>
  <c r="L1596" i="19" s="1"/>
  <c r="O1596" i="19"/>
  <c r="M1597" i="19"/>
  <c r="J1620" i="19"/>
  <c r="L1620" i="19" s="1"/>
  <c r="O1620" i="19"/>
  <c r="J1621" i="19"/>
  <c r="L1621" i="19" s="1"/>
  <c r="O1621" i="19"/>
  <c r="J1622" i="19"/>
  <c r="L1622" i="19" s="1"/>
  <c r="O1622" i="19"/>
  <c r="J1623" i="19"/>
  <c r="L1623" i="19" s="1"/>
  <c r="O1623" i="19"/>
  <c r="J1624" i="19"/>
  <c r="L1624" i="19" s="1"/>
  <c r="O1624" i="19"/>
  <c r="J1625" i="19"/>
  <c r="L1625" i="19" s="1"/>
  <c r="O1625" i="19"/>
  <c r="M1626" i="19"/>
  <c r="J1649" i="19"/>
  <c r="L1649" i="19" s="1"/>
  <c r="O1649" i="19"/>
  <c r="J1650" i="19"/>
  <c r="L1650" i="19" s="1"/>
  <c r="O1650" i="19"/>
  <c r="J1651" i="19"/>
  <c r="L1651" i="19" s="1"/>
  <c r="O1651" i="19"/>
  <c r="J1652" i="19"/>
  <c r="L1652" i="19" s="1"/>
  <c r="O1652" i="19"/>
  <c r="J1653" i="19"/>
  <c r="L1653" i="19" s="1"/>
  <c r="O1653" i="19"/>
  <c r="J1654" i="19"/>
  <c r="L1654" i="19" s="1"/>
  <c r="O1654" i="19"/>
  <c r="M1655" i="19"/>
  <c r="J1678" i="19"/>
  <c r="L1678" i="19" s="1"/>
  <c r="O1678" i="19"/>
  <c r="J1679" i="19"/>
  <c r="L1679" i="19" s="1"/>
  <c r="O1679" i="19"/>
  <c r="J1680" i="19"/>
  <c r="L1680" i="19" s="1"/>
  <c r="O1680" i="19"/>
  <c r="J1681" i="19"/>
  <c r="L1681" i="19" s="1"/>
  <c r="O1681" i="19"/>
  <c r="J1682" i="19"/>
  <c r="L1682" i="19" s="1"/>
  <c r="O1682" i="19"/>
  <c r="J1683" i="19"/>
  <c r="L1683" i="19" s="1"/>
  <c r="O1683" i="19"/>
  <c r="M1684" i="19"/>
  <c r="J1707" i="19"/>
  <c r="L1707" i="19" s="1"/>
  <c r="O1707" i="19"/>
  <c r="J1708" i="19"/>
  <c r="L1708" i="19" s="1"/>
  <c r="O1708" i="19"/>
  <c r="J1709" i="19"/>
  <c r="L1709" i="19" s="1"/>
  <c r="O1709" i="19"/>
  <c r="J1710" i="19"/>
  <c r="L1710" i="19" s="1"/>
  <c r="O1710" i="19"/>
  <c r="J1711" i="19"/>
  <c r="L1711" i="19" s="1"/>
  <c r="O1711" i="19"/>
  <c r="J1712" i="19"/>
  <c r="L1712" i="19" s="1"/>
  <c r="O1712" i="19"/>
  <c r="M1713" i="19"/>
  <c r="J1736" i="19"/>
  <c r="L1736" i="19" s="1"/>
  <c r="O1736" i="19"/>
  <c r="J1737" i="19"/>
  <c r="L1737" i="19" s="1"/>
  <c r="O1737" i="19"/>
  <c r="J1738" i="19"/>
  <c r="L1738" i="19" s="1"/>
  <c r="O1738" i="19"/>
  <c r="J1739" i="19"/>
  <c r="L1739" i="19" s="1"/>
  <c r="O1739" i="19"/>
  <c r="J1740" i="19"/>
  <c r="L1740" i="19" s="1"/>
  <c r="O1740" i="19"/>
  <c r="J1741" i="19"/>
  <c r="L1741" i="19" s="1"/>
  <c r="O1741" i="19"/>
  <c r="M1742" i="19"/>
  <c r="J263" i="19" l="1"/>
  <c r="O1510" i="19"/>
  <c r="O1336" i="19"/>
  <c r="O1017" i="19"/>
  <c r="O1423" i="19"/>
  <c r="J988" i="19"/>
  <c r="J1365" i="19"/>
  <c r="J1104" i="19"/>
  <c r="J1713" i="19"/>
  <c r="J1249" i="19"/>
  <c r="J1307" i="19"/>
  <c r="O1597" i="19"/>
  <c r="J814" i="19"/>
  <c r="O640" i="19"/>
  <c r="J1568" i="19"/>
  <c r="J1133" i="19"/>
  <c r="J872" i="19"/>
  <c r="J698" i="19"/>
  <c r="J611" i="19"/>
  <c r="J437" i="19"/>
  <c r="J379" i="19"/>
  <c r="J89" i="19"/>
  <c r="O1568" i="19"/>
  <c r="O611" i="19"/>
  <c r="O582" i="19"/>
  <c r="O1655" i="19"/>
  <c r="O1394" i="19"/>
  <c r="O1365" i="19"/>
  <c r="O1162" i="19"/>
  <c r="O1104" i="19"/>
  <c r="O959" i="19"/>
  <c r="O872" i="19"/>
  <c r="J727" i="19"/>
  <c r="O698" i="19"/>
  <c r="O553" i="19"/>
  <c r="O1626" i="19"/>
  <c r="O1481" i="19"/>
  <c r="J1394" i="19"/>
  <c r="O669" i="19"/>
  <c r="J205" i="19"/>
  <c r="O1539" i="19"/>
  <c r="O1452" i="19"/>
  <c r="O930" i="19"/>
  <c r="O785" i="19"/>
  <c r="J582" i="19"/>
  <c r="J756" i="19"/>
  <c r="J466" i="19"/>
  <c r="J292" i="19"/>
  <c r="J118" i="19"/>
  <c r="J1742" i="19"/>
  <c r="J1597" i="19"/>
  <c r="O1075" i="19"/>
  <c r="O1046" i="19"/>
  <c r="J1539" i="19"/>
  <c r="J1191" i="19"/>
  <c r="O1133" i="19"/>
  <c r="J1423" i="19"/>
  <c r="J1017" i="19"/>
  <c r="J640" i="19"/>
  <c r="J234" i="19"/>
  <c r="J176" i="19"/>
  <c r="J60" i="19"/>
  <c r="J1626" i="19"/>
  <c r="J1452" i="19"/>
  <c r="J1278" i="19"/>
  <c r="O988" i="19"/>
  <c r="J959" i="19"/>
  <c r="J930" i="19"/>
  <c r="O843" i="19"/>
  <c r="O814" i="19"/>
  <c r="J785" i="19"/>
  <c r="J669" i="19"/>
  <c r="J553" i="19"/>
  <c r="J321" i="19"/>
  <c r="Q118" i="19"/>
  <c r="Q89" i="19"/>
  <c r="Q60" i="19"/>
  <c r="J350" i="19"/>
  <c r="J147" i="19"/>
  <c r="J1684" i="19"/>
  <c r="J1220" i="19"/>
  <c r="J1075" i="19"/>
  <c r="O901" i="19"/>
  <c r="J843" i="19"/>
  <c r="J524" i="19"/>
  <c r="J495" i="19"/>
  <c r="J408" i="19"/>
  <c r="J29" i="19"/>
  <c r="Q29" i="19"/>
  <c r="O1742" i="19"/>
  <c r="O1684" i="19"/>
  <c r="J1655" i="19"/>
  <c r="J1510" i="19"/>
  <c r="J1481" i="19"/>
  <c r="J1336" i="19"/>
  <c r="O1278" i="19"/>
  <c r="O1220" i="19"/>
  <c r="O756" i="19"/>
  <c r="O524" i="19"/>
  <c r="O466" i="19"/>
  <c r="O408" i="19"/>
  <c r="O350" i="19"/>
  <c r="O292" i="19"/>
  <c r="O234" i="19"/>
  <c r="O176" i="19"/>
  <c r="O118" i="19"/>
  <c r="O60" i="19"/>
  <c r="O1713" i="19"/>
  <c r="O1307" i="19"/>
  <c r="O1249" i="19"/>
  <c r="O1191" i="19"/>
  <c r="J1162" i="19"/>
  <c r="J1046" i="19"/>
  <c r="J901" i="19"/>
  <c r="O727" i="19"/>
  <c r="O495" i="19"/>
  <c r="O437" i="19"/>
  <c r="O379" i="19"/>
  <c r="O321" i="19"/>
  <c r="O263" i="19"/>
  <c r="O205" i="19"/>
  <c r="O147" i="19"/>
  <c r="O89" i="19"/>
  <c r="O29" i="19"/>
  <c r="L1742" i="19"/>
  <c r="L1684" i="19"/>
  <c r="L1713" i="19"/>
  <c r="L1307" i="19"/>
  <c r="L1249" i="19"/>
  <c r="L1191" i="19"/>
  <c r="L1162" i="19"/>
  <c r="L1133" i="19"/>
  <c r="L1104" i="19"/>
  <c r="L1075" i="19"/>
  <c r="L1046" i="19"/>
  <c r="L1017" i="19"/>
  <c r="L988" i="19"/>
  <c r="L959" i="19"/>
  <c r="L930" i="19"/>
  <c r="L901" i="19"/>
  <c r="L872" i="19"/>
  <c r="L843" i="19"/>
  <c r="L814" i="19"/>
  <c r="L785" i="19"/>
  <c r="L727" i="19"/>
  <c r="L698" i="19"/>
  <c r="L669" i="19"/>
  <c r="L640" i="19"/>
  <c r="L611" i="19"/>
  <c r="L582" i="19"/>
  <c r="L553" i="19"/>
  <c r="L495" i="19"/>
  <c r="L437" i="19"/>
  <c r="L379" i="19"/>
  <c r="L321" i="19"/>
  <c r="L263" i="19"/>
  <c r="L205" i="19"/>
  <c r="L147" i="19"/>
  <c r="L89" i="19"/>
  <c r="L29" i="19"/>
  <c r="L1655" i="19"/>
  <c r="L1626" i="19"/>
  <c r="L1597" i="19"/>
  <c r="L1568" i="19"/>
  <c r="L1539" i="19"/>
  <c r="L1510" i="19"/>
  <c r="L1481" i="19"/>
  <c r="L1452" i="19"/>
  <c r="L1423" i="19"/>
  <c r="L1394" i="19"/>
  <c r="L1365" i="19"/>
  <c r="L1336" i="19"/>
  <c r="L1278" i="19"/>
  <c r="L1220" i="19"/>
  <c r="L756" i="19"/>
  <c r="L524" i="19"/>
  <c r="L466" i="19"/>
  <c r="L408" i="19"/>
  <c r="L350" i="19"/>
  <c r="L292" i="19"/>
  <c r="L234" i="19"/>
  <c r="L176" i="19"/>
  <c r="L118" i="19"/>
  <c r="M30" i="19"/>
  <c r="L60" i="19"/>
  <c r="O30" i="19" l="1"/>
  <c r="Q30" i="19"/>
  <c r="J30" i="19"/>
  <c r="J31" i="19" s="1"/>
  <c r="L30" i="19"/>
  <c r="L31" i="19" l="1"/>
</calcChain>
</file>

<file path=xl/sharedStrings.xml><?xml version="1.0" encoding="utf-8"?>
<sst xmlns="http://schemas.openxmlformats.org/spreadsheetml/2006/main" count="3232" uniqueCount="76">
  <si>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</si>
  <si>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</si>
  <si>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</si>
  <si>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</si>
  <si>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</si>
  <si>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</si>
  <si>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</si>
  <si>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</si>
  <si>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</si>
  <si>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</si>
  <si>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</si>
  <si>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</si>
  <si>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</si>
  <si>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</si>
  <si>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</si>
  <si>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</si>
  <si>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</si>
  <si>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</si>
  <si>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</si>
  <si>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</si>
  <si>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</si>
  <si>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</si>
  <si>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</si>
  <si>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</si>
  <si>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</si>
  <si>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</si>
  <si>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</si>
  <si>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</si>
  <si>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</si>
  <si>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</si>
  <si>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</si>
  <si>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</si>
  <si>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</si>
  <si>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</si>
  <si>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</si>
  <si>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</si>
  <si>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</si>
  <si>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</si>
  <si>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</si>
  <si>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</si>
  <si>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</si>
  <si>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</si>
  <si>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</si>
  <si>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</si>
  <si>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</si>
  <si>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</si>
  <si>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</si>
  <si>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</si>
  <si>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</si>
  <si>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</si>
  <si>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</si>
  <si>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</si>
  <si>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</si>
  <si>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</si>
  <si>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</si>
  <si>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</si>
  <si>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</si>
  <si>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</si>
  <si>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</si>
  <si>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0596-0106</t>
  </si>
  <si>
    <t>Rules of Occupancy for Short-Term, Non-commercial Use of Government Facilities</t>
  </si>
  <si>
    <t>FS-2300-43</t>
  </si>
  <si>
    <t>0596-New</t>
  </si>
  <si>
    <t>0596-</t>
  </si>
  <si>
    <t>FS-2300-32</t>
  </si>
  <si>
    <t>FS-2300-47</t>
  </si>
  <si>
    <t>FS-2300-48</t>
  </si>
  <si>
    <t>Recreation Fee and Wilderness Program Administration</t>
  </si>
  <si>
    <t>FS-2300-30</t>
  </si>
  <si>
    <t>Recreation Fee Permit Envelopes</t>
  </si>
  <si>
    <t xml:space="preserve">FS-2300-26 FS-2300-26a </t>
  </si>
  <si>
    <t xml:space="preserve">Visitor's Permit </t>
  </si>
  <si>
    <t>Visitor Registration Card</t>
  </si>
  <si>
    <t xml:space="preserve">National Recreation Application </t>
  </si>
  <si>
    <t xml:space="preserve">National Recreation Permit </t>
  </si>
  <si>
    <t>Forms highlighted in salmon are in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</si>
</sst>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mmmm\ d\,\ yyyy"/>
    <numFmt numFmtId="167" formatCode="&quot;$&quot;#,##0.00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166" fontId="5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Border="1"/>
    <xf numFmtId="2" fontId="1" fillId="0" borderId="4" xfId="0" applyNumberFormat="1" applyFont="1" applyBorder="1" applyProtection="1"/>
    <xf numFmtId="2" fontId="1" fillId="0" borderId="20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20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1" xfId="0" applyNumberFormat="1" applyFont="1" applyBorder="1" applyAlignment="1" applyProtection="1">
      <alignment vertical="center"/>
    </xf>
    <xf numFmtId="0" fontId="12" fillId="0" borderId="15" xfId="0" applyFont="1" applyBorder="1" applyAlignment="1" applyProtection="1"/>
    <xf numFmtId="0" fontId="12" fillId="0" borderId="23" xfId="0" applyFont="1" applyBorder="1" applyAlignment="1" applyProtection="1"/>
    <xf numFmtId="2" fontId="3" fillId="0" borderId="14" xfId="0" applyNumberFormat="1" applyFont="1" applyBorder="1" applyAlignment="1" applyProtection="1">
      <alignment horizontal="center"/>
    </xf>
    <xf numFmtId="2" fontId="7" fillId="0" borderId="22" xfId="0" applyNumberFormat="1" applyFont="1" applyBorder="1" applyAlignment="1" applyProtection="1">
      <alignment horizontal="center"/>
    </xf>
    <xf numFmtId="2" fontId="7" fillId="0" borderId="26" xfId="0" applyNumberFormat="1" applyFont="1" applyBorder="1" applyAlignment="1" applyProtection="1">
      <alignment horizontal="center"/>
    </xf>
    <xf numFmtId="2" fontId="3" fillId="0" borderId="26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4" fontId="5" fillId="0" borderId="27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4" fontId="5" fillId="0" borderId="16" xfId="0" applyNumberFormat="1" applyFont="1" applyBorder="1" applyAlignment="1" applyProtection="1">
      <alignment vertical="center"/>
    </xf>
    <xf numFmtId="167" fontId="5" fillId="0" borderId="26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167" fontId="5" fillId="0" borderId="10" xfId="0" applyNumberFormat="1" applyFont="1" applyBorder="1" applyAlignment="1" applyProtection="1">
      <alignment vertical="center"/>
    </xf>
    <xf numFmtId="4" fontId="5" fillId="0" borderId="28" xfId="0" applyNumberFormat="1" applyFont="1" applyBorder="1" applyAlignment="1" applyProtection="1">
      <alignment vertical="center"/>
    </xf>
    <xf numFmtId="167" fontId="5" fillId="0" borderId="28" xfId="0" applyNumberFormat="1" applyFont="1" applyBorder="1" applyAlignment="1" applyProtection="1">
      <alignment vertical="center"/>
    </xf>
    <xf numFmtId="167" fontId="5" fillId="0" borderId="29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2" fontId="1" fillId="0" borderId="28" xfId="0" applyNumberFormat="1" applyFont="1" applyBorder="1" applyProtection="1"/>
    <xf numFmtId="2" fontId="5" fillId="0" borderId="2" xfId="0" applyNumberFormat="1" applyFont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center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wrapText="1"/>
    </xf>
    <xf numFmtId="2" fontId="9" fillId="0" borderId="15" xfId="0" applyNumberFormat="1" applyFont="1" applyBorder="1" applyAlignment="1" applyProtection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2" fontId="8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4" fillId="0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Fill="1" applyBorder="1" applyAlignment="1" applyProtection="1">
      <alignment horizontal="left" vertical="center" wrapText="1"/>
      <protection locked="0"/>
    </xf>
    <xf numFmtId="49" fontId="0" fillId="0" borderId="6" xfId="0" applyNumberForma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5" fontId="0" fillId="0" borderId="4" xfId="0" applyNumberFormat="1" applyBorder="1" applyAlignment="1" applyProtection="1">
      <alignment horizontal="left" vertical="top" wrapText="1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>
    <pageSetUpPr fitToPage="1"/>
  </sheetPr>
  <dimension ref="A1:IQ2032"/>
  <sheetViews>
    <sheetView tabSelected="1" topLeftCell="B7" zoomScale="70" zoomScaleNormal="70" zoomScaleSheetLayoutView="75" workbookViewId="0">
      <selection activeCell="M23" sqref="M23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45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1.140625" style="6" customWidth="1"/>
    <col min="14" max="14" width="9.140625" style="6" customWidth="1"/>
    <col min="15" max="15" width="12.7109375" style="59" customWidth="1"/>
    <col min="16" max="16" width="9.5703125" style="57" customWidth="1"/>
    <col min="17" max="17" width="12.7109375" style="57" customWidth="1"/>
    <col min="18" max="16384" width="9.140625" style="1"/>
  </cols>
  <sheetData>
    <row r="1" spans="1:17" x14ac:dyDescent="0.15">
      <c r="O1" s="57"/>
    </row>
    <row r="2" spans="1:17" x14ac:dyDescent="0.15">
      <c r="O2" s="57"/>
    </row>
    <row r="3" spans="1:17" x14ac:dyDescent="0.15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8"/>
    </row>
    <row r="4" spans="1:17" ht="9" customHeight="1" x14ac:dyDescent="0.2">
      <c r="A4" s="162" t="s">
        <v>51</v>
      </c>
      <c r="B4" s="163"/>
      <c r="C4" s="163"/>
      <c r="D4" s="163"/>
      <c r="E4" s="163"/>
      <c r="F4" s="163"/>
      <c r="G4" s="163"/>
      <c r="H4" s="164"/>
      <c r="I4" s="159" t="s">
        <v>46</v>
      </c>
      <c r="J4" s="160"/>
      <c r="K4" s="160"/>
      <c r="L4" s="160"/>
      <c r="M4" s="161"/>
      <c r="N4" s="65" t="s">
        <v>1</v>
      </c>
      <c r="O4" s="66"/>
      <c r="P4" s="91"/>
      <c r="Q4" s="92"/>
    </row>
    <row r="5" spans="1:17" ht="8.25" customHeight="1" x14ac:dyDescent="0.15">
      <c r="A5" s="165"/>
      <c r="B5" s="166"/>
      <c r="C5" s="166"/>
      <c r="D5" s="166"/>
      <c r="E5" s="166"/>
      <c r="F5" s="166"/>
      <c r="G5" s="166"/>
      <c r="H5" s="167"/>
      <c r="I5" s="24"/>
      <c r="K5" s="25"/>
      <c r="L5" s="25"/>
      <c r="M5" s="16"/>
      <c r="N5" s="25"/>
      <c r="O5" s="63"/>
      <c r="P5" s="81"/>
      <c r="Q5" s="82"/>
    </row>
    <row r="6" spans="1:17" ht="12.75" customHeight="1" x14ac:dyDescent="0.2">
      <c r="A6" s="165"/>
      <c r="B6" s="166"/>
      <c r="C6" s="166"/>
      <c r="D6" s="166"/>
      <c r="E6" s="166"/>
      <c r="F6" s="166"/>
      <c r="G6" s="166"/>
      <c r="H6" s="167"/>
      <c r="I6" s="121" t="s">
        <v>67</v>
      </c>
      <c r="J6" s="122"/>
      <c r="K6" s="122"/>
      <c r="L6" s="122"/>
      <c r="M6" s="123"/>
      <c r="N6" s="26" t="s">
        <v>59</v>
      </c>
      <c r="O6" s="63"/>
      <c r="P6" s="81"/>
      <c r="Q6" s="82"/>
    </row>
    <row r="7" spans="1:17" ht="8.25" customHeight="1" x14ac:dyDescent="0.15">
      <c r="A7" s="165"/>
      <c r="B7" s="166"/>
      <c r="C7" s="166"/>
      <c r="D7" s="166"/>
      <c r="E7" s="166"/>
      <c r="F7" s="166"/>
      <c r="G7" s="166"/>
      <c r="H7" s="167"/>
      <c r="I7" s="124"/>
      <c r="J7" s="122"/>
      <c r="K7" s="122"/>
      <c r="L7" s="122"/>
      <c r="M7" s="123"/>
      <c r="N7" s="25"/>
      <c r="O7" s="63"/>
      <c r="P7" s="81"/>
      <c r="Q7" s="82"/>
    </row>
    <row r="8" spans="1:17" ht="8.25" customHeight="1" x14ac:dyDescent="0.15">
      <c r="A8" s="165"/>
      <c r="B8" s="166"/>
      <c r="C8" s="166"/>
      <c r="D8" s="166"/>
      <c r="E8" s="166"/>
      <c r="F8" s="166"/>
      <c r="G8" s="166"/>
      <c r="H8" s="167"/>
      <c r="I8" s="124"/>
      <c r="J8" s="122"/>
      <c r="K8" s="122"/>
      <c r="L8" s="122"/>
      <c r="M8" s="123"/>
      <c r="N8" s="27"/>
      <c r="O8" s="64"/>
      <c r="P8" s="81"/>
      <c r="Q8" s="82"/>
    </row>
    <row r="9" spans="1:17" ht="9" customHeight="1" x14ac:dyDescent="0.15">
      <c r="A9" s="165"/>
      <c r="B9" s="166"/>
      <c r="C9" s="166"/>
      <c r="D9" s="166"/>
      <c r="E9" s="166"/>
      <c r="F9" s="166"/>
      <c r="G9" s="166"/>
      <c r="H9" s="167"/>
      <c r="I9" s="124"/>
      <c r="J9" s="122"/>
      <c r="K9" s="122"/>
      <c r="L9" s="122"/>
      <c r="M9" s="123"/>
      <c r="N9" s="13" t="s">
        <v>2</v>
      </c>
      <c r="O9" s="63"/>
      <c r="P9" s="81"/>
      <c r="Q9" s="82"/>
    </row>
    <row r="10" spans="1:17" ht="8.25" customHeight="1" x14ac:dyDescent="0.15">
      <c r="A10" s="165"/>
      <c r="B10" s="166"/>
      <c r="C10" s="166"/>
      <c r="D10" s="166"/>
      <c r="E10" s="166"/>
      <c r="F10" s="166"/>
      <c r="G10" s="166"/>
      <c r="H10" s="167"/>
      <c r="I10" s="124"/>
      <c r="J10" s="122"/>
      <c r="K10" s="122"/>
      <c r="L10" s="122"/>
      <c r="M10" s="123"/>
      <c r="N10" s="25"/>
      <c r="O10" s="63"/>
      <c r="P10" s="81"/>
      <c r="Q10" s="82"/>
    </row>
    <row r="11" spans="1:17" ht="8.25" customHeight="1" x14ac:dyDescent="0.15">
      <c r="A11" s="165"/>
      <c r="B11" s="166"/>
      <c r="C11" s="166"/>
      <c r="D11" s="166"/>
      <c r="E11" s="166"/>
      <c r="F11" s="166"/>
      <c r="G11" s="166"/>
      <c r="H11" s="167"/>
      <c r="I11" s="124"/>
      <c r="J11" s="122"/>
      <c r="K11" s="122"/>
      <c r="L11" s="122"/>
      <c r="M11" s="123"/>
      <c r="N11" s="155">
        <v>43625</v>
      </c>
      <c r="O11" s="156"/>
      <c r="P11" s="83"/>
      <c r="Q11" s="84"/>
    </row>
    <row r="12" spans="1:17" ht="8.25" customHeight="1" x14ac:dyDescent="0.15">
      <c r="A12" s="168"/>
      <c r="B12" s="169"/>
      <c r="C12" s="169"/>
      <c r="D12" s="169"/>
      <c r="E12" s="169"/>
      <c r="F12" s="169"/>
      <c r="G12" s="169"/>
      <c r="H12" s="170"/>
      <c r="I12" s="125"/>
      <c r="J12" s="126"/>
      <c r="K12" s="126"/>
      <c r="L12" s="126"/>
      <c r="M12" s="127"/>
      <c r="N12" s="157"/>
      <c r="O12" s="158"/>
      <c r="P12" s="83"/>
      <c r="Q12" s="84"/>
    </row>
    <row r="13" spans="1:17" x14ac:dyDescent="0.15">
      <c r="A13" s="177" t="s">
        <v>0</v>
      </c>
      <c r="B13" s="178"/>
      <c r="C13" s="178"/>
      <c r="D13" s="178"/>
      <c r="E13" s="178"/>
      <c r="F13" s="179"/>
      <c r="G13" s="47"/>
      <c r="H13" s="143" t="s">
        <v>3</v>
      </c>
      <c r="I13" s="144"/>
      <c r="J13" s="144"/>
      <c r="K13" s="144"/>
      <c r="L13" s="144"/>
      <c r="M13" s="144"/>
      <c r="N13" s="144"/>
      <c r="O13" s="145"/>
      <c r="P13" s="85"/>
      <c r="Q13" s="86"/>
    </row>
    <row r="14" spans="1:17" x14ac:dyDescent="0.15">
      <c r="A14" s="180"/>
      <c r="B14" s="181"/>
      <c r="C14" s="181"/>
      <c r="D14" s="181"/>
      <c r="E14" s="181"/>
      <c r="F14" s="182"/>
      <c r="G14" s="47"/>
      <c r="H14" s="146"/>
      <c r="I14" s="147"/>
      <c r="J14" s="147"/>
      <c r="K14" s="147"/>
      <c r="L14" s="147"/>
      <c r="M14" s="147"/>
      <c r="N14" s="147"/>
      <c r="O14" s="148"/>
      <c r="P14" s="85"/>
      <c r="Q14" s="86"/>
    </row>
    <row r="15" spans="1:17" x14ac:dyDescent="0.15">
      <c r="A15" s="14"/>
      <c r="B15" s="15"/>
      <c r="C15" s="15"/>
      <c r="D15" s="15"/>
      <c r="E15" s="15"/>
      <c r="F15" s="16"/>
      <c r="G15" s="47"/>
      <c r="H15" s="149" t="s">
        <v>4</v>
      </c>
      <c r="I15" s="150"/>
      <c r="J15" s="150"/>
      <c r="K15" s="150"/>
      <c r="L15" s="151"/>
      <c r="M15" s="117" t="s">
        <v>5</v>
      </c>
      <c r="N15" s="144"/>
      <c r="O15" s="145"/>
      <c r="P15" s="117" t="s">
        <v>52</v>
      </c>
      <c r="Q15" s="118"/>
    </row>
    <row r="16" spans="1:17" x14ac:dyDescent="0.15">
      <c r="A16" s="17"/>
      <c r="B16" s="15"/>
      <c r="C16" s="15"/>
      <c r="D16" s="15"/>
      <c r="E16" s="15"/>
      <c r="F16" s="16"/>
      <c r="G16" s="47"/>
      <c r="H16" s="152"/>
      <c r="I16" s="153"/>
      <c r="J16" s="153"/>
      <c r="K16" s="153"/>
      <c r="L16" s="154"/>
      <c r="M16" s="146"/>
      <c r="N16" s="147"/>
      <c r="O16" s="148"/>
      <c r="P16" s="119"/>
      <c r="Q16" s="120"/>
    </row>
    <row r="17" spans="1:21" x14ac:dyDescent="0.15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60" t="s">
        <v>39</v>
      </c>
      <c r="P17" s="87"/>
      <c r="Q17" s="94"/>
    </row>
    <row r="18" spans="1:21" x14ac:dyDescent="0.15">
      <c r="A18" s="17"/>
      <c r="B18" s="15"/>
      <c r="C18" s="15"/>
      <c r="D18" s="15"/>
      <c r="E18" s="15"/>
      <c r="F18" s="16"/>
      <c r="G18" s="49" t="s">
        <v>6</v>
      </c>
      <c r="H18" s="112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0" t="s">
        <v>32</v>
      </c>
      <c r="P18" s="88" t="s">
        <v>53</v>
      </c>
      <c r="Q18" s="96" t="s">
        <v>39</v>
      </c>
    </row>
    <row r="19" spans="1:21" x14ac:dyDescent="0.15">
      <c r="A19" s="20" t="s">
        <v>13</v>
      </c>
      <c r="B19" s="174" t="s">
        <v>12</v>
      </c>
      <c r="C19" s="175"/>
      <c r="D19" s="175"/>
      <c r="E19" s="175"/>
      <c r="F19" s="176"/>
      <c r="G19" s="49" t="s">
        <v>8</v>
      </c>
      <c r="H19" s="112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0" t="s">
        <v>40</v>
      </c>
      <c r="P19" s="88" t="s">
        <v>54</v>
      </c>
      <c r="Q19" s="96" t="s">
        <v>53</v>
      </c>
    </row>
    <row r="20" spans="1:21" ht="8.25" customHeight="1" x14ac:dyDescent="0.15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1" t="s">
        <v>41</v>
      </c>
      <c r="P20" s="88" t="s">
        <v>55</v>
      </c>
      <c r="Q20" s="96" t="s">
        <v>56</v>
      </c>
      <c r="S20" s="5"/>
    </row>
    <row r="21" spans="1:21" ht="12.75" customHeight="1" x14ac:dyDescent="0.15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60"/>
      <c r="P21" s="87"/>
      <c r="Q21" s="95"/>
      <c r="S21" s="5"/>
    </row>
    <row r="22" spans="1:21" ht="12.75" customHeight="1" x14ac:dyDescent="0.15">
      <c r="A22" s="22" t="s">
        <v>10</v>
      </c>
      <c r="B22" s="174" t="s">
        <v>11</v>
      </c>
      <c r="C22" s="175"/>
      <c r="D22" s="175"/>
      <c r="E22" s="175"/>
      <c r="F22" s="176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2" t="s">
        <v>38</v>
      </c>
      <c r="P22" s="93" t="s">
        <v>57</v>
      </c>
      <c r="Q22" s="97" t="s">
        <v>58</v>
      </c>
      <c r="S22" s="5"/>
    </row>
    <row r="23" spans="1:21" s="3" customFormat="1" ht="45" customHeight="1" x14ac:dyDescent="0.2">
      <c r="A23" s="12"/>
      <c r="B23" s="171" t="s">
        <v>69</v>
      </c>
      <c r="C23" s="172"/>
      <c r="D23" s="172"/>
      <c r="E23" s="172"/>
      <c r="F23" s="173"/>
      <c r="G23" s="113" t="s">
        <v>70</v>
      </c>
      <c r="H23" s="8">
        <v>1950000</v>
      </c>
      <c r="I23" s="111">
        <v>1</v>
      </c>
      <c r="J23" s="29">
        <f t="shared" ref="J23:J28" si="0">SUM(H23*I23)</f>
        <v>1950000</v>
      </c>
      <c r="K23" s="11">
        <v>0.05</v>
      </c>
      <c r="L23" s="4">
        <f t="shared" ref="L23:L28" si="1">SUM(J23*K23)</f>
        <v>97500</v>
      </c>
      <c r="M23" s="10"/>
      <c r="N23" s="11"/>
      <c r="O23" s="67">
        <f t="shared" ref="O23:O28" si="2">SUM(M23*N23)</f>
        <v>0</v>
      </c>
      <c r="P23" s="89">
        <v>18.579999999999998</v>
      </c>
      <c r="Q23" s="101">
        <f>SUM(L23*P23)</f>
        <v>1811549.9999999998</v>
      </c>
      <c r="R23" s="1"/>
      <c r="S23" s="5"/>
      <c r="T23" s="1"/>
      <c r="U23" s="1"/>
    </row>
    <row r="24" spans="1:21" s="3" customFormat="1" ht="50.1" customHeight="1" x14ac:dyDescent="0.2">
      <c r="A24" s="12"/>
      <c r="B24" s="134" t="s">
        <v>71</v>
      </c>
      <c r="C24" s="135"/>
      <c r="D24" s="135"/>
      <c r="E24" s="135"/>
      <c r="F24" s="136"/>
      <c r="G24" s="113" t="s">
        <v>68</v>
      </c>
      <c r="H24" s="8">
        <v>275000</v>
      </c>
      <c r="I24" s="9">
        <v>1</v>
      </c>
      <c r="J24" s="29">
        <f t="shared" si="0"/>
        <v>275000</v>
      </c>
      <c r="K24" s="9">
        <v>0.05</v>
      </c>
      <c r="L24" s="4">
        <f t="shared" si="1"/>
        <v>13750</v>
      </c>
      <c r="M24" s="10"/>
      <c r="N24" s="11"/>
      <c r="O24" s="67">
        <f t="shared" si="2"/>
        <v>0</v>
      </c>
      <c r="P24" s="89">
        <v>18.579999999999998</v>
      </c>
      <c r="Q24" s="101">
        <f t="shared" ref="Q24:Q28" si="3">SUM(L24*P24)</f>
        <v>255474.99999999997</v>
      </c>
      <c r="R24" s="1"/>
      <c r="S24" s="5"/>
      <c r="T24" s="1"/>
      <c r="U24" s="1"/>
    </row>
    <row r="25" spans="1:21" s="3" customFormat="1" ht="50.1" customHeight="1" x14ac:dyDescent="0.2">
      <c r="A25" s="12"/>
      <c r="B25" s="134" t="s">
        <v>72</v>
      </c>
      <c r="C25" s="135"/>
      <c r="D25" s="135"/>
      <c r="E25" s="135"/>
      <c r="F25" s="136"/>
      <c r="G25" s="113" t="s">
        <v>64</v>
      </c>
      <c r="H25" s="8">
        <v>185000</v>
      </c>
      <c r="I25" s="9">
        <v>1</v>
      </c>
      <c r="J25" s="29">
        <f t="shared" si="0"/>
        <v>185000</v>
      </c>
      <c r="K25" s="9">
        <v>0.05</v>
      </c>
      <c r="L25" s="4">
        <f t="shared" si="1"/>
        <v>9250</v>
      </c>
      <c r="M25" s="10"/>
      <c r="N25" s="11"/>
      <c r="O25" s="67">
        <f t="shared" si="2"/>
        <v>0</v>
      </c>
      <c r="P25" s="89">
        <v>18.579999999999998</v>
      </c>
      <c r="Q25" s="101">
        <f t="shared" si="3"/>
        <v>171864.99999999997</v>
      </c>
      <c r="R25" s="1"/>
      <c r="S25" s="5"/>
      <c r="T25" s="1"/>
      <c r="U25" s="1"/>
    </row>
    <row r="26" spans="1:21" s="3" customFormat="1" ht="39.950000000000003" customHeight="1" x14ac:dyDescent="0.2">
      <c r="A26" s="12"/>
      <c r="B26" s="134" t="s">
        <v>60</v>
      </c>
      <c r="C26" s="135"/>
      <c r="D26" s="135"/>
      <c r="E26" s="135"/>
      <c r="F26" s="136"/>
      <c r="G26" s="113" t="s">
        <v>61</v>
      </c>
      <c r="H26" s="8">
        <v>500</v>
      </c>
      <c r="I26" s="111">
        <v>1</v>
      </c>
      <c r="J26" s="29">
        <f>SUM(H26*I26)</f>
        <v>500</v>
      </c>
      <c r="K26" s="9">
        <v>0.25</v>
      </c>
      <c r="L26" s="4">
        <f>SUM(J26*K26)</f>
        <v>125</v>
      </c>
      <c r="M26" s="10"/>
      <c r="N26" s="11"/>
      <c r="O26" s="67">
        <f>SUM(M26*N26)</f>
        <v>0</v>
      </c>
      <c r="P26" s="89">
        <v>18.579999999999998</v>
      </c>
      <c r="Q26" s="101">
        <f>SUM(L26*P26)</f>
        <v>2322.5</v>
      </c>
      <c r="R26" s="1"/>
      <c r="S26" s="5"/>
      <c r="T26" s="1"/>
      <c r="U26" s="1"/>
    </row>
    <row r="27" spans="1:21" s="3" customFormat="1" ht="50.1" customHeight="1" x14ac:dyDescent="0.2">
      <c r="A27" s="12"/>
      <c r="B27" s="187" t="s">
        <v>73</v>
      </c>
      <c r="C27" s="188"/>
      <c r="D27" s="188"/>
      <c r="E27" s="188"/>
      <c r="F27" s="189"/>
      <c r="G27" s="28" t="s">
        <v>65</v>
      </c>
      <c r="H27" s="8">
        <v>7500</v>
      </c>
      <c r="I27" s="9">
        <v>1</v>
      </c>
      <c r="J27" s="29">
        <f t="shared" si="0"/>
        <v>7500</v>
      </c>
      <c r="K27" s="9">
        <v>0.25</v>
      </c>
      <c r="L27" s="4">
        <f t="shared" si="1"/>
        <v>1875</v>
      </c>
      <c r="M27" s="10"/>
      <c r="N27" s="11"/>
      <c r="O27" s="67">
        <f t="shared" si="2"/>
        <v>0</v>
      </c>
      <c r="P27" s="89">
        <v>18.579999999999998</v>
      </c>
      <c r="Q27" s="101">
        <f t="shared" si="3"/>
        <v>34837.5</v>
      </c>
      <c r="R27" s="1"/>
      <c r="S27" s="5"/>
      <c r="T27" s="1"/>
      <c r="U27" s="1"/>
    </row>
    <row r="28" spans="1:21" s="3" customFormat="1" ht="50.1" customHeight="1" x14ac:dyDescent="0.2">
      <c r="A28" s="12"/>
      <c r="B28" s="187" t="s">
        <v>74</v>
      </c>
      <c r="C28" s="188"/>
      <c r="D28" s="188"/>
      <c r="E28" s="188"/>
      <c r="F28" s="189"/>
      <c r="G28" s="28" t="s">
        <v>66</v>
      </c>
      <c r="H28" s="8">
        <v>30000</v>
      </c>
      <c r="I28" s="9">
        <v>1</v>
      </c>
      <c r="J28" s="29">
        <f t="shared" si="0"/>
        <v>30000</v>
      </c>
      <c r="K28" s="9">
        <v>0.25</v>
      </c>
      <c r="L28" s="4">
        <f t="shared" si="1"/>
        <v>7500</v>
      </c>
      <c r="M28" s="10"/>
      <c r="N28" s="11"/>
      <c r="O28" s="67">
        <f t="shared" si="2"/>
        <v>0</v>
      </c>
      <c r="P28" s="89">
        <v>18.579999999999998</v>
      </c>
      <c r="Q28" s="101">
        <f t="shared" si="3"/>
        <v>139350</v>
      </c>
      <c r="R28" s="1"/>
      <c r="S28" s="5"/>
      <c r="T28" s="1"/>
      <c r="U28" s="1"/>
    </row>
    <row r="29" spans="1:21" s="15" customFormat="1" ht="20.100000000000001" customHeight="1" thickBot="1" x14ac:dyDescent="0.25">
      <c r="A29" s="33"/>
      <c r="B29" s="140" t="s">
        <v>43</v>
      </c>
      <c r="C29" s="141"/>
      <c r="D29" s="141"/>
      <c r="E29" s="141"/>
      <c r="F29" s="142"/>
      <c r="G29" s="52"/>
      <c r="H29" s="34"/>
      <c r="I29" s="35"/>
      <c r="J29" s="30">
        <f>SUM(J23:J28)</f>
        <v>2448000</v>
      </c>
      <c r="K29" s="35"/>
      <c r="L29" s="30">
        <f>SUM(L23:L28)</f>
        <v>130000</v>
      </c>
      <c r="M29" s="30">
        <f>SUM(M23:M28)</f>
        <v>0</v>
      </c>
      <c r="N29" s="35"/>
      <c r="O29" s="30">
        <f>SUM(O23:O28)</f>
        <v>0</v>
      </c>
      <c r="P29" s="99"/>
      <c r="Q29" s="102">
        <f>SUM(Q23:Q28)</f>
        <v>2415399.9999999995</v>
      </c>
      <c r="R29" s="26"/>
      <c r="S29" s="36"/>
      <c r="T29" s="26"/>
    </row>
    <row r="30" spans="1:21" s="15" customFormat="1" ht="19.5" customHeight="1" thickBot="1" x14ac:dyDescent="0.2">
      <c r="A30" s="37"/>
      <c r="B30" s="137" t="s">
        <v>47</v>
      </c>
      <c r="C30" s="138"/>
      <c r="D30" s="138"/>
      <c r="E30" s="138"/>
      <c r="F30" s="139"/>
      <c r="G30" s="53"/>
      <c r="H30" s="38"/>
      <c r="I30" s="39"/>
      <c r="J30" s="31">
        <f>SUM(J29+J60+J89+J118+J147+J176+J205+J234+J263+J292+J321+J350+J379+J408+J437+J466+J495+J524+J553+J582+J611+J640+J669+J698+J727+J756+J785+J814+J843+J872+J901+J930+J959+J988+J1017+J1046+J1075+J1104+J1133+J1162+J1191+J1220+J1249+J1278+J1307+J1336+J1365+J1394+J1423+J1452+J1481+J1510+J1539+J1568+J1597+J1626+J1655+J1684+J1713+J1742)</f>
        <v>2448000</v>
      </c>
      <c r="K30" s="39"/>
      <c r="L30" s="31">
        <f>SUM(L29+L60+L89+L118+L147+L176+L205+L234+L263+L292+L321+L350+L379+L408+L437+L466+L495+L524+L553+L582+L611+L640+L669+L698+L727+L756+L785+L814+L843+L872+L901+L930+L959+L988+L1017+L1046+L1075+L1104+L1133+L1162+L1191+L1220+L1249+L1278+L1307+L1336+L1365+L1394+L1423+L1452+L1481+L1510+L1539+L1568+L1597+L1626+L1655+L1684+L1713+L1742)</f>
        <v>130000</v>
      </c>
      <c r="M30" s="31">
        <f>SUM(M29+M60+M89+M118+M147+M176+M205+M234+M263+M292+M321+M350+M379+M408+M437+M466+M495+M524+M553+M582+M611+M640+M669+M698+M727+M756+M785+M814+M843+M872+M901+M930+M959+M988+M1017+M1046+M1075+M1104+M1133+M1162+M1191+M1220+M1249+M1278+M1307+M1336+M1365+M1394+M1423+M1452+M1481+M1510+M1539+M1568+M1597+M1626+M1655+M1684+M1713+M1742)</f>
        <v>0</v>
      </c>
      <c r="N30" s="39"/>
      <c r="O30" s="31">
        <f>SUM(O29+O60+O89+O118+O147+O176+O205+O234+O263+O292+O321+O350+O379+O408+O437+O466+O495+O524+O553+O582+O611+O640+O669+O698+O727+O756+O785+O814+O843+O872+O901+O930+O959+O988+O1017+O1046+O1075+O1104+O1133+O1162+O1191+O1220+O1249+O1278+O1307+O1336+O1365+O1394+O1423+O1452+O1481+O1510+O1539+O1568+O1597+O1626+O1655+O1684+O1713+O1742)</f>
        <v>0</v>
      </c>
      <c r="P30" s="100"/>
      <c r="Q30" s="103">
        <f>SUM(Q29+Q60+Q89+Q118+Q147+Q176+Q205+Q234+Q263+Q292+Q321+Q350+Q379+Q408+Q437+Q466+Q495+Q524+Q553+Q582+Q611+Q640+Q669+Q698+Q727+Q756+Q785+Q814+Q843+Q872+Q901+Q930+Q959+Q988+Q1017+Q1046+Q1075+Q1104+Q1133+Q1162+Q1191+Q1220+Q1249+Q1278+Q1307+Q1336+Q1365+Q1394+Q1423+Q1452+Q1481+Q1510+Q1539+Q1568+Q1597+Q1626+Q1655+Q1684+Q1713+Q1742)</f>
        <v>2415399.9999999995</v>
      </c>
      <c r="R30" s="25"/>
      <c r="S30" s="40"/>
      <c r="T30" s="25"/>
    </row>
    <row r="31" spans="1:21" s="15" customFormat="1" ht="50.1" customHeight="1" thickBot="1" x14ac:dyDescent="0.2">
      <c r="A31" s="184" t="s">
        <v>49</v>
      </c>
      <c r="B31" s="185"/>
      <c r="C31" s="185"/>
      <c r="D31" s="185"/>
      <c r="E31" s="185"/>
      <c r="F31" s="186"/>
      <c r="G31" s="53"/>
      <c r="H31" s="38"/>
      <c r="I31" s="39"/>
      <c r="J31" s="71">
        <f>SUM(J30+M30)</f>
        <v>2448000</v>
      </c>
      <c r="K31" s="39"/>
      <c r="L31" s="71">
        <f>SUM(L30+O30)</f>
        <v>130000</v>
      </c>
      <c r="M31" s="31"/>
      <c r="N31" s="39"/>
      <c r="O31" s="31"/>
      <c r="P31" s="90"/>
      <c r="Q31" s="98"/>
    </row>
    <row r="32" spans="1:21" s="15" customFormat="1" x14ac:dyDescent="0.15">
      <c r="A32" s="25"/>
      <c r="B32" s="25"/>
      <c r="C32" s="25"/>
      <c r="D32" s="25"/>
      <c r="E32" s="25"/>
      <c r="F32" s="25"/>
      <c r="G32" s="54"/>
      <c r="H32" s="25"/>
      <c r="I32" s="25"/>
      <c r="J32" s="25"/>
      <c r="K32" s="25"/>
      <c r="L32" s="25"/>
      <c r="M32" s="25"/>
      <c r="N32" s="25"/>
      <c r="O32" s="74"/>
      <c r="P32" s="110"/>
      <c r="Q32" s="74"/>
    </row>
    <row r="33" spans="1:25" s="15" customFormat="1" ht="12.75" x14ac:dyDescent="0.2">
      <c r="A33" s="25"/>
      <c r="B33" s="25"/>
      <c r="C33" s="114" t="s">
        <v>75</v>
      </c>
      <c r="D33" s="114"/>
      <c r="E33" s="114"/>
      <c r="F33" s="115"/>
      <c r="G33" s="116"/>
      <c r="H33" s="25"/>
      <c r="I33" s="25"/>
      <c r="J33" s="25"/>
      <c r="K33" s="25"/>
      <c r="L33" s="25"/>
      <c r="M33" s="25"/>
      <c r="N33" s="25"/>
      <c r="O33" s="74"/>
      <c r="P33" s="74"/>
      <c r="Q33" s="74"/>
    </row>
    <row r="34" spans="1:25" s="15" customFormat="1" x14ac:dyDescent="0.15">
      <c r="A34" s="27"/>
      <c r="B34" s="27"/>
      <c r="C34" s="27"/>
      <c r="D34" s="27"/>
      <c r="E34" s="27"/>
      <c r="F34" s="27"/>
      <c r="G34" s="55"/>
      <c r="H34" s="27"/>
      <c r="I34" s="27"/>
      <c r="J34" s="27"/>
      <c r="K34" s="27"/>
      <c r="L34" s="27"/>
      <c r="M34" s="27"/>
      <c r="N34" s="27"/>
      <c r="O34" s="109"/>
      <c r="P34" s="109"/>
      <c r="Q34" s="74"/>
      <c r="R34" s="25"/>
      <c r="S34" s="40"/>
      <c r="T34" s="25"/>
      <c r="U34" s="25"/>
      <c r="V34" s="25"/>
      <c r="W34" s="25"/>
      <c r="X34" s="25"/>
      <c r="Y34" s="25"/>
    </row>
    <row r="35" spans="1:25" s="15" customFormat="1" ht="9" customHeight="1" x14ac:dyDescent="0.2">
      <c r="A35" s="162" t="s">
        <v>50</v>
      </c>
      <c r="B35" s="163"/>
      <c r="C35" s="163"/>
      <c r="D35" s="163"/>
      <c r="E35" s="163"/>
      <c r="F35" s="163"/>
      <c r="G35" s="163"/>
      <c r="H35" s="164"/>
      <c r="I35" s="159" t="s">
        <v>46</v>
      </c>
      <c r="J35" s="160"/>
      <c r="K35" s="160"/>
      <c r="L35" s="160"/>
      <c r="M35" s="161"/>
      <c r="N35" s="65" t="s">
        <v>1</v>
      </c>
      <c r="O35" s="66"/>
      <c r="P35" s="91"/>
      <c r="Q35" s="92"/>
      <c r="R35" s="25"/>
      <c r="S35" s="40"/>
      <c r="T35" s="25"/>
      <c r="U35" s="25"/>
      <c r="V35" s="25"/>
      <c r="W35" s="25"/>
      <c r="X35" s="25"/>
      <c r="Y35" s="25"/>
    </row>
    <row r="36" spans="1:25" s="15" customFormat="1" ht="8.25" customHeight="1" x14ac:dyDescent="0.15">
      <c r="A36" s="165"/>
      <c r="B36" s="166"/>
      <c r="C36" s="166"/>
      <c r="D36" s="166"/>
      <c r="E36" s="166"/>
      <c r="F36" s="166"/>
      <c r="G36" s="166"/>
      <c r="H36" s="167"/>
      <c r="I36" s="24"/>
      <c r="J36" s="25"/>
      <c r="K36" s="25"/>
      <c r="L36" s="25"/>
      <c r="M36" s="16"/>
      <c r="N36" s="25"/>
      <c r="O36" s="63"/>
      <c r="P36" s="81"/>
      <c r="Q36" s="82"/>
      <c r="R36" s="25"/>
      <c r="S36" s="40"/>
      <c r="T36" s="25"/>
      <c r="U36" s="25"/>
      <c r="V36" s="25"/>
      <c r="W36" s="25"/>
      <c r="X36" s="25"/>
      <c r="Y36" s="25"/>
    </row>
    <row r="37" spans="1:25" s="15" customFormat="1" ht="12.75" customHeight="1" x14ac:dyDescent="0.2">
      <c r="A37" s="165"/>
      <c r="B37" s="166"/>
      <c r="C37" s="166"/>
      <c r="D37" s="166"/>
      <c r="E37" s="166"/>
      <c r="F37" s="166"/>
      <c r="G37" s="166"/>
      <c r="H37" s="167"/>
      <c r="I37" s="183"/>
      <c r="J37" s="122"/>
      <c r="K37" s="122"/>
      <c r="L37" s="122"/>
      <c r="M37" s="123"/>
      <c r="N37" s="26" t="s">
        <v>62</v>
      </c>
      <c r="O37" s="63"/>
      <c r="P37" s="81"/>
      <c r="Q37" s="82"/>
      <c r="R37" s="25"/>
      <c r="S37" s="40"/>
      <c r="T37" s="25"/>
      <c r="U37" s="25"/>
      <c r="V37" s="25"/>
      <c r="W37" s="25"/>
      <c r="X37" s="25"/>
      <c r="Y37" s="25"/>
    </row>
    <row r="38" spans="1:25" s="15" customFormat="1" ht="8.25" customHeight="1" x14ac:dyDescent="0.15">
      <c r="A38" s="165"/>
      <c r="B38" s="166"/>
      <c r="C38" s="166"/>
      <c r="D38" s="166"/>
      <c r="E38" s="166"/>
      <c r="F38" s="166"/>
      <c r="G38" s="166"/>
      <c r="H38" s="167"/>
      <c r="I38" s="124"/>
      <c r="J38" s="122"/>
      <c r="K38" s="122"/>
      <c r="L38" s="122"/>
      <c r="M38" s="123"/>
      <c r="N38" s="25"/>
      <c r="O38" s="63"/>
      <c r="P38" s="81"/>
      <c r="Q38" s="82"/>
      <c r="R38" s="25"/>
      <c r="S38" s="40"/>
      <c r="T38" s="25"/>
      <c r="U38" s="25"/>
      <c r="V38" s="25"/>
      <c r="W38" s="25"/>
      <c r="X38" s="25"/>
      <c r="Y38" s="25"/>
    </row>
    <row r="39" spans="1:25" s="15" customFormat="1" ht="8.25" customHeight="1" x14ac:dyDescent="0.15">
      <c r="A39" s="165"/>
      <c r="B39" s="166"/>
      <c r="C39" s="166"/>
      <c r="D39" s="166"/>
      <c r="E39" s="166"/>
      <c r="F39" s="166"/>
      <c r="G39" s="166"/>
      <c r="H39" s="167"/>
      <c r="I39" s="124"/>
      <c r="J39" s="122"/>
      <c r="K39" s="122"/>
      <c r="L39" s="122"/>
      <c r="M39" s="123"/>
      <c r="N39" s="27"/>
      <c r="O39" s="64"/>
      <c r="P39" s="81"/>
      <c r="Q39" s="82"/>
      <c r="R39" s="25"/>
      <c r="S39" s="40"/>
      <c r="T39" s="25"/>
      <c r="U39" s="25"/>
      <c r="V39" s="25"/>
      <c r="W39" s="25"/>
      <c r="X39" s="25"/>
      <c r="Y39" s="25"/>
    </row>
    <row r="40" spans="1:25" s="15" customFormat="1" ht="9" customHeight="1" x14ac:dyDescent="0.15">
      <c r="A40" s="165"/>
      <c r="B40" s="166"/>
      <c r="C40" s="166"/>
      <c r="D40" s="166"/>
      <c r="E40" s="166"/>
      <c r="F40" s="166"/>
      <c r="G40" s="166"/>
      <c r="H40" s="167"/>
      <c r="I40" s="124"/>
      <c r="J40" s="122"/>
      <c r="K40" s="122"/>
      <c r="L40" s="122"/>
      <c r="M40" s="123"/>
      <c r="N40" s="13" t="s">
        <v>2</v>
      </c>
      <c r="O40" s="63"/>
      <c r="P40" s="81"/>
      <c r="Q40" s="82"/>
      <c r="R40" s="25"/>
      <c r="S40" s="40"/>
      <c r="T40" s="25"/>
      <c r="U40" s="25"/>
      <c r="V40" s="25"/>
      <c r="W40" s="25"/>
      <c r="X40" s="25"/>
      <c r="Y40" s="25"/>
    </row>
    <row r="41" spans="1:25" s="15" customFormat="1" ht="8.25" customHeight="1" x14ac:dyDescent="0.15">
      <c r="A41" s="165"/>
      <c r="B41" s="166"/>
      <c r="C41" s="166"/>
      <c r="D41" s="166"/>
      <c r="E41" s="166"/>
      <c r="F41" s="166"/>
      <c r="G41" s="166"/>
      <c r="H41" s="167"/>
      <c r="I41" s="124"/>
      <c r="J41" s="122"/>
      <c r="K41" s="122"/>
      <c r="L41" s="122"/>
      <c r="M41" s="123"/>
      <c r="N41" s="25"/>
      <c r="O41" s="63"/>
      <c r="P41" s="81"/>
      <c r="Q41" s="82"/>
      <c r="R41" s="25"/>
      <c r="S41" s="40"/>
      <c r="T41" s="25"/>
      <c r="U41" s="25"/>
      <c r="V41" s="25"/>
      <c r="W41" s="25"/>
      <c r="X41" s="25"/>
      <c r="Y41" s="25"/>
    </row>
    <row r="42" spans="1:25" s="15" customFormat="1" ht="8.25" customHeight="1" x14ac:dyDescent="0.15">
      <c r="A42" s="165"/>
      <c r="B42" s="166"/>
      <c r="C42" s="166"/>
      <c r="D42" s="166"/>
      <c r="E42" s="166"/>
      <c r="F42" s="166"/>
      <c r="G42" s="166"/>
      <c r="H42" s="167"/>
      <c r="I42" s="124"/>
      <c r="J42" s="122"/>
      <c r="K42" s="122"/>
      <c r="L42" s="122"/>
      <c r="M42" s="123"/>
      <c r="N42" s="155"/>
      <c r="O42" s="156"/>
      <c r="P42" s="83"/>
      <c r="Q42" s="84"/>
      <c r="R42" s="25"/>
      <c r="S42" s="40"/>
      <c r="T42" s="25"/>
      <c r="U42" s="25"/>
      <c r="V42" s="25"/>
      <c r="W42" s="25"/>
      <c r="X42" s="25"/>
      <c r="Y42" s="25"/>
    </row>
    <row r="43" spans="1:25" s="15" customFormat="1" ht="8.25" customHeight="1" x14ac:dyDescent="0.15">
      <c r="A43" s="168"/>
      <c r="B43" s="169"/>
      <c r="C43" s="169"/>
      <c r="D43" s="169"/>
      <c r="E43" s="169"/>
      <c r="F43" s="169"/>
      <c r="G43" s="169"/>
      <c r="H43" s="170"/>
      <c r="I43" s="125"/>
      <c r="J43" s="126"/>
      <c r="K43" s="126"/>
      <c r="L43" s="126"/>
      <c r="M43" s="127"/>
      <c r="N43" s="157"/>
      <c r="O43" s="158"/>
      <c r="P43" s="83"/>
      <c r="Q43" s="84"/>
      <c r="R43" s="25"/>
      <c r="S43" s="40"/>
      <c r="T43" s="25"/>
      <c r="U43" s="25"/>
      <c r="V43" s="25"/>
      <c r="W43" s="25"/>
      <c r="X43" s="25"/>
      <c r="Y43" s="25"/>
    </row>
    <row r="44" spans="1:25" s="15" customFormat="1" x14ac:dyDescent="0.15">
      <c r="A44" s="177" t="s">
        <v>0</v>
      </c>
      <c r="B44" s="178"/>
      <c r="C44" s="178"/>
      <c r="D44" s="178"/>
      <c r="E44" s="178"/>
      <c r="F44" s="179"/>
      <c r="G44" s="47"/>
      <c r="H44" s="143" t="s">
        <v>3</v>
      </c>
      <c r="I44" s="144"/>
      <c r="J44" s="144"/>
      <c r="K44" s="144"/>
      <c r="L44" s="144"/>
      <c r="M44" s="144"/>
      <c r="N44" s="144"/>
      <c r="O44" s="145"/>
      <c r="P44" s="85"/>
      <c r="Q44" s="86"/>
      <c r="R44" s="25"/>
      <c r="S44" s="40"/>
      <c r="T44" s="25"/>
      <c r="U44" s="25"/>
      <c r="V44" s="25"/>
      <c r="W44" s="25"/>
      <c r="X44" s="25"/>
      <c r="Y44" s="25"/>
    </row>
    <row r="45" spans="1:25" s="15" customFormat="1" x14ac:dyDescent="0.15">
      <c r="A45" s="180"/>
      <c r="B45" s="181"/>
      <c r="C45" s="181"/>
      <c r="D45" s="181"/>
      <c r="E45" s="181"/>
      <c r="F45" s="182"/>
      <c r="G45" s="47"/>
      <c r="H45" s="146"/>
      <c r="I45" s="147"/>
      <c r="J45" s="147"/>
      <c r="K45" s="147"/>
      <c r="L45" s="147"/>
      <c r="M45" s="147"/>
      <c r="N45" s="147"/>
      <c r="O45" s="148"/>
      <c r="P45" s="85"/>
      <c r="Q45" s="86"/>
      <c r="R45" s="25"/>
      <c r="S45" s="40"/>
      <c r="T45" s="25"/>
      <c r="U45" s="25"/>
      <c r="V45" s="25"/>
      <c r="W45" s="25"/>
      <c r="X45" s="25"/>
      <c r="Y45" s="25"/>
    </row>
    <row r="46" spans="1:25" s="15" customFormat="1" ht="12.75" x14ac:dyDescent="0.2">
      <c r="A46" s="14"/>
      <c r="F46" s="16"/>
      <c r="G46" s="47"/>
      <c r="H46" s="149" t="s">
        <v>4</v>
      </c>
      <c r="I46" s="150"/>
      <c r="J46" s="150"/>
      <c r="K46" s="150"/>
      <c r="L46" s="151"/>
      <c r="M46" s="117" t="s">
        <v>5</v>
      </c>
      <c r="N46" s="144"/>
      <c r="O46" s="145"/>
      <c r="P46" s="117" t="s">
        <v>52</v>
      </c>
      <c r="Q46" s="118"/>
      <c r="R46" s="26"/>
      <c r="S46" s="36"/>
      <c r="T46" s="26"/>
      <c r="U46" s="25"/>
      <c r="V46" s="25"/>
      <c r="W46" s="25"/>
      <c r="X46" s="25"/>
      <c r="Y46" s="25"/>
    </row>
    <row r="47" spans="1:25" s="15" customFormat="1" ht="12.75" x14ac:dyDescent="0.2">
      <c r="A47" s="17"/>
      <c r="F47" s="16"/>
      <c r="G47" s="47"/>
      <c r="H47" s="152"/>
      <c r="I47" s="153"/>
      <c r="J47" s="153"/>
      <c r="K47" s="153"/>
      <c r="L47" s="154"/>
      <c r="M47" s="146"/>
      <c r="N47" s="147"/>
      <c r="O47" s="148"/>
      <c r="P47" s="119"/>
      <c r="Q47" s="120"/>
      <c r="R47" s="26"/>
      <c r="S47" s="36"/>
      <c r="T47" s="26"/>
      <c r="U47" s="25"/>
      <c r="V47" s="25"/>
      <c r="W47" s="25"/>
      <c r="X47" s="25"/>
      <c r="Y47" s="25"/>
    </row>
    <row r="48" spans="1:25" s="15" customFormat="1" ht="12.75" x14ac:dyDescent="0.2">
      <c r="A48" s="17"/>
      <c r="F48" s="16"/>
      <c r="G48" s="48"/>
      <c r="H48" s="18"/>
      <c r="I48" s="14"/>
      <c r="J48" s="14"/>
      <c r="K48" s="14"/>
      <c r="L48" s="19"/>
      <c r="M48" s="14"/>
      <c r="N48" s="14"/>
      <c r="O48" s="60" t="s">
        <v>39</v>
      </c>
      <c r="P48" s="87"/>
      <c r="Q48" s="94"/>
      <c r="R48" s="26"/>
      <c r="S48" s="36"/>
      <c r="T48" s="26"/>
      <c r="U48" s="25"/>
      <c r="V48" s="25"/>
      <c r="W48" s="25"/>
      <c r="X48" s="25"/>
      <c r="Y48" s="25"/>
    </row>
    <row r="49" spans="1:251" s="15" customFormat="1" ht="12.75" x14ac:dyDescent="0.2">
      <c r="A49" s="17"/>
      <c r="F49" s="16"/>
      <c r="G49" s="49" t="s">
        <v>6</v>
      </c>
      <c r="H49" s="21" t="s">
        <v>16</v>
      </c>
      <c r="I49" s="20" t="s">
        <v>18</v>
      </c>
      <c r="J49" s="20" t="s">
        <v>22</v>
      </c>
      <c r="K49" s="20" t="s">
        <v>25</v>
      </c>
      <c r="L49" s="20" t="s">
        <v>27</v>
      </c>
      <c r="M49" s="20" t="s">
        <v>31</v>
      </c>
      <c r="N49" s="20" t="s">
        <v>35</v>
      </c>
      <c r="O49" s="60" t="s">
        <v>32</v>
      </c>
      <c r="P49" s="88" t="s">
        <v>53</v>
      </c>
      <c r="Q49" s="96" t="s">
        <v>39</v>
      </c>
      <c r="R49" s="26"/>
      <c r="S49" s="36"/>
      <c r="T49" s="26"/>
      <c r="U49" s="25"/>
      <c r="V49" s="25"/>
      <c r="W49" s="25"/>
      <c r="X49" s="25"/>
      <c r="Y49" s="25"/>
    </row>
    <row r="50" spans="1:251" s="15" customFormat="1" ht="12.75" x14ac:dyDescent="0.2">
      <c r="A50" s="20" t="s">
        <v>13</v>
      </c>
      <c r="B50" s="174" t="s">
        <v>12</v>
      </c>
      <c r="C50" s="175"/>
      <c r="D50" s="175"/>
      <c r="E50" s="175"/>
      <c r="F50" s="176"/>
      <c r="G50" s="49" t="s">
        <v>8</v>
      </c>
      <c r="H50" s="21" t="s">
        <v>17</v>
      </c>
      <c r="I50" s="20" t="s">
        <v>23</v>
      </c>
      <c r="J50" s="20" t="s">
        <v>23</v>
      </c>
      <c r="K50" s="20" t="s">
        <v>44</v>
      </c>
      <c r="L50" s="20" t="s">
        <v>25</v>
      </c>
      <c r="M50" s="20" t="s">
        <v>32</v>
      </c>
      <c r="N50" s="20" t="s">
        <v>36</v>
      </c>
      <c r="O50" s="60" t="s">
        <v>40</v>
      </c>
      <c r="P50" s="88" t="s">
        <v>54</v>
      </c>
      <c r="Q50" s="96" t="s">
        <v>53</v>
      </c>
      <c r="R50" s="26"/>
      <c r="S50" s="36"/>
      <c r="T50" s="26"/>
      <c r="U50" s="25"/>
      <c r="V50" s="25"/>
      <c r="W50" s="25"/>
      <c r="X50" s="25"/>
      <c r="Y50" s="25"/>
    </row>
    <row r="51" spans="1:251" s="15" customFormat="1" ht="12.75" x14ac:dyDescent="0.2">
      <c r="A51" s="20" t="s">
        <v>14</v>
      </c>
      <c r="F51" s="16"/>
      <c r="G51" s="49" t="s">
        <v>7</v>
      </c>
      <c r="H51" s="16"/>
      <c r="I51" s="20" t="s">
        <v>19</v>
      </c>
      <c r="J51" s="20" t="s">
        <v>29</v>
      </c>
      <c r="K51" s="20" t="s">
        <v>45</v>
      </c>
      <c r="L51" s="20" t="s">
        <v>28</v>
      </c>
      <c r="M51" s="20" t="s">
        <v>33</v>
      </c>
      <c r="N51" s="20" t="s">
        <v>32</v>
      </c>
      <c r="O51" s="61" t="s">
        <v>41</v>
      </c>
      <c r="P51" s="88" t="s">
        <v>55</v>
      </c>
      <c r="Q51" s="96" t="s">
        <v>56</v>
      </c>
      <c r="R51" s="26"/>
      <c r="S51" s="36"/>
      <c r="T51" s="26"/>
      <c r="U51" s="25"/>
      <c r="V51" s="26"/>
      <c r="W51" s="26"/>
      <c r="X51" s="26"/>
      <c r="Y51" s="26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</row>
    <row r="52" spans="1:251" s="15" customFormat="1" ht="12.75" x14ac:dyDescent="0.2">
      <c r="A52" s="17"/>
      <c r="F52" s="16"/>
      <c r="G52" s="50"/>
      <c r="H52" s="16"/>
      <c r="I52" s="20" t="s">
        <v>20</v>
      </c>
      <c r="J52" s="20"/>
      <c r="K52" s="20"/>
      <c r="L52" s="20"/>
      <c r="M52" s="20"/>
      <c r="N52" s="20" t="s">
        <v>37</v>
      </c>
      <c r="O52" s="60"/>
      <c r="P52" s="87"/>
      <c r="Q52" s="95"/>
      <c r="R52" s="26"/>
      <c r="S52" s="36"/>
      <c r="T52" s="26"/>
      <c r="U52" s="25"/>
      <c r="V52" s="26"/>
      <c r="W52" s="26"/>
      <c r="X52" s="26"/>
      <c r="Y52" s="26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</row>
    <row r="53" spans="1:251" s="15" customFormat="1" ht="12.75" x14ac:dyDescent="0.2">
      <c r="A53" s="22" t="s">
        <v>10</v>
      </c>
      <c r="B53" s="174" t="s">
        <v>11</v>
      </c>
      <c r="C53" s="175"/>
      <c r="D53" s="175"/>
      <c r="E53" s="175"/>
      <c r="F53" s="176"/>
      <c r="G53" s="51" t="s">
        <v>9</v>
      </c>
      <c r="H53" s="23" t="s">
        <v>15</v>
      </c>
      <c r="I53" s="22" t="s">
        <v>21</v>
      </c>
      <c r="J53" s="22" t="s">
        <v>24</v>
      </c>
      <c r="K53" s="22" t="s">
        <v>26</v>
      </c>
      <c r="L53" s="22" t="s">
        <v>30</v>
      </c>
      <c r="M53" s="22" t="s">
        <v>34</v>
      </c>
      <c r="N53" s="22" t="s">
        <v>42</v>
      </c>
      <c r="O53" s="62" t="s">
        <v>38</v>
      </c>
      <c r="P53" s="93" t="s">
        <v>57</v>
      </c>
      <c r="Q53" s="97" t="s">
        <v>58</v>
      </c>
      <c r="R53" s="26"/>
      <c r="S53" s="36"/>
      <c r="T53" s="26"/>
      <c r="U53" s="25"/>
      <c r="V53" s="26"/>
      <c r="W53" s="26"/>
      <c r="X53" s="26"/>
      <c r="Y53" s="26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</row>
    <row r="54" spans="1:251" s="69" customFormat="1" ht="50.1" customHeight="1" x14ac:dyDescent="0.2">
      <c r="A54" s="12"/>
      <c r="B54" s="128"/>
      <c r="C54" s="129"/>
      <c r="D54" s="129"/>
      <c r="E54" s="129"/>
      <c r="F54" s="130"/>
      <c r="G54" s="28"/>
      <c r="H54" s="8"/>
      <c r="I54" s="9"/>
      <c r="J54" s="29">
        <f t="shared" ref="J54:J59" si="4">SUM(H54*I54)</f>
        <v>0</v>
      </c>
      <c r="K54" s="9"/>
      <c r="L54" s="4">
        <f t="shared" ref="L54:L59" si="5">SUM(J54*K54)</f>
        <v>0</v>
      </c>
      <c r="M54" s="10"/>
      <c r="N54" s="11"/>
      <c r="O54" s="67">
        <f t="shared" ref="O54:O59" si="6">SUM(M54*N54)</f>
        <v>0</v>
      </c>
      <c r="P54" s="89"/>
      <c r="Q54" s="101">
        <f>SUM(L54*P54)</f>
        <v>0</v>
      </c>
      <c r="R54" s="1"/>
      <c r="S54" s="5"/>
      <c r="T54" s="1"/>
      <c r="U54" s="1"/>
      <c r="V54" s="3"/>
      <c r="W54" s="3"/>
      <c r="X54" s="3"/>
      <c r="Y54" s="3"/>
    </row>
    <row r="55" spans="1:251" s="69" customFormat="1" ht="50.1" customHeight="1" x14ac:dyDescent="0.2">
      <c r="A55" s="12"/>
      <c r="B55" s="131"/>
      <c r="C55" s="132"/>
      <c r="D55" s="132"/>
      <c r="E55" s="132"/>
      <c r="F55" s="133"/>
      <c r="G55" s="28"/>
      <c r="H55" s="8"/>
      <c r="I55" s="9"/>
      <c r="J55" s="29">
        <f t="shared" si="4"/>
        <v>0</v>
      </c>
      <c r="K55" s="9"/>
      <c r="L55" s="4">
        <f t="shared" si="5"/>
        <v>0</v>
      </c>
      <c r="M55" s="10"/>
      <c r="N55" s="11"/>
      <c r="O55" s="67">
        <f t="shared" si="6"/>
        <v>0</v>
      </c>
      <c r="P55" s="89"/>
      <c r="Q55" s="101">
        <f t="shared" ref="Q55:Q59" si="7">SUM(L55*P55)</f>
        <v>0</v>
      </c>
      <c r="R55" s="1"/>
      <c r="S55" s="5"/>
      <c r="T55" s="1"/>
      <c r="U55" s="1"/>
      <c r="V55" s="3"/>
      <c r="W55" s="3"/>
      <c r="X55" s="3"/>
      <c r="Y55" s="3"/>
    </row>
    <row r="56" spans="1:251" s="69" customFormat="1" ht="50.1" customHeight="1" x14ac:dyDescent="0.2">
      <c r="A56" s="12"/>
      <c r="B56" s="131"/>
      <c r="C56" s="132"/>
      <c r="D56" s="132"/>
      <c r="E56" s="132"/>
      <c r="F56" s="133"/>
      <c r="G56" s="28"/>
      <c r="H56" s="8"/>
      <c r="I56" s="9"/>
      <c r="J56" s="29">
        <f t="shared" si="4"/>
        <v>0</v>
      </c>
      <c r="K56" s="9"/>
      <c r="L56" s="4">
        <f t="shared" si="5"/>
        <v>0</v>
      </c>
      <c r="M56" s="10"/>
      <c r="N56" s="11"/>
      <c r="O56" s="67">
        <f t="shared" si="6"/>
        <v>0</v>
      </c>
      <c r="P56" s="89"/>
      <c r="Q56" s="101">
        <f t="shared" si="7"/>
        <v>0</v>
      </c>
      <c r="R56" s="1"/>
      <c r="S56" s="5"/>
      <c r="T56" s="1"/>
      <c r="U56" s="1"/>
      <c r="V56" s="3"/>
      <c r="W56" s="3"/>
      <c r="X56" s="3"/>
      <c r="Y56" s="3"/>
    </row>
    <row r="57" spans="1:251" s="69" customFormat="1" ht="50.1" customHeight="1" x14ac:dyDescent="0.2">
      <c r="A57" s="12"/>
      <c r="B57" s="131"/>
      <c r="C57" s="132"/>
      <c r="D57" s="132"/>
      <c r="E57" s="132"/>
      <c r="F57" s="133"/>
      <c r="G57" s="28"/>
      <c r="H57" s="8"/>
      <c r="I57" s="9"/>
      <c r="J57" s="29">
        <f t="shared" si="4"/>
        <v>0</v>
      </c>
      <c r="K57" s="9"/>
      <c r="L57" s="4">
        <f t="shared" si="5"/>
        <v>0</v>
      </c>
      <c r="M57" s="10"/>
      <c r="N57" s="11"/>
      <c r="O57" s="67">
        <f t="shared" si="6"/>
        <v>0</v>
      </c>
      <c r="P57" s="89"/>
      <c r="Q57" s="101">
        <f t="shared" si="7"/>
        <v>0</v>
      </c>
      <c r="R57" s="1"/>
      <c r="S57" s="5"/>
      <c r="T57" s="1"/>
      <c r="U57" s="1"/>
      <c r="V57" s="3"/>
      <c r="W57" s="3"/>
      <c r="X57" s="3"/>
      <c r="Y57" s="3"/>
    </row>
    <row r="58" spans="1:251" s="69" customFormat="1" ht="50.1" customHeight="1" x14ac:dyDescent="0.2">
      <c r="A58" s="12"/>
      <c r="B58" s="131"/>
      <c r="C58" s="132"/>
      <c r="D58" s="132"/>
      <c r="E58" s="132"/>
      <c r="F58" s="133"/>
      <c r="G58" s="28"/>
      <c r="H58" s="8"/>
      <c r="I58" s="9"/>
      <c r="J58" s="29">
        <f t="shared" si="4"/>
        <v>0</v>
      </c>
      <c r="K58" s="9"/>
      <c r="L58" s="4">
        <f t="shared" si="5"/>
        <v>0</v>
      </c>
      <c r="M58" s="10"/>
      <c r="N58" s="11"/>
      <c r="O58" s="67">
        <f t="shared" si="6"/>
        <v>0</v>
      </c>
      <c r="P58" s="89"/>
      <c r="Q58" s="101">
        <f t="shared" si="7"/>
        <v>0</v>
      </c>
      <c r="R58" s="1"/>
      <c r="S58" s="5"/>
      <c r="T58" s="1"/>
      <c r="U58" s="1"/>
      <c r="V58" s="3"/>
      <c r="W58" s="3"/>
      <c r="X58" s="3"/>
      <c r="Y58" s="3"/>
    </row>
    <row r="59" spans="1:251" s="69" customFormat="1" ht="50.1" customHeight="1" x14ac:dyDescent="0.2">
      <c r="A59" s="12"/>
      <c r="B59" s="131"/>
      <c r="C59" s="132"/>
      <c r="D59" s="132"/>
      <c r="E59" s="132"/>
      <c r="F59" s="133"/>
      <c r="G59" s="28"/>
      <c r="H59" s="8"/>
      <c r="I59" s="9"/>
      <c r="J59" s="29">
        <f t="shared" si="4"/>
        <v>0</v>
      </c>
      <c r="K59" s="9"/>
      <c r="L59" s="4">
        <f t="shared" si="5"/>
        <v>0</v>
      </c>
      <c r="M59" s="10"/>
      <c r="N59" s="11"/>
      <c r="O59" s="67">
        <f t="shared" si="6"/>
        <v>0</v>
      </c>
      <c r="P59" s="89"/>
      <c r="Q59" s="101">
        <f t="shared" si="7"/>
        <v>0</v>
      </c>
      <c r="R59" s="1"/>
      <c r="S59" s="5"/>
      <c r="T59" s="1"/>
      <c r="U59" s="1"/>
      <c r="V59" s="3"/>
      <c r="W59" s="3"/>
      <c r="X59" s="3"/>
      <c r="Y59" s="3"/>
    </row>
    <row r="60" spans="1:251" s="15" customFormat="1" ht="20.100000000000001" customHeight="1" thickBot="1" x14ac:dyDescent="0.2">
      <c r="A60" s="41"/>
      <c r="B60" s="140" t="s">
        <v>43</v>
      </c>
      <c r="C60" s="141"/>
      <c r="D60" s="141"/>
      <c r="E60" s="141"/>
      <c r="F60" s="142"/>
      <c r="G60" s="56"/>
      <c r="H60" s="42"/>
      <c r="I60" s="43"/>
      <c r="J60" s="32">
        <f>SUM(J54:J59)</f>
        <v>0</v>
      </c>
      <c r="K60" s="43"/>
      <c r="L60" s="32">
        <f>SUM(L54:L59)</f>
        <v>0</v>
      </c>
      <c r="M60" s="44">
        <f>SUM(M54:M59)</f>
        <v>0</v>
      </c>
      <c r="N60" s="43"/>
      <c r="O60" s="32">
        <f>SUM(O54:O59)</f>
        <v>0</v>
      </c>
      <c r="P60" s="104"/>
      <c r="Q60" s="105">
        <f>SUM(Q54:Q59)</f>
        <v>0</v>
      </c>
      <c r="R60" s="25"/>
      <c r="S60" s="40"/>
      <c r="T60" s="25"/>
      <c r="U60" s="25"/>
      <c r="V60" s="25"/>
      <c r="W60" s="25"/>
      <c r="X60" s="25"/>
      <c r="Y60" s="25"/>
    </row>
    <row r="61" spans="1:251" s="15" customFormat="1" x14ac:dyDescent="0.15">
      <c r="A61" s="25"/>
      <c r="B61" s="25"/>
      <c r="C61" s="25"/>
      <c r="D61" s="25"/>
      <c r="E61" s="25"/>
      <c r="F61" s="25"/>
      <c r="G61" s="54"/>
      <c r="H61" s="25"/>
      <c r="I61" s="25"/>
      <c r="J61" s="25"/>
      <c r="K61" s="25"/>
      <c r="L61" s="25"/>
      <c r="M61" s="25"/>
      <c r="N61" s="25"/>
      <c r="O61" s="74"/>
      <c r="P61" s="110"/>
      <c r="Q61" s="74"/>
    </row>
    <row r="62" spans="1:251" s="15" customFormat="1" x14ac:dyDescent="0.15">
      <c r="A62" s="25"/>
      <c r="B62" s="25"/>
      <c r="C62" s="25"/>
      <c r="D62" s="25"/>
      <c r="E62" s="25"/>
      <c r="F62" s="25"/>
      <c r="G62" s="54"/>
      <c r="H62" s="25"/>
      <c r="I62" s="25"/>
      <c r="J62" s="25"/>
      <c r="K62" s="25"/>
      <c r="L62" s="25"/>
      <c r="M62" s="25"/>
      <c r="N62" s="25"/>
      <c r="O62" s="74"/>
      <c r="P62" s="74"/>
      <c r="Q62" s="74"/>
    </row>
    <row r="63" spans="1:251" s="15" customFormat="1" x14ac:dyDescent="0.15">
      <c r="A63" s="27"/>
      <c r="B63" s="27"/>
      <c r="C63" s="27"/>
      <c r="D63" s="27"/>
      <c r="E63" s="27"/>
      <c r="F63" s="27"/>
      <c r="G63" s="55"/>
      <c r="H63" s="27"/>
      <c r="I63" s="27"/>
      <c r="J63" s="27"/>
      <c r="K63" s="27"/>
      <c r="L63" s="27"/>
      <c r="M63" s="27"/>
      <c r="N63" s="27"/>
      <c r="O63" s="109"/>
      <c r="P63" s="109"/>
      <c r="Q63" s="74"/>
      <c r="R63" s="25"/>
      <c r="S63" s="40"/>
      <c r="T63" s="25"/>
      <c r="U63" s="25"/>
      <c r="V63" s="25"/>
      <c r="W63" s="25"/>
      <c r="X63" s="25"/>
      <c r="Y63" s="25"/>
    </row>
    <row r="64" spans="1:251" s="15" customFormat="1" ht="9" customHeight="1" x14ac:dyDescent="0.2">
      <c r="A64" s="162" t="s">
        <v>50</v>
      </c>
      <c r="B64" s="163"/>
      <c r="C64" s="163"/>
      <c r="D64" s="163"/>
      <c r="E64" s="163"/>
      <c r="F64" s="163"/>
      <c r="G64" s="163"/>
      <c r="H64" s="164"/>
      <c r="I64" s="159" t="s">
        <v>46</v>
      </c>
      <c r="J64" s="160"/>
      <c r="K64" s="160"/>
      <c r="L64" s="160"/>
      <c r="M64" s="161"/>
      <c r="N64" s="65" t="s">
        <v>1</v>
      </c>
      <c r="O64" s="66"/>
      <c r="P64" s="91"/>
      <c r="Q64" s="92"/>
      <c r="R64" s="25"/>
      <c r="S64" s="40"/>
      <c r="T64" s="25"/>
      <c r="U64" s="25"/>
      <c r="V64" s="25"/>
      <c r="W64" s="25"/>
      <c r="X64" s="25"/>
      <c r="Y64" s="25"/>
    </row>
    <row r="65" spans="1:251" s="15" customFormat="1" ht="8.25" customHeight="1" x14ac:dyDescent="0.15">
      <c r="A65" s="165"/>
      <c r="B65" s="166"/>
      <c r="C65" s="166"/>
      <c r="D65" s="166"/>
      <c r="E65" s="166"/>
      <c r="F65" s="166"/>
      <c r="G65" s="166"/>
      <c r="H65" s="167"/>
      <c r="I65" s="24"/>
      <c r="J65" s="25"/>
      <c r="K65" s="25"/>
      <c r="L65" s="25"/>
      <c r="M65" s="16"/>
      <c r="N65" s="25"/>
      <c r="O65" s="63"/>
      <c r="P65" s="81"/>
      <c r="Q65" s="82"/>
      <c r="R65" s="25"/>
      <c r="S65" s="40"/>
      <c r="T65" s="25"/>
      <c r="U65" s="25"/>
      <c r="V65" s="25"/>
      <c r="W65" s="25"/>
      <c r="X65" s="25"/>
      <c r="Y65" s="25"/>
    </row>
    <row r="66" spans="1:251" s="15" customFormat="1" ht="12.75" customHeight="1" x14ac:dyDescent="0.2">
      <c r="A66" s="165"/>
      <c r="B66" s="166"/>
      <c r="C66" s="166"/>
      <c r="D66" s="166"/>
      <c r="E66" s="166"/>
      <c r="F66" s="166"/>
      <c r="G66" s="166"/>
      <c r="H66" s="167"/>
      <c r="I66" s="183"/>
      <c r="J66" s="122"/>
      <c r="K66" s="122"/>
      <c r="L66" s="122"/>
      <c r="M66" s="123"/>
      <c r="N66" s="26" t="s">
        <v>62</v>
      </c>
      <c r="O66" s="63"/>
      <c r="P66" s="81"/>
      <c r="Q66" s="82"/>
      <c r="R66" s="25"/>
      <c r="S66" s="40"/>
      <c r="T66" s="25"/>
      <c r="U66" s="25"/>
      <c r="V66" s="25"/>
      <c r="W66" s="25"/>
      <c r="X66" s="25"/>
      <c r="Y66" s="25"/>
    </row>
    <row r="67" spans="1:251" s="15" customFormat="1" ht="8.25" customHeight="1" x14ac:dyDescent="0.15">
      <c r="A67" s="165"/>
      <c r="B67" s="166"/>
      <c r="C67" s="166"/>
      <c r="D67" s="166"/>
      <c r="E67" s="166"/>
      <c r="F67" s="166"/>
      <c r="G67" s="166"/>
      <c r="H67" s="167"/>
      <c r="I67" s="124"/>
      <c r="J67" s="122"/>
      <c r="K67" s="122"/>
      <c r="L67" s="122"/>
      <c r="M67" s="123"/>
      <c r="N67" s="25"/>
      <c r="O67" s="63"/>
      <c r="P67" s="81"/>
      <c r="Q67" s="82"/>
      <c r="R67" s="25"/>
      <c r="S67" s="40"/>
      <c r="T67" s="25"/>
      <c r="U67" s="25"/>
      <c r="V67" s="25"/>
      <c r="W67" s="25"/>
      <c r="X67" s="25"/>
      <c r="Y67" s="25"/>
    </row>
    <row r="68" spans="1:251" s="15" customFormat="1" ht="8.25" customHeight="1" x14ac:dyDescent="0.15">
      <c r="A68" s="165"/>
      <c r="B68" s="166"/>
      <c r="C68" s="166"/>
      <c r="D68" s="166"/>
      <c r="E68" s="166"/>
      <c r="F68" s="166"/>
      <c r="G68" s="166"/>
      <c r="H68" s="167"/>
      <c r="I68" s="124"/>
      <c r="J68" s="122"/>
      <c r="K68" s="122"/>
      <c r="L68" s="122"/>
      <c r="M68" s="123"/>
      <c r="N68" s="27"/>
      <c r="O68" s="64"/>
      <c r="P68" s="81"/>
      <c r="Q68" s="82"/>
      <c r="R68" s="25"/>
      <c r="S68" s="40"/>
      <c r="T68" s="25"/>
      <c r="U68" s="25"/>
      <c r="V68" s="25"/>
      <c r="W68" s="25"/>
      <c r="X68" s="25"/>
      <c r="Y68" s="25"/>
    </row>
    <row r="69" spans="1:251" s="15" customFormat="1" ht="9" customHeight="1" x14ac:dyDescent="0.15">
      <c r="A69" s="165"/>
      <c r="B69" s="166"/>
      <c r="C69" s="166"/>
      <c r="D69" s="166"/>
      <c r="E69" s="166"/>
      <c r="F69" s="166"/>
      <c r="G69" s="166"/>
      <c r="H69" s="167"/>
      <c r="I69" s="124"/>
      <c r="J69" s="122"/>
      <c r="K69" s="122"/>
      <c r="L69" s="122"/>
      <c r="M69" s="123"/>
      <c r="N69" s="13" t="s">
        <v>2</v>
      </c>
      <c r="O69" s="63"/>
      <c r="P69" s="81"/>
      <c r="Q69" s="82"/>
      <c r="R69" s="25"/>
      <c r="S69" s="40"/>
      <c r="T69" s="25"/>
      <c r="U69" s="25"/>
      <c r="V69" s="25"/>
      <c r="W69" s="25"/>
      <c r="X69" s="25"/>
      <c r="Y69" s="25"/>
    </row>
    <row r="70" spans="1:251" s="15" customFormat="1" ht="8.25" customHeight="1" x14ac:dyDescent="0.15">
      <c r="A70" s="165"/>
      <c r="B70" s="166"/>
      <c r="C70" s="166"/>
      <c r="D70" s="166"/>
      <c r="E70" s="166"/>
      <c r="F70" s="166"/>
      <c r="G70" s="166"/>
      <c r="H70" s="167"/>
      <c r="I70" s="124"/>
      <c r="J70" s="122"/>
      <c r="K70" s="122"/>
      <c r="L70" s="122"/>
      <c r="M70" s="123"/>
      <c r="N70" s="25"/>
      <c r="O70" s="63"/>
      <c r="P70" s="81"/>
      <c r="Q70" s="82"/>
      <c r="R70" s="25"/>
      <c r="S70" s="40"/>
      <c r="T70" s="25"/>
      <c r="U70" s="25"/>
      <c r="V70" s="25"/>
      <c r="W70" s="25"/>
      <c r="X70" s="25"/>
      <c r="Y70" s="25"/>
    </row>
    <row r="71" spans="1:251" s="15" customFormat="1" ht="8.25" customHeight="1" x14ac:dyDescent="0.15">
      <c r="A71" s="165"/>
      <c r="B71" s="166"/>
      <c r="C71" s="166"/>
      <c r="D71" s="166"/>
      <c r="E71" s="166"/>
      <c r="F71" s="166"/>
      <c r="G71" s="166"/>
      <c r="H71" s="167"/>
      <c r="I71" s="124"/>
      <c r="J71" s="122"/>
      <c r="K71" s="122"/>
      <c r="L71" s="122"/>
      <c r="M71" s="123"/>
      <c r="N71" s="155"/>
      <c r="O71" s="156"/>
      <c r="P71" s="83"/>
      <c r="Q71" s="84"/>
      <c r="R71" s="25"/>
      <c r="S71" s="40"/>
      <c r="T71" s="25"/>
      <c r="U71" s="25"/>
      <c r="V71" s="25"/>
      <c r="W71" s="25"/>
      <c r="X71" s="25"/>
      <c r="Y71" s="25"/>
    </row>
    <row r="72" spans="1:251" s="15" customFormat="1" ht="8.25" customHeight="1" x14ac:dyDescent="0.15">
      <c r="A72" s="168"/>
      <c r="B72" s="169"/>
      <c r="C72" s="169"/>
      <c r="D72" s="169"/>
      <c r="E72" s="169"/>
      <c r="F72" s="169"/>
      <c r="G72" s="169"/>
      <c r="H72" s="170"/>
      <c r="I72" s="125"/>
      <c r="J72" s="126"/>
      <c r="K72" s="126"/>
      <c r="L72" s="126"/>
      <c r="M72" s="127"/>
      <c r="N72" s="157"/>
      <c r="O72" s="158"/>
      <c r="P72" s="83"/>
      <c r="Q72" s="84"/>
      <c r="R72" s="25"/>
      <c r="S72" s="40"/>
      <c r="T72" s="25"/>
      <c r="U72" s="25"/>
      <c r="V72" s="25"/>
      <c r="W72" s="25"/>
      <c r="X72" s="25"/>
      <c r="Y72" s="25"/>
    </row>
    <row r="73" spans="1:251" s="15" customFormat="1" x14ac:dyDescent="0.15">
      <c r="A73" s="177" t="s">
        <v>0</v>
      </c>
      <c r="B73" s="178"/>
      <c r="C73" s="178"/>
      <c r="D73" s="178"/>
      <c r="E73" s="178"/>
      <c r="F73" s="179"/>
      <c r="G73" s="47"/>
      <c r="H73" s="143" t="s">
        <v>3</v>
      </c>
      <c r="I73" s="144"/>
      <c r="J73" s="144"/>
      <c r="K73" s="144"/>
      <c r="L73" s="144"/>
      <c r="M73" s="144"/>
      <c r="N73" s="144"/>
      <c r="O73" s="145"/>
      <c r="P73" s="85"/>
      <c r="Q73" s="86"/>
      <c r="R73" s="25"/>
      <c r="S73" s="40"/>
      <c r="T73" s="25"/>
      <c r="U73" s="25"/>
      <c r="V73" s="25"/>
      <c r="W73" s="25"/>
      <c r="X73" s="25"/>
      <c r="Y73" s="25"/>
    </row>
    <row r="74" spans="1:251" s="15" customFormat="1" x14ac:dyDescent="0.15">
      <c r="A74" s="180"/>
      <c r="B74" s="181"/>
      <c r="C74" s="181"/>
      <c r="D74" s="181"/>
      <c r="E74" s="181"/>
      <c r="F74" s="182"/>
      <c r="G74" s="47"/>
      <c r="H74" s="146"/>
      <c r="I74" s="147"/>
      <c r="J74" s="147"/>
      <c r="K74" s="147"/>
      <c r="L74" s="147"/>
      <c r="M74" s="147"/>
      <c r="N74" s="147"/>
      <c r="O74" s="148"/>
      <c r="P74" s="85"/>
      <c r="Q74" s="86"/>
      <c r="R74" s="25"/>
      <c r="S74" s="40"/>
      <c r="T74" s="25"/>
      <c r="U74" s="25"/>
      <c r="V74" s="25"/>
      <c r="W74" s="25"/>
      <c r="X74" s="25"/>
      <c r="Y74" s="25"/>
    </row>
    <row r="75" spans="1:251" s="15" customFormat="1" ht="12.75" x14ac:dyDescent="0.2">
      <c r="A75" s="14"/>
      <c r="F75" s="16"/>
      <c r="G75" s="47"/>
      <c r="H75" s="149" t="s">
        <v>4</v>
      </c>
      <c r="I75" s="150"/>
      <c r="J75" s="150"/>
      <c r="K75" s="150"/>
      <c r="L75" s="151"/>
      <c r="M75" s="117" t="s">
        <v>5</v>
      </c>
      <c r="N75" s="144"/>
      <c r="O75" s="145"/>
      <c r="P75" s="117" t="s">
        <v>52</v>
      </c>
      <c r="Q75" s="118"/>
      <c r="R75" s="26"/>
      <c r="S75" s="36"/>
      <c r="T75" s="26"/>
      <c r="U75" s="25"/>
      <c r="V75" s="25"/>
      <c r="W75" s="25"/>
      <c r="X75" s="25"/>
      <c r="Y75" s="25"/>
    </row>
    <row r="76" spans="1:251" s="15" customFormat="1" ht="12.75" x14ac:dyDescent="0.2">
      <c r="A76" s="17"/>
      <c r="F76" s="16"/>
      <c r="G76" s="47"/>
      <c r="H76" s="152"/>
      <c r="I76" s="153"/>
      <c r="J76" s="153"/>
      <c r="K76" s="153"/>
      <c r="L76" s="154"/>
      <c r="M76" s="146"/>
      <c r="N76" s="147"/>
      <c r="O76" s="148"/>
      <c r="P76" s="119"/>
      <c r="Q76" s="120"/>
      <c r="R76" s="26"/>
      <c r="S76" s="36"/>
      <c r="T76" s="26"/>
      <c r="U76" s="25"/>
      <c r="V76" s="25"/>
      <c r="W76" s="25"/>
      <c r="X76" s="25"/>
      <c r="Y76" s="25"/>
    </row>
    <row r="77" spans="1:251" s="15" customFormat="1" ht="12.75" x14ac:dyDescent="0.2">
      <c r="A77" s="17"/>
      <c r="F77" s="16"/>
      <c r="G77" s="48"/>
      <c r="H77" s="18"/>
      <c r="I77" s="14"/>
      <c r="J77" s="14"/>
      <c r="K77" s="14"/>
      <c r="L77" s="19"/>
      <c r="M77" s="14"/>
      <c r="N77" s="14"/>
      <c r="O77" s="60" t="s">
        <v>39</v>
      </c>
      <c r="P77" s="87"/>
      <c r="Q77" s="94"/>
      <c r="R77" s="26"/>
      <c r="S77" s="36"/>
      <c r="T77" s="26"/>
      <c r="U77" s="25"/>
      <c r="V77" s="25"/>
      <c r="W77" s="25"/>
      <c r="X77" s="25"/>
      <c r="Y77" s="25"/>
    </row>
    <row r="78" spans="1:251" s="15" customFormat="1" ht="12.75" x14ac:dyDescent="0.2">
      <c r="A78" s="17"/>
      <c r="F78" s="16"/>
      <c r="G78" s="49" t="s">
        <v>6</v>
      </c>
      <c r="H78" s="21" t="s">
        <v>16</v>
      </c>
      <c r="I78" s="20" t="s">
        <v>18</v>
      </c>
      <c r="J78" s="20" t="s">
        <v>22</v>
      </c>
      <c r="K78" s="20" t="s">
        <v>25</v>
      </c>
      <c r="L78" s="20" t="s">
        <v>27</v>
      </c>
      <c r="M78" s="20" t="s">
        <v>31</v>
      </c>
      <c r="N78" s="20" t="s">
        <v>35</v>
      </c>
      <c r="O78" s="60" t="s">
        <v>32</v>
      </c>
      <c r="P78" s="88" t="s">
        <v>53</v>
      </c>
      <c r="Q78" s="96" t="s">
        <v>39</v>
      </c>
      <c r="R78" s="26"/>
      <c r="S78" s="36"/>
      <c r="T78" s="26"/>
      <c r="U78" s="25"/>
      <c r="V78" s="25"/>
      <c r="W78" s="25"/>
      <c r="X78" s="25"/>
      <c r="Y78" s="25"/>
    </row>
    <row r="79" spans="1:251" s="15" customFormat="1" ht="12.75" x14ac:dyDescent="0.2">
      <c r="A79" s="20" t="s">
        <v>13</v>
      </c>
      <c r="B79" s="174" t="s">
        <v>12</v>
      </c>
      <c r="C79" s="175"/>
      <c r="D79" s="175"/>
      <c r="E79" s="175"/>
      <c r="F79" s="176"/>
      <c r="G79" s="49" t="s">
        <v>8</v>
      </c>
      <c r="H79" s="21" t="s">
        <v>17</v>
      </c>
      <c r="I79" s="20" t="s">
        <v>23</v>
      </c>
      <c r="J79" s="20" t="s">
        <v>23</v>
      </c>
      <c r="K79" s="20" t="s">
        <v>44</v>
      </c>
      <c r="L79" s="20" t="s">
        <v>25</v>
      </c>
      <c r="M79" s="20" t="s">
        <v>32</v>
      </c>
      <c r="N79" s="20" t="s">
        <v>36</v>
      </c>
      <c r="O79" s="60" t="s">
        <v>40</v>
      </c>
      <c r="P79" s="88" t="s">
        <v>54</v>
      </c>
      <c r="Q79" s="96" t="s">
        <v>53</v>
      </c>
      <c r="R79" s="26"/>
      <c r="S79" s="36"/>
      <c r="T79" s="26"/>
      <c r="U79" s="25"/>
      <c r="V79" s="25"/>
      <c r="W79" s="25"/>
      <c r="X79" s="25"/>
      <c r="Y79" s="25"/>
    </row>
    <row r="80" spans="1:251" s="15" customFormat="1" ht="12.75" x14ac:dyDescent="0.2">
      <c r="A80" s="20" t="s">
        <v>14</v>
      </c>
      <c r="F80" s="16"/>
      <c r="G80" s="49" t="s">
        <v>7</v>
      </c>
      <c r="H80" s="16"/>
      <c r="I80" s="20" t="s">
        <v>19</v>
      </c>
      <c r="J80" s="20" t="s">
        <v>29</v>
      </c>
      <c r="K80" s="20" t="s">
        <v>45</v>
      </c>
      <c r="L80" s="20" t="s">
        <v>28</v>
      </c>
      <c r="M80" s="20" t="s">
        <v>33</v>
      </c>
      <c r="N80" s="20" t="s">
        <v>32</v>
      </c>
      <c r="O80" s="61" t="s">
        <v>41</v>
      </c>
      <c r="P80" s="88" t="s">
        <v>55</v>
      </c>
      <c r="Q80" s="96" t="s">
        <v>56</v>
      </c>
      <c r="R80" s="26"/>
      <c r="S80" s="36"/>
      <c r="T80" s="26"/>
      <c r="U80" s="25"/>
      <c r="V80" s="26"/>
      <c r="W80" s="26"/>
      <c r="X80" s="26"/>
      <c r="Y80" s="26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70"/>
      <c r="GN80" s="70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0"/>
      <c r="IM80" s="70"/>
      <c r="IN80" s="70"/>
      <c r="IO80" s="70"/>
      <c r="IP80" s="70"/>
      <c r="IQ80" s="70"/>
    </row>
    <row r="81" spans="1:251" s="15" customFormat="1" ht="12.75" x14ac:dyDescent="0.2">
      <c r="A81" s="17"/>
      <c r="F81" s="16"/>
      <c r="G81" s="50"/>
      <c r="H81" s="16"/>
      <c r="I81" s="20" t="s">
        <v>20</v>
      </c>
      <c r="J81" s="20"/>
      <c r="K81" s="20"/>
      <c r="L81" s="20"/>
      <c r="M81" s="20"/>
      <c r="N81" s="20" t="s">
        <v>37</v>
      </c>
      <c r="O81" s="60"/>
      <c r="P81" s="87"/>
      <c r="Q81" s="95"/>
      <c r="R81" s="26"/>
      <c r="S81" s="36"/>
      <c r="T81" s="26"/>
      <c r="U81" s="25"/>
      <c r="V81" s="26"/>
      <c r="W81" s="26"/>
      <c r="X81" s="26"/>
      <c r="Y81" s="26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70"/>
      <c r="EU81" s="70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70"/>
      <c r="FJ81" s="70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70"/>
      <c r="FY81" s="70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70"/>
      <c r="GN81" s="70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70"/>
      <c r="HC81" s="70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70"/>
      <c r="HR81" s="70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70"/>
      <c r="IG81" s="70"/>
      <c r="IH81" s="70"/>
      <c r="II81" s="70"/>
      <c r="IJ81" s="70"/>
      <c r="IK81" s="70"/>
      <c r="IL81" s="70"/>
      <c r="IM81" s="70"/>
      <c r="IN81" s="70"/>
      <c r="IO81" s="70"/>
      <c r="IP81" s="70"/>
      <c r="IQ81" s="70"/>
    </row>
    <row r="82" spans="1:251" s="15" customFormat="1" ht="12.75" x14ac:dyDescent="0.2">
      <c r="A82" s="22" t="s">
        <v>10</v>
      </c>
      <c r="B82" s="174" t="s">
        <v>11</v>
      </c>
      <c r="C82" s="175"/>
      <c r="D82" s="175"/>
      <c r="E82" s="175"/>
      <c r="F82" s="176"/>
      <c r="G82" s="51" t="s">
        <v>9</v>
      </c>
      <c r="H82" s="23" t="s">
        <v>15</v>
      </c>
      <c r="I82" s="22" t="s">
        <v>21</v>
      </c>
      <c r="J82" s="22" t="s">
        <v>24</v>
      </c>
      <c r="K82" s="22" t="s">
        <v>26</v>
      </c>
      <c r="L82" s="22" t="s">
        <v>30</v>
      </c>
      <c r="M82" s="22" t="s">
        <v>34</v>
      </c>
      <c r="N82" s="22" t="s">
        <v>42</v>
      </c>
      <c r="O82" s="62" t="s">
        <v>38</v>
      </c>
      <c r="P82" s="93" t="s">
        <v>57</v>
      </c>
      <c r="Q82" s="97" t="s">
        <v>58</v>
      </c>
      <c r="R82" s="26"/>
      <c r="S82" s="36"/>
      <c r="T82" s="26"/>
      <c r="U82" s="25"/>
      <c r="V82" s="26"/>
      <c r="W82" s="26"/>
      <c r="X82" s="26"/>
      <c r="Y82" s="26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70"/>
      <c r="EF82" s="70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70"/>
      <c r="EU82" s="70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70"/>
      <c r="FJ82" s="70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70"/>
      <c r="FY82" s="70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70"/>
      <c r="GN82" s="70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70"/>
      <c r="HC82" s="70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70"/>
      <c r="HR82" s="70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70"/>
      <c r="IG82" s="70"/>
      <c r="IH82" s="70"/>
      <c r="II82" s="70"/>
      <c r="IJ82" s="70"/>
      <c r="IK82" s="70"/>
      <c r="IL82" s="70"/>
      <c r="IM82" s="70"/>
      <c r="IN82" s="70"/>
      <c r="IO82" s="70"/>
      <c r="IP82" s="70"/>
      <c r="IQ82" s="70"/>
    </row>
    <row r="83" spans="1:251" s="69" customFormat="1" ht="50.1" customHeight="1" x14ac:dyDescent="0.2">
      <c r="A83" s="12"/>
      <c r="B83" s="128"/>
      <c r="C83" s="129"/>
      <c r="D83" s="129"/>
      <c r="E83" s="129"/>
      <c r="F83" s="130"/>
      <c r="G83" s="28"/>
      <c r="H83" s="8"/>
      <c r="I83" s="9"/>
      <c r="J83" s="29">
        <f t="shared" ref="J83:J88" si="8">SUM(H83*I83)</f>
        <v>0</v>
      </c>
      <c r="K83" s="9"/>
      <c r="L83" s="4">
        <f t="shared" ref="L83:L88" si="9">SUM(J83*K83)</f>
        <v>0</v>
      </c>
      <c r="M83" s="10"/>
      <c r="N83" s="11"/>
      <c r="O83" s="67">
        <f t="shared" ref="O83:O88" si="10">SUM(M83*N83)</f>
        <v>0</v>
      </c>
      <c r="P83" s="89"/>
      <c r="Q83" s="101">
        <f>SUM(L83*P83)</f>
        <v>0</v>
      </c>
      <c r="R83" s="1"/>
      <c r="S83" s="5"/>
      <c r="T83" s="1"/>
      <c r="U83" s="1"/>
      <c r="V83" s="3"/>
      <c r="W83" s="3"/>
      <c r="X83" s="3"/>
      <c r="Y83" s="3"/>
    </row>
    <row r="84" spans="1:251" s="69" customFormat="1" ht="50.1" customHeight="1" x14ac:dyDescent="0.2">
      <c r="A84" s="12"/>
      <c r="B84" s="131"/>
      <c r="C84" s="132"/>
      <c r="D84" s="132"/>
      <c r="E84" s="132"/>
      <c r="F84" s="133"/>
      <c r="G84" s="28"/>
      <c r="H84" s="8"/>
      <c r="I84" s="9"/>
      <c r="J84" s="29">
        <f t="shared" si="8"/>
        <v>0</v>
      </c>
      <c r="K84" s="9"/>
      <c r="L84" s="4">
        <f t="shared" si="9"/>
        <v>0</v>
      </c>
      <c r="M84" s="10"/>
      <c r="N84" s="11"/>
      <c r="O84" s="67">
        <f t="shared" si="10"/>
        <v>0</v>
      </c>
      <c r="P84" s="89"/>
      <c r="Q84" s="101">
        <f t="shared" ref="Q84:Q88" si="11">SUM(L84*P84)</f>
        <v>0</v>
      </c>
      <c r="R84" s="1"/>
      <c r="S84" s="5"/>
      <c r="T84" s="1"/>
      <c r="U84" s="1"/>
      <c r="V84" s="3"/>
      <c r="W84" s="3"/>
      <c r="X84" s="3"/>
      <c r="Y84" s="3"/>
    </row>
    <row r="85" spans="1:251" s="69" customFormat="1" ht="50.1" customHeight="1" x14ac:dyDescent="0.2">
      <c r="A85" s="12"/>
      <c r="B85" s="131"/>
      <c r="C85" s="132"/>
      <c r="D85" s="132"/>
      <c r="E85" s="132"/>
      <c r="F85" s="133"/>
      <c r="G85" s="28"/>
      <c r="H85" s="8"/>
      <c r="I85" s="9"/>
      <c r="J85" s="29">
        <f t="shared" si="8"/>
        <v>0</v>
      </c>
      <c r="K85" s="9"/>
      <c r="L85" s="4">
        <f t="shared" si="9"/>
        <v>0</v>
      </c>
      <c r="M85" s="10"/>
      <c r="N85" s="11"/>
      <c r="O85" s="67">
        <f t="shared" si="10"/>
        <v>0</v>
      </c>
      <c r="P85" s="89"/>
      <c r="Q85" s="101">
        <f t="shared" si="11"/>
        <v>0</v>
      </c>
      <c r="R85" s="1"/>
      <c r="S85" s="5"/>
      <c r="T85" s="1"/>
      <c r="U85" s="1"/>
      <c r="V85" s="3"/>
      <c r="W85" s="3"/>
      <c r="X85" s="3"/>
      <c r="Y85" s="3"/>
    </row>
    <row r="86" spans="1:251" s="69" customFormat="1" ht="50.1" customHeight="1" x14ac:dyDescent="0.2">
      <c r="A86" s="12"/>
      <c r="B86" s="131"/>
      <c r="C86" s="132"/>
      <c r="D86" s="132"/>
      <c r="E86" s="132"/>
      <c r="F86" s="133"/>
      <c r="G86" s="28"/>
      <c r="H86" s="8"/>
      <c r="I86" s="9"/>
      <c r="J86" s="29">
        <f t="shared" si="8"/>
        <v>0</v>
      </c>
      <c r="K86" s="9"/>
      <c r="L86" s="4">
        <f t="shared" si="9"/>
        <v>0</v>
      </c>
      <c r="M86" s="10"/>
      <c r="N86" s="11"/>
      <c r="O86" s="67">
        <f t="shared" si="10"/>
        <v>0</v>
      </c>
      <c r="P86" s="89"/>
      <c r="Q86" s="101">
        <f t="shared" si="11"/>
        <v>0</v>
      </c>
      <c r="R86" s="1"/>
      <c r="S86" s="5"/>
      <c r="T86" s="1"/>
      <c r="U86" s="1"/>
      <c r="V86" s="3"/>
      <c r="W86" s="3"/>
      <c r="X86" s="3"/>
      <c r="Y86" s="3"/>
    </row>
    <row r="87" spans="1:251" s="69" customFormat="1" ht="50.1" customHeight="1" x14ac:dyDescent="0.2">
      <c r="A87" s="12"/>
      <c r="B87" s="131"/>
      <c r="C87" s="132"/>
      <c r="D87" s="132"/>
      <c r="E87" s="132"/>
      <c r="F87" s="133"/>
      <c r="G87" s="28"/>
      <c r="H87" s="8"/>
      <c r="I87" s="9"/>
      <c r="J87" s="29">
        <f t="shared" si="8"/>
        <v>0</v>
      </c>
      <c r="K87" s="9"/>
      <c r="L87" s="4">
        <f t="shared" si="9"/>
        <v>0</v>
      </c>
      <c r="M87" s="10"/>
      <c r="N87" s="11"/>
      <c r="O87" s="67">
        <f t="shared" si="10"/>
        <v>0</v>
      </c>
      <c r="P87" s="89"/>
      <c r="Q87" s="101">
        <f t="shared" si="11"/>
        <v>0</v>
      </c>
      <c r="R87" s="1"/>
      <c r="S87" s="5"/>
      <c r="T87" s="1"/>
      <c r="U87" s="1"/>
      <c r="V87" s="3"/>
      <c r="W87" s="3"/>
      <c r="X87" s="3"/>
      <c r="Y87" s="3"/>
    </row>
    <row r="88" spans="1:251" s="69" customFormat="1" ht="50.1" customHeight="1" x14ac:dyDescent="0.2">
      <c r="A88" s="12"/>
      <c r="B88" s="131"/>
      <c r="C88" s="132"/>
      <c r="D88" s="132"/>
      <c r="E88" s="132"/>
      <c r="F88" s="133"/>
      <c r="G88" s="28"/>
      <c r="H88" s="8"/>
      <c r="I88" s="9"/>
      <c r="J88" s="29">
        <f t="shared" si="8"/>
        <v>0</v>
      </c>
      <c r="K88" s="9"/>
      <c r="L88" s="4">
        <f t="shared" si="9"/>
        <v>0</v>
      </c>
      <c r="M88" s="10"/>
      <c r="N88" s="11"/>
      <c r="O88" s="67">
        <f t="shared" si="10"/>
        <v>0</v>
      </c>
      <c r="P88" s="89"/>
      <c r="Q88" s="101">
        <f t="shared" si="11"/>
        <v>0</v>
      </c>
      <c r="R88" s="1"/>
      <c r="S88" s="5"/>
      <c r="T88" s="1"/>
      <c r="U88" s="1"/>
      <c r="V88" s="3"/>
      <c r="W88" s="3"/>
      <c r="X88" s="3"/>
      <c r="Y88" s="3"/>
    </row>
    <row r="89" spans="1:251" s="15" customFormat="1" ht="20.100000000000001" customHeight="1" thickBot="1" x14ac:dyDescent="0.2">
      <c r="A89" s="41"/>
      <c r="B89" s="140" t="s">
        <v>43</v>
      </c>
      <c r="C89" s="141"/>
      <c r="D89" s="141"/>
      <c r="E89" s="141"/>
      <c r="F89" s="142"/>
      <c r="G89" s="56"/>
      <c r="H89" s="42"/>
      <c r="I89" s="43"/>
      <c r="J89" s="32">
        <f>SUM(J83:J88)</f>
        <v>0</v>
      </c>
      <c r="K89" s="43"/>
      <c r="L89" s="32">
        <f>SUM(L83:L88)</f>
        <v>0</v>
      </c>
      <c r="M89" s="44">
        <f>SUM(M83:M88)</f>
        <v>0</v>
      </c>
      <c r="N89" s="43"/>
      <c r="O89" s="32">
        <f>SUM(O83:O88)</f>
        <v>0</v>
      </c>
      <c r="P89" s="99"/>
      <c r="Q89" s="108">
        <f>SUM(Q83:Q88)</f>
        <v>0</v>
      </c>
      <c r="R89" s="25"/>
      <c r="S89" s="40"/>
      <c r="T89" s="25"/>
      <c r="U89" s="25"/>
      <c r="V89" s="25"/>
      <c r="W89" s="25"/>
      <c r="X89" s="25"/>
      <c r="Y89" s="25"/>
    </row>
    <row r="90" spans="1:251" s="15" customFormat="1" ht="12.75" x14ac:dyDescent="0.15">
      <c r="A90" s="25"/>
      <c r="B90" s="25"/>
      <c r="C90" s="25"/>
      <c r="D90" s="25"/>
      <c r="E90" s="25"/>
      <c r="F90" s="25"/>
      <c r="G90" s="54"/>
      <c r="H90" s="25"/>
      <c r="I90" s="25"/>
      <c r="J90" s="25"/>
      <c r="K90" s="25"/>
      <c r="L90" s="25"/>
      <c r="M90" s="25"/>
      <c r="N90" s="25"/>
      <c r="O90" s="74"/>
      <c r="P90" s="106"/>
      <c r="Q90" s="107"/>
    </row>
    <row r="91" spans="1:251" s="15" customFormat="1" ht="12.75" x14ac:dyDescent="0.15">
      <c r="A91" s="25"/>
      <c r="B91" s="25"/>
      <c r="C91" s="25"/>
      <c r="D91" s="25"/>
      <c r="E91" s="25"/>
      <c r="F91" s="25"/>
      <c r="G91" s="54"/>
      <c r="H91" s="25"/>
      <c r="I91" s="25"/>
      <c r="J91" s="25"/>
      <c r="K91" s="25"/>
      <c r="L91" s="25"/>
      <c r="M91" s="25"/>
      <c r="N91" s="25"/>
      <c r="O91" s="74"/>
      <c r="P91" s="79"/>
      <c r="Q91" s="79"/>
    </row>
    <row r="92" spans="1:251" s="15" customFormat="1" x14ac:dyDescent="0.15">
      <c r="A92" s="27"/>
      <c r="B92" s="27"/>
      <c r="C92" s="27"/>
      <c r="D92" s="27"/>
      <c r="E92" s="27"/>
      <c r="F92" s="27"/>
      <c r="G92" s="55"/>
      <c r="H92" s="27"/>
      <c r="I92" s="27"/>
      <c r="J92" s="27"/>
      <c r="K92" s="27"/>
      <c r="L92" s="27"/>
      <c r="M92" s="27"/>
      <c r="N92" s="27"/>
      <c r="O92" s="109"/>
      <c r="P92" s="74"/>
      <c r="Q92" s="74"/>
      <c r="R92" s="25"/>
      <c r="S92" s="40"/>
      <c r="T92" s="25"/>
      <c r="U92" s="25"/>
      <c r="V92" s="25"/>
      <c r="W92" s="25"/>
      <c r="X92" s="25"/>
      <c r="Y92" s="25"/>
    </row>
    <row r="93" spans="1:251" s="15" customFormat="1" ht="9" customHeight="1" x14ac:dyDescent="0.2">
      <c r="A93" s="162" t="s">
        <v>50</v>
      </c>
      <c r="B93" s="163"/>
      <c r="C93" s="163"/>
      <c r="D93" s="163"/>
      <c r="E93" s="163"/>
      <c r="F93" s="163"/>
      <c r="G93" s="163"/>
      <c r="H93" s="164"/>
      <c r="I93" s="159" t="s">
        <v>46</v>
      </c>
      <c r="J93" s="160"/>
      <c r="K93" s="160"/>
      <c r="L93" s="160"/>
      <c r="M93" s="161"/>
      <c r="N93" s="65" t="s">
        <v>1</v>
      </c>
      <c r="O93" s="66"/>
      <c r="P93" s="91"/>
      <c r="Q93" s="92"/>
      <c r="R93" s="25"/>
      <c r="S93" s="40"/>
      <c r="T93" s="25"/>
      <c r="U93" s="25"/>
      <c r="V93" s="25"/>
      <c r="W93" s="25"/>
      <c r="X93" s="25"/>
      <c r="Y93" s="25"/>
    </row>
    <row r="94" spans="1:251" s="15" customFormat="1" ht="8.25" customHeight="1" x14ac:dyDescent="0.15">
      <c r="A94" s="165"/>
      <c r="B94" s="166"/>
      <c r="C94" s="166"/>
      <c r="D94" s="166"/>
      <c r="E94" s="166"/>
      <c r="F94" s="166"/>
      <c r="G94" s="166"/>
      <c r="H94" s="167"/>
      <c r="I94" s="24"/>
      <c r="J94" s="25"/>
      <c r="K94" s="25"/>
      <c r="L94" s="25"/>
      <c r="M94" s="16"/>
      <c r="N94" s="25"/>
      <c r="O94" s="63"/>
      <c r="P94" s="81"/>
      <c r="Q94" s="82"/>
      <c r="R94" s="25"/>
      <c r="S94" s="40"/>
      <c r="T94" s="25"/>
      <c r="U94" s="25"/>
      <c r="V94" s="25"/>
      <c r="W94" s="25"/>
      <c r="X94" s="25"/>
      <c r="Y94" s="25"/>
    </row>
    <row r="95" spans="1:251" s="15" customFormat="1" ht="12.75" customHeight="1" x14ac:dyDescent="0.2">
      <c r="A95" s="165"/>
      <c r="B95" s="166"/>
      <c r="C95" s="166"/>
      <c r="D95" s="166"/>
      <c r="E95" s="166"/>
      <c r="F95" s="166"/>
      <c r="G95" s="166"/>
      <c r="H95" s="167"/>
      <c r="I95" s="183"/>
      <c r="J95" s="122"/>
      <c r="K95" s="122"/>
      <c r="L95" s="122"/>
      <c r="M95" s="123"/>
      <c r="N95" s="26" t="s">
        <v>62</v>
      </c>
      <c r="O95" s="63"/>
      <c r="P95" s="81"/>
      <c r="Q95" s="82"/>
      <c r="R95" s="25"/>
      <c r="S95" s="40"/>
      <c r="T95" s="25"/>
      <c r="U95" s="25"/>
      <c r="V95" s="25"/>
      <c r="W95" s="25"/>
      <c r="X95" s="25"/>
      <c r="Y95" s="25"/>
    </row>
    <row r="96" spans="1:251" s="15" customFormat="1" ht="8.25" customHeight="1" x14ac:dyDescent="0.15">
      <c r="A96" s="165"/>
      <c r="B96" s="166"/>
      <c r="C96" s="166"/>
      <c r="D96" s="166"/>
      <c r="E96" s="166"/>
      <c r="F96" s="166"/>
      <c r="G96" s="166"/>
      <c r="H96" s="167"/>
      <c r="I96" s="124"/>
      <c r="J96" s="122"/>
      <c r="K96" s="122"/>
      <c r="L96" s="122"/>
      <c r="M96" s="123"/>
      <c r="N96" s="25"/>
      <c r="O96" s="63"/>
      <c r="P96" s="81"/>
      <c r="Q96" s="82"/>
      <c r="R96" s="25"/>
      <c r="S96" s="40"/>
      <c r="T96" s="25"/>
      <c r="U96" s="25"/>
      <c r="V96" s="25"/>
      <c r="W96" s="25"/>
      <c r="X96" s="25"/>
      <c r="Y96" s="25"/>
    </row>
    <row r="97" spans="1:251" s="15" customFormat="1" ht="8.25" customHeight="1" x14ac:dyDescent="0.15">
      <c r="A97" s="165"/>
      <c r="B97" s="166"/>
      <c r="C97" s="166"/>
      <c r="D97" s="166"/>
      <c r="E97" s="166"/>
      <c r="F97" s="166"/>
      <c r="G97" s="166"/>
      <c r="H97" s="167"/>
      <c r="I97" s="124"/>
      <c r="J97" s="122"/>
      <c r="K97" s="122"/>
      <c r="L97" s="122"/>
      <c r="M97" s="123"/>
      <c r="N97" s="27"/>
      <c r="O97" s="64"/>
      <c r="P97" s="81"/>
      <c r="Q97" s="82"/>
      <c r="R97" s="25"/>
      <c r="S97" s="40"/>
      <c r="T97" s="25"/>
      <c r="U97" s="25"/>
      <c r="V97" s="25"/>
      <c r="W97" s="25"/>
      <c r="X97" s="25"/>
      <c r="Y97" s="25"/>
    </row>
    <row r="98" spans="1:251" s="15" customFormat="1" ht="9" customHeight="1" x14ac:dyDescent="0.15">
      <c r="A98" s="165"/>
      <c r="B98" s="166"/>
      <c r="C98" s="166"/>
      <c r="D98" s="166"/>
      <c r="E98" s="166"/>
      <c r="F98" s="166"/>
      <c r="G98" s="166"/>
      <c r="H98" s="167"/>
      <c r="I98" s="124"/>
      <c r="J98" s="122"/>
      <c r="K98" s="122"/>
      <c r="L98" s="122"/>
      <c r="M98" s="123"/>
      <c r="N98" s="13" t="s">
        <v>2</v>
      </c>
      <c r="O98" s="63"/>
      <c r="P98" s="81"/>
      <c r="Q98" s="82"/>
      <c r="R98" s="25"/>
      <c r="S98" s="40"/>
      <c r="T98" s="25"/>
      <c r="U98" s="25"/>
      <c r="V98" s="25"/>
      <c r="W98" s="25"/>
      <c r="X98" s="25"/>
      <c r="Y98" s="25"/>
    </row>
    <row r="99" spans="1:251" s="15" customFormat="1" ht="8.25" customHeight="1" x14ac:dyDescent="0.15">
      <c r="A99" s="165"/>
      <c r="B99" s="166"/>
      <c r="C99" s="166"/>
      <c r="D99" s="166"/>
      <c r="E99" s="166"/>
      <c r="F99" s="166"/>
      <c r="G99" s="166"/>
      <c r="H99" s="167"/>
      <c r="I99" s="124"/>
      <c r="J99" s="122"/>
      <c r="K99" s="122"/>
      <c r="L99" s="122"/>
      <c r="M99" s="123"/>
      <c r="N99" s="25"/>
      <c r="O99" s="63"/>
      <c r="P99" s="81"/>
      <c r="Q99" s="82"/>
      <c r="R99" s="25"/>
      <c r="S99" s="40"/>
      <c r="T99" s="25"/>
      <c r="U99" s="25"/>
      <c r="V99" s="25"/>
      <c r="W99" s="25"/>
      <c r="X99" s="25"/>
      <c r="Y99" s="25"/>
    </row>
    <row r="100" spans="1:251" s="15" customFormat="1" ht="8.25" customHeight="1" x14ac:dyDescent="0.15">
      <c r="A100" s="165"/>
      <c r="B100" s="166"/>
      <c r="C100" s="166"/>
      <c r="D100" s="166"/>
      <c r="E100" s="166"/>
      <c r="F100" s="166"/>
      <c r="G100" s="166"/>
      <c r="H100" s="167"/>
      <c r="I100" s="124"/>
      <c r="J100" s="122"/>
      <c r="K100" s="122"/>
      <c r="L100" s="122"/>
      <c r="M100" s="123"/>
      <c r="N100" s="155"/>
      <c r="O100" s="156"/>
      <c r="P100" s="83"/>
      <c r="Q100" s="84"/>
      <c r="R100" s="25"/>
      <c r="S100" s="40"/>
      <c r="T100" s="25"/>
      <c r="U100" s="25"/>
      <c r="V100" s="25"/>
      <c r="W100" s="25"/>
      <c r="X100" s="25"/>
      <c r="Y100" s="25"/>
    </row>
    <row r="101" spans="1:251" s="15" customFormat="1" ht="8.25" customHeight="1" x14ac:dyDescent="0.15">
      <c r="A101" s="168"/>
      <c r="B101" s="169"/>
      <c r="C101" s="169"/>
      <c r="D101" s="169"/>
      <c r="E101" s="169"/>
      <c r="F101" s="169"/>
      <c r="G101" s="169"/>
      <c r="H101" s="170"/>
      <c r="I101" s="125"/>
      <c r="J101" s="126"/>
      <c r="K101" s="126"/>
      <c r="L101" s="126"/>
      <c r="M101" s="127"/>
      <c r="N101" s="157"/>
      <c r="O101" s="158"/>
      <c r="P101" s="83"/>
      <c r="Q101" s="84"/>
      <c r="R101" s="25"/>
      <c r="S101" s="40"/>
      <c r="T101" s="25"/>
      <c r="U101" s="25"/>
      <c r="V101" s="25"/>
      <c r="W101" s="25"/>
      <c r="X101" s="25"/>
      <c r="Y101" s="25"/>
    </row>
    <row r="102" spans="1:251" s="15" customFormat="1" x14ac:dyDescent="0.15">
      <c r="A102" s="177" t="s">
        <v>0</v>
      </c>
      <c r="B102" s="178"/>
      <c r="C102" s="178"/>
      <c r="D102" s="178"/>
      <c r="E102" s="178"/>
      <c r="F102" s="179"/>
      <c r="G102" s="47"/>
      <c r="H102" s="143" t="s">
        <v>3</v>
      </c>
      <c r="I102" s="144"/>
      <c r="J102" s="144"/>
      <c r="K102" s="144"/>
      <c r="L102" s="144"/>
      <c r="M102" s="144"/>
      <c r="N102" s="144"/>
      <c r="O102" s="145"/>
      <c r="P102" s="85"/>
      <c r="Q102" s="86"/>
      <c r="R102" s="25"/>
      <c r="S102" s="40"/>
      <c r="T102" s="25"/>
      <c r="U102" s="25"/>
      <c r="V102" s="25"/>
      <c r="W102" s="25"/>
      <c r="X102" s="25"/>
      <c r="Y102" s="25"/>
    </row>
    <row r="103" spans="1:251" s="15" customFormat="1" x14ac:dyDescent="0.15">
      <c r="A103" s="180"/>
      <c r="B103" s="181"/>
      <c r="C103" s="181"/>
      <c r="D103" s="181"/>
      <c r="E103" s="181"/>
      <c r="F103" s="182"/>
      <c r="G103" s="47"/>
      <c r="H103" s="146"/>
      <c r="I103" s="147"/>
      <c r="J103" s="147"/>
      <c r="K103" s="147"/>
      <c r="L103" s="147"/>
      <c r="M103" s="147"/>
      <c r="N103" s="147"/>
      <c r="O103" s="148"/>
      <c r="P103" s="85"/>
      <c r="Q103" s="86"/>
      <c r="R103" s="25"/>
      <c r="S103" s="40"/>
      <c r="T103" s="25"/>
      <c r="U103" s="25"/>
      <c r="V103" s="25"/>
      <c r="W103" s="25"/>
      <c r="X103" s="25"/>
      <c r="Y103" s="25"/>
    </row>
    <row r="104" spans="1:251" s="15" customFormat="1" ht="12.75" x14ac:dyDescent="0.2">
      <c r="A104" s="14"/>
      <c r="F104" s="16"/>
      <c r="G104" s="47"/>
      <c r="H104" s="149" t="s">
        <v>4</v>
      </c>
      <c r="I104" s="150"/>
      <c r="J104" s="150"/>
      <c r="K104" s="150"/>
      <c r="L104" s="151"/>
      <c r="M104" s="117" t="s">
        <v>5</v>
      </c>
      <c r="N104" s="144"/>
      <c r="O104" s="145"/>
      <c r="P104" s="117" t="s">
        <v>52</v>
      </c>
      <c r="Q104" s="118"/>
      <c r="R104" s="26"/>
      <c r="S104" s="36"/>
      <c r="T104" s="26"/>
      <c r="U104" s="25"/>
      <c r="V104" s="25"/>
      <c r="W104" s="25"/>
      <c r="X104" s="25"/>
      <c r="Y104" s="25"/>
    </row>
    <row r="105" spans="1:251" s="15" customFormat="1" ht="12.75" x14ac:dyDescent="0.2">
      <c r="A105" s="17"/>
      <c r="F105" s="16"/>
      <c r="G105" s="47"/>
      <c r="H105" s="152"/>
      <c r="I105" s="153"/>
      <c r="J105" s="153"/>
      <c r="K105" s="153"/>
      <c r="L105" s="154"/>
      <c r="M105" s="146"/>
      <c r="N105" s="147"/>
      <c r="O105" s="148"/>
      <c r="P105" s="119"/>
      <c r="Q105" s="120"/>
      <c r="R105" s="26"/>
      <c r="S105" s="36"/>
      <c r="T105" s="26"/>
      <c r="U105" s="25"/>
      <c r="V105" s="25"/>
      <c r="W105" s="25"/>
      <c r="X105" s="25"/>
      <c r="Y105" s="25"/>
    </row>
    <row r="106" spans="1:251" s="15" customFormat="1" ht="12.75" x14ac:dyDescent="0.2">
      <c r="A106" s="17"/>
      <c r="F106" s="16"/>
      <c r="G106" s="48"/>
      <c r="H106" s="18"/>
      <c r="I106" s="14"/>
      <c r="J106" s="14"/>
      <c r="K106" s="14"/>
      <c r="L106" s="19"/>
      <c r="M106" s="14"/>
      <c r="N106" s="14"/>
      <c r="O106" s="60" t="s">
        <v>39</v>
      </c>
      <c r="P106" s="87"/>
      <c r="Q106" s="94"/>
      <c r="R106" s="26"/>
      <c r="S106" s="36"/>
      <c r="T106" s="26"/>
      <c r="U106" s="25"/>
      <c r="V106" s="25"/>
      <c r="W106" s="25"/>
      <c r="X106" s="25"/>
      <c r="Y106" s="25"/>
    </row>
    <row r="107" spans="1:251" s="15" customFormat="1" ht="12.75" x14ac:dyDescent="0.2">
      <c r="A107" s="17"/>
      <c r="F107" s="16"/>
      <c r="G107" s="49" t="s">
        <v>6</v>
      </c>
      <c r="H107" s="21" t="s">
        <v>16</v>
      </c>
      <c r="I107" s="20" t="s">
        <v>18</v>
      </c>
      <c r="J107" s="20" t="s">
        <v>22</v>
      </c>
      <c r="K107" s="20" t="s">
        <v>25</v>
      </c>
      <c r="L107" s="20" t="s">
        <v>27</v>
      </c>
      <c r="M107" s="20" t="s">
        <v>31</v>
      </c>
      <c r="N107" s="20" t="s">
        <v>35</v>
      </c>
      <c r="O107" s="60" t="s">
        <v>32</v>
      </c>
      <c r="P107" s="88" t="s">
        <v>53</v>
      </c>
      <c r="Q107" s="96" t="s">
        <v>39</v>
      </c>
      <c r="R107" s="26"/>
      <c r="S107" s="36"/>
      <c r="T107" s="26"/>
      <c r="U107" s="25"/>
      <c r="V107" s="25"/>
      <c r="W107" s="25"/>
      <c r="X107" s="25"/>
      <c r="Y107" s="25"/>
    </row>
    <row r="108" spans="1:251" s="15" customFormat="1" ht="12.75" x14ac:dyDescent="0.2">
      <c r="A108" s="20" t="s">
        <v>13</v>
      </c>
      <c r="B108" s="174" t="s">
        <v>12</v>
      </c>
      <c r="C108" s="175"/>
      <c r="D108" s="175"/>
      <c r="E108" s="175"/>
      <c r="F108" s="176"/>
      <c r="G108" s="49" t="s">
        <v>8</v>
      </c>
      <c r="H108" s="21" t="s">
        <v>17</v>
      </c>
      <c r="I108" s="20" t="s">
        <v>23</v>
      </c>
      <c r="J108" s="20" t="s">
        <v>23</v>
      </c>
      <c r="K108" s="20" t="s">
        <v>44</v>
      </c>
      <c r="L108" s="20" t="s">
        <v>25</v>
      </c>
      <c r="M108" s="20" t="s">
        <v>32</v>
      </c>
      <c r="N108" s="20" t="s">
        <v>36</v>
      </c>
      <c r="O108" s="60" t="s">
        <v>40</v>
      </c>
      <c r="P108" s="88" t="s">
        <v>54</v>
      </c>
      <c r="Q108" s="96" t="s">
        <v>53</v>
      </c>
      <c r="R108" s="26"/>
      <c r="S108" s="36"/>
      <c r="T108" s="26"/>
      <c r="U108" s="25"/>
      <c r="V108" s="25"/>
      <c r="W108" s="25"/>
      <c r="X108" s="25"/>
      <c r="Y108" s="25"/>
    </row>
    <row r="109" spans="1:251" s="15" customFormat="1" ht="12.75" x14ac:dyDescent="0.2">
      <c r="A109" s="20" t="s">
        <v>14</v>
      </c>
      <c r="F109" s="16"/>
      <c r="G109" s="49" t="s">
        <v>7</v>
      </c>
      <c r="H109" s="16"/>
      <c r="I109" s="20" t="s">
        <v>19</v>
      </c>
      <c r="J109" s="20" t="s">
        <v>29</v>
      </c>
      <c r="K109" s="20" t="s">
        <v>45</v>
      </c>
      <c r="L109" s="20" t="s">
        <v>28</v>
      </c>
      <c r="M109" s="20" t="s">
        <v>33</v>
      </c>
      <c r="N109" s="20" t="s">
        <v>32</v>
      </c>
      <c r="O109" s="61" t="s">
        <v>41</v>
      </c>
      <c r="P109" s="88" t="s">
        <v>55</v>
      </c>
      <c r="Q109" s="96" t="s">
        <v>56</v>
      </c>
      <c r="R109" s="26"/>
      <c r="S109" s="36"/>
      <c r="T109" s="26"/>
      <c r="U109" s="25"/>
      <c r="V109" s="26"/>
      <c r="W109" s="26"/>
      <c r="X109" s="26"/>
      <c r="Y109" s="26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70"/>
      <c r="BR109" s="70"/>
      <c r="BS109" s="70"/>
      <c r="BT109" s="70"/>
      <c r="BU109" s="70"/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0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70"/>
      <c r="DD109" s="70"/>
      <c r="DE109" s="70"/>
      <c r="DF109" s="70"/>
      <c r="DG109" s="70"/>
      <c r="DH109" s="70"/>
      <c r="DI109" s="70"/>
      <c r="DJ109" s="70"/>
      <c r="DK109" s="70"/>
      <c r="DL109" s="70"/>
      <c r="DM109" s="70"/>
      <c r="DN109" s="70"/>
      <c r="DO109" s="70"/>
      <c r="DP109" s="70"/>
      <c r="DQ109" s="70"/>
      <c r="DR109" s="70"/>
      <c r="DS109" s="70"/>
      <c r="DT109" s="70"/>
      <c r="DU109" s="70"/>
      <c r="DV109" s="70"/>
      <c r="DW109" s="70"/>
      <c r="DX109" s="70"/>
      <c r="DY109" s="70"/>
      <c r="DZ109" s="70"/>
      <c r="EA109" s="70"/>
      <c r="EB109" s="70"/>
      <c r="EC109" s="70"/>
      <c r="ED109" s="70"/>
      <c r="EE109" s="70"/>
      <c r="EF109" s="70"/>
      <c r="EG109" s="70"/>
      <c r="EH109" s="70"/>
      <c r="EI109" s="70"/>
      <c r="EJ109" s="70"/>
      <c r="EK109" s="70"/>
      <c r="EL109" s="70"/>
      <c r="EM109" s="70"/>
      <c r="EN109" s="70"/>
      <c r="EO109" s="70"/>
      <c r="EP109" s="70"/>
      <c r="EQ109" s="70"/>
      <c r="ER109" s="70"/>
      <c r="ES109" s="70"/>
      <c r="ET109" s="70"/>
      <c r="EU109" s="70"/>
      <c r="EV109" s="70"/>
      <c r="EW109" s="70"/>
      <c r="EX109" s="70"/>
      <c r="EY109" s="70"/>
      <c r="EZ109" s="70"/>
      <c r="FA109" s="70"/>
      <c r="FB109" s="70"/>
      <c r="FC109" s="70"/>
      <c r="FD109" s="70"/>
      <c r="FE109" s="70"/>
      <c r="FF109" s="70"/>
      <c r="FG109" s="70"/>
      <c r="FH109" s="70"/>
      <c r="FI109" s="70"/>
      <c r="FJ109" s="70"/>
      <c r="FK109" s="70"/>
      <c r="FL109" s="70"/>
      <c r="FM109" s="70"/>
      <c r="FN109" s="70"/>
      <c r="FO109" s="70"/>
      <c r="FP109" s="70"/>
      <c r="FQ109" s="70"/>
      <c r="FR109" s="70"/>
      <c r="FS109" s="70"/>
      <c r="FT109" s="70"/>
      <c r="FU109" s="70"/>
      <c r="FV109" s="70"/>
      <c r="FW109" s="70"/>
      <c r="FX109" s="70"/>
      <c r="FY109" s="70"/>
      <c r="FZ109" s="70"/>
      <c r="GA109" s="70"/>
      <c r="GB109" s="70"/>
      <c r="GC109" s="70"/>
      <c r="GD109" s="70"/>
      <c r="GE109" s="70"/>
      <c r="GF109" s="70"/>
      <c r="GG109" s="70"/>
      <c r="GH109" s="70"/>
      <c r="GI109" s="70"/>
      <c r="GJ109" s="70"/>
      <c r="GK109" s="70"/>
      <c r="GL109" s="70"/>
      <c r="GM109" s="70"/>
      <c r="GN109" s="70"/>
      <c r="GO109" s="70"/>
      <c r="GP109" s="70"/>
      <c r="GQ109" s="70"/>
      <c r="GR109" s="70"/>
      <c r="GS109" s="70"/>
      <c r="GT109" s="70"/>
      <c r="GU109" s="70"/>
      <c r="GV109" s="70"/>
      <c r="GW109" s="70"/>
      <c r="GX109" s="70"/>
      <c r="GY109" s="70"/>
      <c r="GZ109" s="70"/>
      <c r="HA109" s="70"/>
      <c r="HB109" s="70"/>
      <c r="HC109" s="70"/>
      <c r="HD109" s="70"/>
      <c r="HE109" s="70"/>
      <c r="HF109" s="70"/>
      <c r="HG109" s="70"/>
      <c r="HH109" s="70"/>
      <c r="HI109" s="70"/>
      <c r="HJ109" s="70"/>
      <c r="HK109" s="70"/>
      <c r="HL109" s="70"/>
      <c r="HM109" s="70"/>
      <c r="HN109" s="70"/>
      <c r="HO109" s="70"/>
      <c r="HP109" s="70"/>
      <c r="HQ109" s="70"/>
      <c r="HR109" s="70"/>
      <c r="HS109" s="70"/>
      <c r="HT109" s="70"/>
      <c r="HU109" s="70"/>
      <c r="HV109" s="70"/>
      <c r="HW109" s="70"/>
      <c r="HX109" s="70"/>
      <c r="HY109" s="70"/>
      <c r="HZ109" s="70"/>
      <c r="IA109" s="70"/>
      <c r="IB109" s="70"/>
      <c r="IC109" s="70"/>
      <c r="ID109" s="70"/>
      <c r="IE109" s="70"/>
      <c r="IF109" s="70"/>
      <c r="IG109" s="70"/>
      <c r="IH109" s="70"/>
      <c r="II109" s="70"/>
      <c r="IJ109" s="70"/>
      <c r="IK109" s="70"/>
      <c r="IL109" s="70"/>
      <c r="IM109" s="70"/>
      <c r="IN109" s="70"/>
      <c r="IO109" s="70"/>
      <c r="IP109" s="70"/>
      <c r="IQ109" s="70"/>
    </row>
    <row r="110" spans="1:251" s="15" customFormat="1" ht="12.75" x14ac:dyDescent="0.2">
      <c r="A110" s="17"/>
      <c r="F110" s="16"/>
      <c r="G110" s="50"/>
      <c r="H110" s="16"/>
      <c r="I110" s="20" t="s">
        <v>20</v>
      </c>
      <c r="J110" s="20"/>
      <c r="K110" s="20"/>
      <c r="L110" s="20"/>
      <c r="M110" s="20"/>
      <c r="N110" s="20" t="s">
        <v>37</v>
      </c>
      <c r="O110" s="60"/>
      <c r="P110" s="87"/>
      <c r="Q110" s="95"/>
      <c r="R110" s="26"/>
      <c r="S110" s="36"/>
      <c r="T110" s="26"/>
      <c r="U110" s="25"/>
      <c r="V110" s="26"/>
      <c r="W110" s="26"/>
      <c r="X110" s="26"/>
      <c r="Y110" s="26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  <c r="BI110" s="70"/>
      <c r="BJ110" s="70"/>
      <c r="BK110" s="70"/>
      <c r="BL110" s="70"/>
      <c r="BM110" s="70"/>
      <c r="BN110" s="70"/>
      <c r="BO110" s="70"/>
      <c r="BP110" s="70"/>
      <c r="BQ110" s="70"/>
      <c r="BR110" s="70"/>
      <c r="BS110" s="70"/>
      <c r="BT110" s="70"/>
      <c r="BU110" s="70"/>
      <c r="BV110" s="70"/>
      <c r="BW110" s="70"/>
      <c r="BX110" s="70"/>
      <c r="BY110" s="70"/>
      <c r="BZ110" s="70"/>
      <c r="CA110" s="70"/>
      <c r="CB110" s="70"/>
      <c r="CC110" s="70"/>
      <c r="CD110" s="70"/>
      <c r="CE110" s="70"/>
      <c r="CF110" s="70"/>
      <c r="CG110" s="70"/>
      <c r="CH110" s="70"/>
      <c r="CI110" s="70"/>
      <c r="CJ110" s="70"/>
      <c r="CK110" s="70"/>
      <c r="CL110" s="70"/>
      <c r="CM110" s="70"/>
      <c r="CN110" s="70"/>
      <c r="CO110" s="70"/>
      <c r="CP110" s="70"/>
      <c r="CQ110" s="70"/>
      <c r="CR110" s="70"/>
      <c r="CS110" s="70"/>
      <c r="CT110" s="70"/>
      <c r="CU110" s="70"/>
      <c r="CV110" s="70"/>
      <c r="CW110" s="70"/>
      <c r="CX110" s="70"/>
      <c r="CY110" s="70"/>
      <c r="CZ110" s="70"/>
      <c r="DA110" s="70"/>
      <c r="DB110" s="70"/>
      <c r="DC110" s="70"/>
      <c r="DD110" s="70"/>
      <c r="DE110" s="70"/>
      <c r="DF110" s="70"/>
      <c r="DG110" s="70"/>
      <c r="DH110" s="70"/>
      <c r="DI110" s="70"/>
      <c r="DJ110" s="70"/>
      <c r="DK110" s="70"/>
      <c r="DL110" s="70"/>
      <c r="DM110" s="70"/>
      <c r="DN110" s="70"/>
      <c r="DO110" s="70"/>
      <c r="DP110" s="70"/>
      <c r="DQ110" s="70"/>
      <c r="DR110" s="70"/>
      <c r="DS110" s="70"/>
      <c r="DT110" s="70"/>
      <c r="DU110" s="70"/>
      <c r="DV110" s="70"/>
      <c r="DW110" s="70"/>
      <c r="DX110" s="70"/>
      <c r="DY110" s="70"/>
      <c r="DZ110" s="70"/>
      <c r="EA110" s="70"/>
      <c r="EB110" s="70"/>
      <c r="EC110" s="70"/>
      <c r="ED110" s="70"/>
      <c r="EE110" s="70"/>
      <c r="EF110" s="70"/>
      <c r="EG110" s="70"/>
      <c r="EH110" s="70"/>
      <c r="EI110" s="70"/>
      <c r="EJ110" s="70"/>
      <c r="EK110" s="70"/>
      <c r="EL110" s="70"/>
      <c r="EM110" s="70"/>
      <c r="EN110" s="70"/>
      <c r="EO110" s="70"/>
      <c r="EP110" s="70"/>
      <c r="EQ110" s="70"/>
      <c r="ER110" s="70"/>
      <c r="ES110" s="70"/>
      <c r="ET110" s="70"/>
      <c r="EU110" s="70"/>
      <c r="EV110" s="70"/>
      <c r="EW110" s="70"/>
      <c r="EX110" s="70"/>
      <c r="EY110" s="70"/>
      <c r="EZ110" s="70"/>
      <c r="FA110" s="70"/>
      <c r="FB110" s="70"/>
      <c r="FC110" s="70"/>
      <c r="FD110" s="70"/>
      <c r="FE110" s="70"/>
      <c r="FF110" s="70"/>
      <c r="FG110" s="70"/>
      <c r="FH110" s="70"/>
      <c r="FI110" s="70"/>
      <c r="FJ110" s="70"/>
      <c r="FK110" s="70"/>
      <c r="FL110" s="70"/>
      <c r="FM110" s="70"/>
      <c r="FN110" s="70"/>
      <c r="FO110" s="70"/>
      <c r="FP110" s="70"/>
      <c r="FQ110" s="70"/>
      <c r="FR110" s="70"/>
      <c r="FS110" s="70"/>
      <c r="FT110" s="70"/>
      <c r="FU110" s="70"/>
      <c r="FV110" s="70"/>
      <c r="FW110" s="70"/>
      <c r="FX110" s="70"/>
      <c r="FY110" s="70"/>
      <c r="FZ110" s="70"/>
      <c r="GA110" s="70"/>
      <c r="GB110" s="70"/>
      <c r="GC110" s="70"/>
      <c r="GD110" s="70"/>
      <c r="GE110" s="70"/>
      <c r="GF110" s="70"/>
      <c r="GG110" s="70"/>
      <c r="GH110" s="70"/>
      <c r="GI110" s="70"/>
      <c r="GJ110" s="70"/>
      <c r="GK110" s="70"/>
      <c r="GL110" s="70"/>
      <c r="GM110" s="70"/>
      <c r="GN110" s="70"/>
      <c r="GO110" s="70"/>
      <c r="GP110" s="70"/>
      <c r="GQ110" s="70"/>
      <c r="GR110" s="70"/>
      <c r="GS110" s="70"/>
      <c r="GT110" s="70"/>
      <c r="GU110" s="70"/>
      <c r="GV110" s="70"/>
      <c r="GW110" s="70"/>
      <c r="GX110" s="70"/>
      <c r="GY110" s="70"/>
      <c r="GZ110" s="70"/>
      <c r="HA110" s="70"/>
      <c r="HB110" s="70"/>
      <c r="HC110" s="70"/>
      <c r="HD110" s="70"/>
      <c r="HE110" s="70"/>
      <c r="HF110" s="70"/>
      <c r="HG110" s="70"/>
      <c r="HH110" s="70"/>
      <c r="HI110" s="70"/>
      <c r="HJ110" s="70"/>
      <c r="HK110" s="70"/>
      <c r="HL110" s="70"/>
      <c r="HM110" s="70"/>
      <c r="HN110" s="70"/>
      <c r="HO110" s="70"/>
      <c r="HP110" s="70"/>
      <c r="HQ110" s="70"/>
      <c r="HR110" s="70"/>
      <c r="HS110" s="70"/>
      <c r="HT110" s="70"/>
      <c r="HU110" s="70"/>
      <c r="HV110" s="70"/>
      <c r="HW110" s="70"/>
      <c r="HX110" s="70"/>
      <c r="HY110" s="70"/>
      <c r="HZ110" s="70"/>
      <c r="IA110" s="70"/>
      <c r="IB110" s="70"/>
      <c r="IC110" s="70"/>
      <c r="ID110" s="70"/>
      <c r="IE110" s="70"/>
      <c r="IF110" s="70"/>
      <c r="IG110" s="70"/>
      <c r="IH110" s="70"/>
      <c r="II110" s="70"/>
      <c r="IJ110" s="70"/>
      <c r="IK110" s="70"/>
      <c r="IL110" s="70"/>
      <c r="IM110" s="70"/>
      <c r="IN110" s="70"/>
      <c r="IO110" s="70"/>
      <c r="IP110" s="70"/>
      <c r="IQ110" s="70"/>
    </row>
    <row r="111" spans="1:251" s="15" customFormat="1" ht="12.75" x14ac:dyDescent="0.2">
      <c r="A111" s="22" t="s">
        <v>10</v>
      </c>
      <c r="B111" s="174" t="s">
        <v>11</v>
      </c>
      <c r="C111" s="175"/>
      <c r="D111" s="175"/>
      <c r="E111" s="175"/>
      <c r="F111" s="176"/>
      <c r="G111" s="51" t="s">
        <v>9</v>
      </c>
      <c r="H111" s="23" t="s">
        <v>15</v>
      </c>
      <c r="I111" s="22" t="s">
        <v>21</v>
      </c>
      <c r="J111" s="22" t="s">
        <v>24</v>
      </c>
      <c r="K111" s="22" t="s">
        <v>26</v>
      </c>
      <c r="L111" s="22" t="s">
        <v>30</v>
      </c>
      <c r="M111" s="22" t="s">
        <v>34</v>
      </c>
      <c r="N111" s="22" t="s">
        <v>42</v>
      </c>
      <c r="O111" s="62" t="s">
        <v>38</v>
      </c>
      <c r="P111" s="93" t="s">
        <v>57</v>
      </c>
      <c r="Q111" s="97" t="s">
        <v>58</v>
      </c>
      <c r="R111" s="26"/>
      <c r="S111" s="36"/>
      <c r="T111" s="26"/>
      <c r="U111" s="25"/>
      <c r="V111" s="26"/>
      <c r="W111" s="26"/>
      <c r="X111" s="26"/>
      <c r="Y111" s="26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K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D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70"/>
      <c r="CX111" s="70"/>
      <c r="CY111" s="70"/>
      <c r="CZ111" s="70"/>
      <c r="DA111" s="70"/>
      <c r="DB111" s="70"/>
      <c r="DC111" s="70"/>
      <c r="DD111" s="70"/>
      <c r="DE111" s="70"/>
      <c r="DF111" s="70"/>
      <c r="DG111" s="70"/>
      <c r="DH111" s="70"/>
      <c r="DI111" s="70"/>
      <c r="DJ111" s="70"/>
      <c r="DK111" s="70"/>
      <c r="DL111" s="70"/>
      <c r="DM111" s="70"/>
      <c r="DN111" s="70"/>
      <c r="DO111" s="70"/>
      <c r="DP111" s="70"/>
      <c r="DQ111" s="70"/>
      <c r="DR111" s="70"/>
      <c r="DS111" s="70"/>
      <c r="DT111" s="70"/>
      <c r="DU111" s="70"/>
      <c r="DV111" s="70"/>
      <c r="DW111" s="70"/>
      <c r="DX111" s="70"/>
      <c r="DY111" s="70"/>
      <c r="DZ111" s="70"/>
      <c r="EA111" s="70"/>
      <c r="EB111" s="70"/>
      <c r="EC111" s="70"/>
      <c r="ED111" s="70"/>
      <c r="EE111" s="70"/>
      <c r="EF111" s="70"/>
      <c r="EG111" s="70"/>
      <c r="EH111" s="70"/>
      <c r="EI111" s="70"/>
      <c r="EJ111" s="70"/>
      <c r="EK111" s="70"/>
      <c r="EL111" s="70"/>
      <c r="EM111" s="70"/>
      <c r="EN111" s="70"/>
      <c r="EO111" s="70"/>
      <c r="EP111" s="70"/>
      <c r="EQ111" s="70"/>
      <c r="ER111" s="70"/>
      <c r="ES111" s="70"/>
      <c r="ET111" s="70"/>
      <c r="EU111" s="70"/>
      <c r="EV111" s="70"/>
      <c r="EW111" s="70"/>
      <c r="EX111" s="70"/>
      <c r="EY111" s="70"/>
      <c r="EZ111" s="70"/>
      <c r="FA111" s="70"/>
      <c r="FB111" s="70"/>
      <c r="FC111" s="70"/>
      <c r="FD111" s="70"/>
      <c r="FE111" s="70"/>
      <c r="FF111" s="70"/>
      <c r="FG111" s="70"/>
      <c r="FH111" s="70"/>
      <c r="FI111" s="70"/>
      <c r="FJ111" s="70"/>
      <c r="FK111" s="70"/>
      <c r="FL111" s="70"/>
      <c r="FM111" s="70"/>
      <c r="FN111" s="70"/>
      <c r="FO111" s="70"/>
      <c r="FP111" s="70"/>
      <c r="FQ111" s="70"/>
      <c r="FR111" s="70"/>
      <c r="FS111" s="70"/>
      <c r="FT111" s="70"/>
      <c r="FU111" s="70"/>
      <c r="FV111" s="70"/>
      <c r="FW111" s="70"/>
      <c r="FX111" s="70"/>
      <c r="FY111" s="70"/>
      <c r="FZ111" s="70"/>
      <c r="GA111" s="70"/>
      <c r="GB111" s="70"/>
      <c r="GC111" s="70"/>
      <c r="GD111" s="70"/>
      <c r="GE111" s="70"/>
      <c r="GF111" s="70"/>
      <c r="GG111" s="70"/>
      <c r="GH111" s="70"/>
      <c r="GI111" s="70"/>
      <c r="GJ111" s="70"/>
      <c r="GK111" s="70"/>
      <c r="GL111" s="70"/>
      <c r="GM111" s="70"/>
      <c r="GN111" s="70"/>
      <c r="GO111" s="70"/>
      <c r="GP111" s="70"/>
      <c r="GQ111" s="70"/>
      <c r="GR111" s="70"/>
      <c r="GS111" s="70"/>
      <c r="GT111" s="70"/>
      <c r="GU111" s="70"/>
      <c r="GV111" s="70"/>
      <c r="GW111" s="70"/>
      <c r="GX111" s="70"/>
      <c r="GY111" s="70"/>
      <c r="GZ111" s="70"/>
      <c r="HA111" s="70"/>
      <c r="HB111" s="70"/>
      <c r="HC111" s="70"/>
      <c r="HD111" s="70"/>
      <c r="HE111" s="70"/>
      <c r="HF111" s="70"/>
      <c r="HG111" s="70"/>
      <c r="HH111" s="70"/>
      <c r="HI111" s="70"/>
      <c r="HJ111" s="70"/>
      <c r="HK111" s="70"/>
      <c r="HL111" s="70"/>
      <c r="HM111" s="70"/>
      <c r="HN111" s="70"/>
      <c r="HO111" s="70"/>
      <c r="HP111" s="70"/>
      <c r="HQ111" s="70"/>
      <c r="HR111" s="70"/>
      <c r="HS111" s="70"/>
      <c r="HT111" s="70"/>
      <c r="HU111" s="70"/>
      <c r="HV111" s="70"/>
      <c r="HW111" s="70"/>
      <c r="HX111" s="70"/>
      <c r="HY111" s="70"/>
      <c r="HZ111" s="70"/>
      <c r="IA111" s="70"/>
      <c r="IB111" s="70"/>
      <c r="IC111" s="70"/>
      <c r="ID111" s="70"/>
      <c r="IE111" s="70"/>
      <c r="IF111" s="70"/>
      <c r="IG111" s="70"/>
      <c r="IH111" s="70"/>
      <c r="II111" s="70"/>
      <c r="IJ111" s="70"/>
      <c r="IK111" s="70"/>
      <c r="IL111" s="70"/>
      <c r="IM111" s="70"/>
      <c r="IN111" s="70"/>
      <c r="IO111" s="70"/>
      <c r="IP111" s="70"/>
      <c r="IQ111" s="70"/>
    </row>
    <row r="112" spans="1:251" s="69" customFormat="1" ht="50.1" customHeight="1" x14ac:dyDescent="0.2">
      <c r="A112" s="12"/>
      <c r="B112" s="128"/>
      <c r="C112" s="129"/>
      <c r="D112" s="129"/>
      <c r="E112" s="129"/>
      <c r="F112" s="130"/>
      <c r="G112" s="28"/>
      <c r="H112" s="8"/>
      <c r="I112" s="9"/>
      <c r="J112" s="29">
        <f t="shared" ref="J112:J117" si="12">SUM(H112*I112)</f>
        <v>0</v>
      </c>
      <c r="K112" s="9"/>
      <c r="L112" s="4">
        <f t="shared" ref="L112:L117" si="13">SUM(J112*K112)</f>
        <v>0</v>
      </c>
      <c r="M112" s="10"/>
      <c r="N112" s="11"/>
      <c r="O112" s="67">
        <f t="shared" ref="O112:O117" si="14">SUM(M112*N112)</f>
        <v>0</v>
      </c>
      <c r="P112" s="89"/>
      <c r="Q112" s="101">
        <f>SUM(L112*P112)</f>
        <v>0</v>
      </c>
      <c r="R112" s="1"/>
      <c r="S112" s="5"/>
      <c r="T112" s="1"/>
      <c r="U112" s="1"/>
      <c r="V112" s="3"/>
      <c r="W112" s="3"/>
      <c r="X112" s="3"/>
      <c r="Y112" s="3"/>
    </row>
    <row r="113" spans="1:25" s="69" customFormat="1" ht="50.1" customHeight="1" x14ac:dyDescent="0.2">
      <c r="A113" s="12"/>
      <c r="B113" s="131"/>
      <c r="C113" s="132"/>
      <c r="D113" s="132"/>
      <c r="E113" s="132"/>
      <c r="F113" s="133"/>
      <c r="G113" s="28"/>
      <c r="H113" s="8"/>
      <c r="I113" s="9"/>
      <c r="J113" s="29">
        <f t="shared" si="12"/>
        <v>0</v>
      </c>
      <c r="K113" s="9"/>
      <c r="L113" s="4">
        <f t="shared" si="13"/>
        <v>0</v>
      </c>
      <c r="M113" s="10"/>
      <c r="N113" s="11"/>
      <c r="O113" s="67">
        <f t="shared" si="14"/>
        <v>0</v>
      </c>
      <c r="P113" s="89"/>
      <c r="Q113" s="101">
        <f t="shared" ref="Q113:Q117" si="15">SUM(L113*P113)</f>
        <v>0</v>
      </c>
      <c r="R113" s="1"/>
      <c r="S113" s="5"/>
      <c r="T113" s="1"/>
      <c r="U113" s="1"/>
      <c r="V113" s="3"/>
      <c r="W113" s="3"/>
      <c r="X113" s="3"/>
      <c r="Y113" s="3"/>
    </row>
    <row r="114" spans="1:25" s="69" customFormat="1" ht="50.1" customHeight="1" x14ac:dyDescent="0.2">
      <c r="A114" s="12"/>
      <c r="B114" s="131"/>
      <c r="C114" s="132"/>
      <c r="D114" s="132"/>
      <c r="E114" s="132"/>
      <c r="F114" s="133"/>
      <c r="G114" s="28"/>
      <c r="H114" s="8"/>
      <c r="I114" s="9"/>
      <c r="J114" s="29">
        <f t="shared" si="12"/>
        <v>0</v>
      </c>
      <c r="K114" s="9"/>
      <c r="L114" s="4">
        <f t="shared" si="13"/>
        <v>0</v>
      </c>
      <c r="M114" s="10"/>
      <c r="N114" s="11"/>
      <c r="O114" s="67">
        <f t="shared" si="14"/>
        <v>0</v>
      </c>
      <c r="P114" s="89"/>
      <c r="Q114" s="101">
        <f t="shared" si="15"/>
        <v>0</v>
      </c>
      <c r="R114" s="1"/>
      <c r="S114" s="5"/>
      <c r="T114" s="1"/>
      <c r="U114" s="1"/>
      <c r="V114" s="3"/>
      <c r="W114" s="3"/>
      <c r="X114" s="3"/>
      <c r="Y114" s="3"/>
    </row>
    <row r="115" spans="1:25" s="69" customFormat="1" ht="50.1" customHeight="1" x14ac:dyDescent="0.2">
      <c r="A115" s="12"/>
      <c r="B115" s="131"/>
      <c r="C115" s="132"/>
      <c r="D115" s="132"/>
      <c r="E115" s="132"/>
      <c r="F115" s="133"/>
      <c r="G115" s="28"/>
      <c r="H115" s="8"/>
      <c r="I115" s="9"/>
      <c r="J115" s="29">
        <f t="shared" si="12"/>
        <v>0</v>
      </c>
      <c r="K115" s="9"/>
      <c r="L115" s="4">
        <f t="shared" si="13"/>
        <v>0</v>
      </c>
      <c r="M115" s="10"/>
      <c r="N115" s="11"/>
      <c r="O115" s="67">
        <f t="shared" si="14"/>
        <v>0</v>
      </c>
      <c r="P115" s="89"/>
      <c r="Q115" s="101">
        <f t="shared" si="15"/>
        <v>0</v>
      </c>
      <c r="R115" s="1"/>
      <c r="S115" s="5"/>
      <c r="T115" s="1"/>
      <c r="U115" s="1"/>
      <c r="V115" s="3"/>
      <c r="W115" s="3"/>
      <c r="X115" s="3"/>
      <c r="Y115" s="3"/>
    </row>
    <row r="116" spans="1:25" s="69" customFormat="1" ht="50.1" customHeight="1" x14ac:dyDescent="0.2">
      <c r="A116" s="12"/>
      <c r="B116" s="131"/>
      <c r="C116" s="132"/>
      <c r="D116" s="132"/>
      <c r="E116" s="132"/>
      <c r="F116" s="133"/>
      <c r="G116" s="28"/>
      <c r="H116" s="8"/>
      <c r="I116" s="9"/>
      <c r="J116" s="29">
        <f t="shared" si="12"/>
        <v>0</v>
      </c>
      <c r="K116" s="9"/>
      <c r="L116" s="4">
        <f t="shared" si="13"/>
        <v>0</v>
      </c>
      <c r="M116" s="10"/>
      <c r="N116" s="11"/>
      <c r="O116" s="67">
        <f t="shared" si="14"/>
        <v>0</v>
      </c>
      <c r="P116" s="89"/>
      <c r="Q116" s="101">
        <f t="shared" si="15"/>
        <v>0</v>
      </c>
      <c r="R116" s="1"/>
      <c r="S116" s="5"/>
      <c r="T116" s="1"/>
      <c r="U116" s="1"/>
      <c r="V116" s="3"/>
      <c r="W116" s="3"/>
      <c r="X116" s="3"/>
      <c r="Y116" s="3"/>
    </row>
    <row r="117" spans="1:25" s="69" customFormat="1" ht="50.1" customHeight="1" x14ac:dyDescent="0.2">
      <c r="A117" s="12"/>
      <c r="B117" s="131"/>
      <c r="C117" s="132"/>
      <c r="D117" s="132"/>
      <c r="E117" s="132"/>
      <c r="F117" s="133"/>
      <c r="G117" s="28"/>
      <c r="H117" s="8"/>
      <c r="I117" s="9"/>
      <c r="J117" s="29">
        <f t="shared" si="12"/>
        <v>0</v>
      </c>
      <c r="K117" s="9"/>
      <c r="L117" s="4">
        <f t="shared" si="13"/>
        <v>0</v>
      </c>
      <c r="M117" s="10"/>
      <c r="N117" s="11"/>
      <c r="O117" s="67">
        <f t="shared" si="14"/>
        <v>0</v>
      </c>
      <c r="P117" s="89"/>
      <c r="Q117" s="101">
        <f t="shared" si="15"/>
        <v>0</v>
      </c>
      <c r="R117" s="1"/>
      <c r="S117" s="5"/>
      <c r="T117" s="1"/>
      <c r="U117" s="1"/>
      <c r="V117" s="3"/>
      <c r="W117" s="3"/>
      <c r="X117" s="3"/>
      <c r="Y117" s="3"/>
    </row>
    <row r="118" spans="1:25" s="15" customFormat="1" ht="20.100000000000001" customHeight="1" thickBot="1" x14ac:dyDescent="0.2">
      <c r="A118" s="41"/>
      <c r="B118" s="140" t="s">
        <v>43</v>
      </c>
      <c r="C118" s="141"/>
      <c r="D118" s="141"/>
      <c r="E118" s="141"/>
      <c r="F118" s="142"/>
      <c r="G118" s="56"/>
      <c r="H118" s="42"/>
      <c r="I118" s="43"/>
      <c r="J118" s="32">
        <f>SUM(J112:J117)</f>
        <v>0</v>
      </c>
      <c r="K118" s="43"/>
      <c r="L118" s="32">
        <f>SUM(L112:L117)</f>
        <v>0</v>
      </c>
      <c r="M118" s="44">
        <f>SUM(M112:M117)</f>
        <v>0</v>
      </c>
      <c r="N118" s="43"/>
      <c r="O118" s="32">
        <f>SUM(O112:O117)</f>
        <v>0</v>
      </c>
      <c r="P118" s="99"/>
      <c r="Q118" s="102">
        <f>SUM(Q112:Q117)</f>
        <v>0</v>
      </c>
      <c r="R118" s="25"/>
      <c r="S118" s="40"/>
      <c r="T118" s="25"/>
      <c r="U118" s="25"/>
      <c r="V118" s="25"/>
      <c r="W118" s="25"/>
      <c r="X118" s="25"/>
      <c r="Y118" s="25"/>
    </row>
    <row r="119" spans="1:25" s="15" customFormat="1" ht="12.75" x14ac:dyDescent="0.15">
      <c r="A119" s="25"/>
      <c r="B119" s="25"/>
      <c r="C119" s="25"/>
      <c r="D119" s="25"/>
      <c r="E119" s="25"/>
      <c r="F119" s="25"/>
      <c r="G119" s="54"/>
      <c r="H119" s="25"/>
      <c r="I119" s="25"/>
      <c r="J119" s="25"/>
      <c r="K119" s="25"/>
      <c r="L119" s="25"/>
      <c r="M119" s="25"/>
      <c r="N119" s="25"/>
      <c r="O119" s="74"/>
      <c r="P119" s="106"/>
      <c r="Q119" s="107"/>
    </row>
    <row r="120" spans="1:25" s="15" customFormat="1" x14ac:dyDescent="0.15">
      <c r="A120" s="25"/>
      <c r="B120" s="25"/>
      <c r="C120" s="25"/>
      <c r="D120" s="25"/>
      <c r="E120" s="25"/>
      <c r="F120" s="25"/>
      <c r="G120" s="54"/>
      <c r="H120" s="25"/>
      <c r="I120" s="25"/>
      <c r="J120" s="25"/>
      <c r="K120" s="25"/>
      <c r="L120" s="25"/>
      <c r="M120" s="25"/>
      <c r="N120" s="25"/>
      <c r="O120" s="74"/>
      <c r="P120" s="74"/>
      <c r="Q120" s="74"/>
    </row>
    <row r="121" spans="1:25" s="15" customFormat="1" x14ac:dyDescent="0.15">
      <c r="A121" s="27"/>
      <c r="B121" s="27"/>
      <c r="C121" s="27"/>
      <c r="D121" s="27"/>
      <c r="E121" s="27"/>
      <c r="F121" s="27"/>
      <c r="G121" s="55"/>
      <c r="H121" s="27"/>
      <c r="I121" s="27"/>
      <c r="J121" s="27"/>
      <c r="K121" s="27"/>
      <c r="L121" s="27"/>
      <c r="M121" s="27"/>
      <c r="N121" s="27"/>
      <c r="O121" s="109"/>
      <c r="P121" s="74"/>
      <c r="Q121" s="74"/>
      <c r="R121" s="25"/>
      <c r="S121" s="40"/>
      <c r="T121" s="25"/>
      <c r="U121" s="25"/>
      <c r="V121" s="25"/>
      <c r="W121" s="25"/>
      <c r="X121" s="25"/>
      <c r="Y121" s="25"/>
    </row>
    <row r="122" spans="1:25" s="15" customFormat="1" ht="9" customHeight="1" x14ac:dyDescent="0.2">
      <c r="A122" s="162" t="s">
        <v>50</v>
      </c>
      <c r="B122" s="163"/>
      <c r="C122" s="163"/>
      <c r="D122" s="163"/>
      <c r="E122" s="163"/>
      <c r="F122" s="163"/>
      <c r="G122" s="163"/>
      <c r="H122" s="164"/>
      <c r="I122" s="159" t="s">
        <v>46</v>
      </c>
      <c r="J122" s="160"/>
      <c r="K122" s="160"/>
      <c r="L122" s="160"/>
      <c r="M122" s="161"/>
      <c r="N122" s="65" t="s">
        <v>1</v>
      </c>
      <c r="O122" s="66"/>
      <c r="P122" s="68"/>
      <c r="Q122" s="68"/>
      <c r="R122" s="25"/>
      <c r="S122" s="40"/>
      <c r="T122" s="25"/>
      <c r="U122" s="25"/>
      <c r="V122" s="25"/>
      <c r="W122" s="25"/>
      <c r="X122" s="25"/>
      <c r="Y122" s="25"/>
    </row>
    <row r="123" spans="1:25" s="15" customFormat="1" ht="8.25" customHeight="1" x14ac:dyDescent="0.15">
      <c r="A123" s="165"/>
      <c r="B123" s="166"/>
      <c r="C123" s="166"/>
      <c r="D123" s="166"/>
      <c r="E123" s="166"/>
      <c r="F123" s="166"/>
      <c r="G123" s="166"/>
      <c r="H123" s="167"/>
      <c r="I123" s="24"/>
      <c r="J123" s="25"/>
      <c r="K123" s="25"/>
      <c r="L123" s="25"/>
      <c r="M123" s="16"/>
      <c r="N123" s="25"/>
      <c r="O123" s="63"/>
      <c r="P123" s="74"/>
      <c r="Q123" s="74"/>
      <c r="R123" s="25"/>
      <c r="S123" s="40"/>
      <c r="T123" s="25"/>
      <c r="U123" s="25"/>
      <c r="V123" s="25"/>
      <c r="W123" s="25"/>
      <c r="X123" s="25"/>
      <c r="Y123" s="25"/>
    </row>
    <row r="124" spans="1:25" s="15" customFormat="1" ht="12.75" customHeight="1" x14ac:dyDescent="0.2">
      <c r="A124" s="165"/>
      <c r="B124" s="166"/>
      <c r="C124" s="166"/>
      <c r="D124" s="166"/>
      <c r="E124" s="166"/>
      <c r="F124" s="166"/>
      <c r="G124" s="166"/>
      <c r="H124" s="167"/>
      <c r="I124" s="183"/>
      <c r="J124" s="122"/>
      <c r="K124" s="122"/>
      <c r="L124" s="122"/>
      <c r="M124" s="123"/>
      <c r="N124" s="26" t="s">
        <v>62</v>
      </c>
      <c r="O124" s="63"/>
      <c r="P124" s="74"/>
      <c r="Q124" s="74"/>
      <c r="R124" s="25"/>
      <c r="S124" s="40"/>
      <c r="T124" s="25"/>
      <c r="U124" s="25"/>
      <c r="V124" s="25"/>
      <c r="W124" s="25"/>
      <c r="X124" s="25"/>
      <c r="Y124" s="25"/>
    </row>
    <row r="125" spans="1:25" s="15" customFormat="1" ht="8.25" customHeight="1" x14ac:dyDescent="0.15">
      <c r="A125" s="165"/>
      <c r="B125" s="166"/>
      <c r="C125" s="166"/>
      <c r="D125" s="166"/>
      <c r="E125" s="166"/>
      <c r="F125" s="166"/>
      <c r="G125" s="166"/>
      <c r="H125" s="167"/>
      <c r="I125" s="124"/>
      <c r="J125" s="122"/>
      <c r="K125" s="122"/>
      <c r="L125" s="122"/>
      <c r="M125" s="123"/>
      <c r="N125" s="25"/>
      <c r="O125" s="63"/>
      <c r="P125" s="74"/>
      <c r="Q125" s="74"/>
      <c r="R125" s="25"/>
      <c r="S125" s="40"/>
      <c r="T125" s="25"/>
      <c r="U125" s="25"/>
      <c r="V125" s="25"/>
      <c r="W125" s="25"/>
      <c r="X125" s="25"/>
      <c r="Y125" s="25"/>
    </row>
    <row r="126" spans="1:25" s="15" customFormat="1" ht="8.25" customHeight="1" x14ac:dyDescent="0.15">
      <c r="A126" s="165"/>
      <c r="B126" s="166"/>
      <c r="C126" s="166"/>
      <c r="D126" s="166"/>
      <c r="E126" s="166"/>
      <c r="F126" s="166"/>
      <c r="G126" s="166"/>
      <c r="H126" s="167"/>
      <c r="I126" s="124"/>
      <c r="J126" s="122"/>
      <c r="K126" s="122"/>
      <c r="L126" s="122"/>
      <c r="M126" s="123"/>
      <c r="N126" s="27"/>
      <c r="O126" s="64"/>
      <c r="P126" s="74"/>
      <c r="Q126" s="74"/>
      <c r="R126" s="25"/>
      <c r="S126" s="40"/>
      <c r="T126" s="25"/>
      <c r="U126" s="25"/>
      <c r="V126" s="25"/>
      <c r="W126" s="25"/>
      <c r="X126" s="25"/>
      <c r="Y126" s="25"/>
    </row>
    <row r="127" spans="1:25" s="15" customFormat="1" ht="9" customHeight="1" x14ac:dyDescent="0.15">
      <c r="A127" s="165"/>
      <c r="B127" s="166"/>
      <c r="C127" s="166"/>
      <c r="D127" s="166"/>
      <c r="E127" s="166"/>
      <c r="F127" s="166"/>
      <c r="G127" s="166"/>
      <c r="H127" s="167"/>
      <c r="I127" s="124"/>
      <c r="J127" s="122"/>
      <c r="K127" s="122"/>
      <c r="L127" s="122"/>
      <c r="M127" s="123"/>
      <c r="N127" s="13" t="s">
        <v>2</v>
      </c>
      <c r="O127" s="63"/>
      <c r="P127" s="74"/>
      <c r="Q127" s="74"/>
      <c r="R127" s="25"/>
      <c r="S127" s="40"/>
      <c r="T127" s="25"/>
      <c r="U127" s="25"/>
      <c r="V127" s="25"/>
      <c r="W127" s="25"/>
      <c r="X127" s="25"/>
      <c r="Y127" s="25"/>
    </row>
    <row r="128" spans="1:25" s="15" customFormat="1" ht="8.25" customHeight="1" x14ac:dyDescent="0.15">
      <c r="A128" s="165"/>
      <c r="B128" s="166"/>
      <c r="C128" s="166"/>
      <c r="D128" s="166"/>
      <c r="E128" s="166"/>
      <c r="F128" s="166"/>
      <c r="G128" s="166"/>
      <c r="H128" s="167"/>
      <c r="I128" s="124"/>
      <c r="J128" s="122"/>
      <c r="K128" s="122"/>
      <c r="L128" s="122"/>
      <c r="M128" s="123"/>
      <c r="N128" s="25"/>
      <c r="O128" s="63"/>
      <c r="P128" s="74"/>
      <c r="Q128" s="74"/>
      <c r="R128" s="25"/>
      <c r="S128" s="40"/>
      <c r="T128" s="25"/>
      <c r="U128" s="25"/>
      <c r="V128" s="25"/>
      <c r="W128" s="25"/>
      <c r="X128" s="25"/>
      <c r="Y128" s="25"/>
    </row>
    <row r="129" spans="1:251" s="15" customFormat="1" ht="8.25" customHeight="1" x14ac:dyDescent="0.15">
      <c r="A129" s="165"/>
      <c r="B129" s="166"/>
      <c r="C129" s="166"/>
      <c r="D129" s="166"/>
      <c r="E129" s="166"/>
      <c r="F129" s="166"/>
      <c r="G129" s="166"/>
      <c r="H129" s="167"/>
      <c r="I129" s="124"/>
      <c r="J129" s="122"/>
      <c r="K129" s="122"/>
      <c r="L129" s="122"/>
      <c r="M129" s="123"/>
      <c r="N129" s="155"/>
      <c r="O129" s="156"/>
      <c r="P129" s="73"/>
      <c r="Q129" s="73"/>
      <c r="R129" s="25"/>
      <c r="S129" s="40"/>
      <c r="T129" s="25"/>
      <c r="U129" s="25"/>
      <c r="V129" s="25"/>
      <c r="W129" s="25"/>
      <c r="X129" s="25"/>
      <c r="Y129" s="25"/>
    </row>
    <row r="130" spans="1:251" s="15" customFormat="1" ht="8.25" customHeight="1" x14ac:dyDescent="0.15">
      <c r="A130" s="168"/>
      <c r="B130" s="169"/>
      <c r="C130" s="169"/>
      <c r="D130" s="169"/>
      <c r="E130" s="169"/>
      <c r="F130" s="169"/>
      <c r="G130" s="169"/>
      <c r="H130" s="170"/>
      <c r="I130" s="125"/>
      <c r="J130" s="126"/>
      <c r="K130" s="126"/>
      <c r="L130" s="126"/>
      <c r="M130" s="127"/>
      <c r="N130" s="157"/>
      <c r="O130" s="158"/>
      <c r="P130" s="73"/>
      <c r="Q130" s="73"/>
      <c r="R130" s="25"/>
      <c r="S130" s="40"/>
      <c r="T130" s="25"/>
      <c r="U130" s="25"/>
      <c r="V130" s="25"/>
      <c r="W130" s="25"/>
      <c r="X130" s="25"/>
      <c r="Y130" s="25"/>
    </row>
    <row r="131" spans="1:251" s="15" customFormat="1" x14ac:dyDescent="0.15">
      <c r="A131" s="177" t="s">
        <v>0</v>
      </c>
      <c r="B131" s="178"/>
      <c r="C131" s="178"/>
      <c r="D131" s="178"/>
      <c r="E131" s="178"/>
      <c r="F131" s="179"/>
      <c r="G131" s="47"/>
      <c r="H131" s="143" t="s">
        <v>3</v>
      </c>
      <c r="I131" s="144"/>
      <c r="J131" s="144"/>
      <c r="K131" s="144"/>
      <c r="L131" s="144"/>
      <c r="M131" s="144"/>
      <c r="N131" s="144"/>
      <c r="O131" s="145"/>
      <c r="P131" s="75"/>
      <c r="Q131" s="75"/>
      <c r="R131" s="25"/>
      <c r="S131" s="40"/>
      <c r="T131" s="25"/>
      <c r="U131" s="25"/>
      <c r="V131" s="25"/>
      <c r="W131" s="25"/>
      <c r="X131" s="25"/>
      <c r="Y131" s="25"/>
    </row>
    <row r="132" spans="1:251" s="15" customFormat="1" x14ac:dyDescent="0.15">
      <c r="A132" s="180"/>
      <c r="B132" s="181"/>
      <c r="C132" s="181"/>
      <c r="D132" s="181"/>
      <c r="E132" s="181"/>
      <c r="F132" s="182"/>
      <c r="G132" s="47"/>
      <c r="H132" s="146"/>
      <c r="I132" s="147"/>
      <c r="J132" s="147"/>
      <c r="K132" s="147"/>
      <c r="L132" s="147"/>
      <c r="M132" s="147"/>
      <c r="N132" s="147"/>
      <c r="O132" s="148"/>
      <c r="P132" s="75"/>
      <c r="Q132" s="75"/>
      <c r="R132" s="25"/>
      <c r="S132" s="40"/>
      <c r="T132" s="25"/>
      <c r="U132" s="25"/>
      <c r="V132" s="25"/>
      <c r="W132" s="25"/>
      <c r="X132" s="25"/>
      <c r="Y132" s="25"/>
    </row>
    <row r="133" spans="1:251" s="15" customFormat="1" ht="12.75" x14ac:dyDescent="0.2">
      <c r="A133" s="14"/>
      <c r="F133" s="16"/>
      <c r="G133" s="47"/>
      <c r="H133" s="149" t="s">
        <v>4</v>
      </c>
      <c r="I133" s="150"/>
      <c r="J133" s="150"/>
      <c r="K133" s="150"/>
      <c r="L133" s="151"/>
      <c r="M133" s="117" t="s">
        <v>5</v>
      </c>
      <c r="N133" s="144"/>
      <c r="O133" s="145"/>
      <c r="P133" s="75"/>
      <c r="Q133" s="75"/>
      <c r="R133" s="26"/>
      <c r="S133" s="36"/>
      <c r="T133" s="26"/>
      <c r="U133" s="25"/>
      <c r="V133" s="25"/>
      <c r="W133" s="25"/>
      <c r="X133" s="25"/>
      <c r="Y133" s="25"/>
    </row>
    <row r="134" spans="1:251" s="15" customFormat="1" ht="12.75" x14ac:dyDescent="0.2">
      <c r="A134" s="17"/>
      <c r="F134" s="16"/>
      <c r="G134" s="47"/>
      <c r="H134" s="152"/>
      <c r="I134" s="153"/>
      <c r="J134" s="153"/>
      <c r="K134" s="153"/>
      <c r="L134" s="154"/>
      <c r="M134" s="146"/>
      <c r="N134" s="147"/>
      <c r="O134" s="148"/>
      <c r="P134" s="75"/>
      <c r="Q134" s="75"/>
      <c r="R134" s="26"/>
      <c r="S134" s="36"/>
      <c r="T134" s="26"/>
      <c r="U134" s="25"/>
      <c r="V134" s="25"/>
      <c r="W134" s="25"/>
      <c r="X134" s="25"/>
      <c r="Y134" s="25"/>
    </row>
    <row r="135" spans="1:251" s="15" customFormat="1" ht="12.75" x14ac:dyDescent="0.2">
      <c r="A135" s="17"/>
      <c r="F135" s="16"/>
      <c r="G135" s="48"/>
      <c r="H135" s="18"/>
      <c r="I135" s="14"/>
      <c r="J135" s="14"/>
      <c r="K135" s="14"/>
      <c r="L135" s="19"/>
      <c r="M135" s="14"/>
      <c r="N135" s="14"/>
      <c r="O135" s="60" t="s">
        <v>39</v>
      </c>
      <c r="P135" s="76"/>
      <c r="Q135" s="76"/>
      <c r="R135" s="26"/>
      <c r="S135" s="36"/>
      <c r="T135" s="26"/>
      <c r="U135" s="25"/>
      <c r="V135" s="25"/>
      <c r="W135" s="25"/>
      <c r="X135" s="25"/>
      <c r="Y135" s="25"/>
    </row>
    <row r="136" spans="1:251" s="15" customFormat="1" ht="12.75" x14ac:dyDescent="0.2">
      <c r="A136" s="17"/>
      <c r="F136" s="16"/>
      <c r="G136" s="49" t="s">
        <v>6</v>
      </c>
      <c r="H136" s="21" t="s">
        <v>16</v>
      </c>
      <c r="I136" s="20" t="s">
        <v>18</v>
      </c>
      <c r="J136" s="20" t="s">
        <v>22</v>
      </c>
      <c r="K136" s="20" t="s">
        <v>25</v>
      </c>
      <c r="L136" s="20" t="s">
        <v>27</v>
      </c>
      <c r="M136" s="20" t="s">
        <v>31</v>
      </c>
      <c r="N136" s="20" t="s">
        <v>35</v>
      </c>
      <c r="O136" s="60" t="s">
        <v>32</v>
      </c>
      <c r="P136" s="76"/>
      <c r="Q136" s="76"/>
      <c r="R136" s="26"/>
      <c r="S136" s="36"/>
      <c r="T136" s="26"/>
      <c r="U136" s="25"/>
      <c r="V136" s="25"/>
      <c r="W136" s="25"/>
      <c r="X136" s="25"/>
      <c r="Y136" s="25"/>
    </row>
    <row r="137" spans="1:251" s="15" customFormat="1" ht="12.75" x14ac:dyDescent="0.2">
      <c r="A137" s="20" t="s">
        <v>13</v>
      </c>
      <c r="B137" s="174" t="s">
        <v>12</v>
      </c>
      <c r="C137" s="175"/>
      <c r="D137" s="175"/>
      <c r="E137" s="175"/>
      <c r="F137" s="176"/>
      <c r="G137" s="49" t="s">
        <v>8</v>
      </c>
      <c r="H137" s="21" t="s">
        <v>17</v>
      </c>
      <c r="I137" s="20" t="s">
        <v>23</v>
      </c>
      <c r="J137" s="20" t="s">
        <v>23</v>
      </c>
      <c r="K137" s="20" t="s">
        <v>44</v>
      </c>
      <c r="L137" s="20" t="s">
        <v>25</v>
      </c>
      <c r="M137" s="20" t="s">
        <v>32</v>
      </c>
      <c r="N137" s="20" t="s">
        <v>36</v>
      </c>
      <c r="O137" s="60" t="s">
        <v>40</v>
      </c>
      <c r="P137" s="76"/>
      <c r="Q137" s="76"/>
      <c r="R137" s="26"/>
      <c r="S137" s="36"/>
      <c r="T137" s="26"/>
      <c r="U137" s="25"/>
      <c r="V137" s="25"/>
      <c r="W137" s="25"/>
      <c r="X137" s="25"/>
      <c r="Y137" s="25"/>
    </row>
    <row r="138" spans="1:251" s="15" customFormat="1" ht="12.75" x14ac:dyDescent="0.2">
      <c r="A138" s="20" t="s">
        <v>14</v>
      </c>
      <c r="F138" s="16"/>
      <c r="G138" s="49" t="s">
        <v>7</v>
      </c>
      <c r="H138" s="16"/>
      <c r="I138" s="20" t="s">
        <v>19</v>
      </c>
      <c r="J138" s="20" t="s">
        <v>29</v>
      </c>
      <c r="K138" s="20" t="s">
        <v>45</v>
      </c>
      <c r="L138" s="20" t="s">
        <v>28</v>
      </c>
      <c r="M138" s="20" t="s">
        <v>33</v>
      </c>
      <c r="N138" s="20" t="s">
        <v>32</v>
      </c>
      <c r="O138" s="61" t="s">
        <v>41</v>
      </c>
      <c r="P138" s="77"/>
      <c r="Q138" s="77"/>
      <c r="R138" s="26"/>
      <c r="S138" s="36"/>
      <c r="T138" s="26"/>
      <c r="U138" s="25"/>
      <c r="V138" s="26"/>
      <c r="W138" s="26"/>
      <c r="X138" s="26"/>
      <c r="Y138" s="26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  <c r="BI138" s="70"/>
      <c r="BJ138" s="70"/>
      <c r="BK138" s="70"/>
      <c r="BL138" s="70"/>
      <c r="BM138" s="70"/>
      <c r="BN138" s="70"/>
      <c r="BO138" s="70"/>
      <c r="BP138" s="70"/>
      <c r="BQ138" s="70"/>
      <c r="BR138" s="70"/>
      <c r="BS138" s="70"/>
      <c r="BT138" s="70"/>
      <c r="BU138" s="70"/>
      <c r="BV138" s="70"/>
      <c r="BW138" s="70"/>
      <c r="BX138" s="70"/>
      <c r="BY138" s="70"/>
      <c r="BZ138" s="70"/>
      <c r="CA138" s="70"/>
      <c r="CB138" s="70"/>
      <c r="CC138" s="70"/>
      <c r="CD138" s="70"/>
      <c r="CE138" s="70"/>
      <c r="CF138" s="70"/>
      <c r="CG138" s="70"/>
      <c r="CH138" s="70"/>
      <c r="CI138" s="70"/>
      <c r="CJ138" s="70"/>
      <c r="CK138" s="70"/>
      <c r="CL138" s="70"/>
      <c r="CM138" s="70"/>
      <c r="CN138" s="70"/>
      <c r="CO138" s="70"/>
      <c r="CP138" s="70"/>
      <c r="CQ138" s="70"/>
      <c r="CR138" s="70"/>
      <c r="CS138" s="70"/>
      <c r="CT138" s="70"/>
      <c r="CU138" s="70"/>
      <c r="CV138" s="70"/>
      <c r="CW138" s="70"/>
      <c r="CX138" s="70"/>
      <c r="CY138" s="70"/>
      <c r="CZ138" s="70"/>
      <c r="DA138" s="70"/>
      <c r="DB138" s="70"/>
      <c r="DC138" s="70"/>
      <c r="DD138" s="70"/>
      <c r="DE138" s="70"/>
      <c r="DF138" s="70"/>
      <c r="DG138" s="70"/>
      <c r="DH138" s="70"/>
      <c r="DI138" s="70"/>
      <c r="DJ138" s="70"/>
      <c r="DK138" s="70"/>
      <c r="DL138" s="70"/>
      <c r="DM138" s="70"/>
      <c r="DN138" s="70"/>
      <c r="DO138" s="70"/>
      <c r="DP138" s="70"/>
      <c r="DQ138" s="70"/>
      <c r="DR138" s="70"/>
      <c r="DS138" s="70"/>
      <c r="DT138" s="70"/>
      <c r="DU138" s="70"/>
      <c r="DV138" s="70"/>
      <c r="DW138" s="70"/>
      <c r="DX138" s="70"/>
      <c r="DY138" s="70"/>
      <c r="DZ138" s="70"/>
      <c r="EA138" s="70"/>
      <c r="EB138" s="70"/>
      <c r="EC138" s="70"/>
      <c r="ED138" s="70"/>
      <c r="EE138" s="70"/>
      <c r="EF138" s="70"/>
      <c r="EG138" s="70"/>
      <c r="EH138" s="70"/>
      <c r="EI138" s="70"/>
      <c r="EJ138" s="70"/>
      <c r="EK138" s="70"/>
      <c r="EL138" s="70"/>
      <c r="EM138" s="70"/>
      <c r="EN138" s="70"/>
      <c r="EO138" s="70"/>
      <c r="EP138" s="70"/>
      <c r="EQ138" s="70"/>
      <c r="ER138" s="70"/>
      <c r="ES138" s="70"/>
      <c r="ET138" s="70"/>
      <c r="EU138" s="70"/>
      <c r="EV138" s="70"/>
      <c r="EW138" s="70"/>
      <c r="EX138" s="70"/>
      <c r="EY138" s="70"/>
      <c r="EZ138" s="70"/>
      <c r="FA138" s="70"/>
      <c r="FB138" s="70"/>
      <c r="FC138" s="70"/>
      <c r="FD138" s="70"/>
      <c r="FE138" s="70"/>
      <c r="FF138" s="70"/>
      <c r="FG138" s="70"/>
      <c r="FH138" s="70"/>
      <c r="FI138" s="70"/>
      <c r="FJ138" s="70"/>
      <c r="FK138" s="70"/>
      <c r="FL138" s="70"/>
      <c r="FM138" s="70"/>
      <c r="FN138" s="70"/>
      <c r="FO138" s="70"/>
      <c r="FP138" s="70"/>
      <c r="FQ138" s="70"/>
      <c r="FR138" s="70"/>
      <c r="FS138" s="70"/>
      <c r="FT138" s="70"/>
      <c r="FU138" s="70"/>
      <c r="FV138" s="70"/>
      <c r="FW138" s="70"/>
      <c r="FX138" s="70"/>
      <c r="FY138" s="70"/>
      <c r="FZ138" s="70"/>
      <c r="GA138" s="70"/>
      <c r="GB138" s="70"/>
      <c r="GC138" s="70"/>
      <c r="GD138" s="70"/>
      <c r="GE138" s="70"/>
      <c r="GF138" s="70"/>
      <c r="GG138" s="70"/>
      <c r="GH138" s="70"/>
      <c r="GI138" s="70"/>
      <c r="GJ138" s="70"/>
      <c r="GK138" s="70"/>
      <c r="GL138" s="70"/>
      <c r="GM138" s="70"/>
      <c r="GN138" s="70"/>
      <c r="GO138" s="70"/>
      <c r="GP138" s="70"/>
      <c r="GQ138" s="70"/>
      <c r="GR138" s="70"/>
      <c r="GS138" s="70"/>
      <c r="GT138" s="70"/>
      <c r="GU138" s="70"/>
      <c r="GV138" s="70"/>
      <c r="GW138" s="70"/>
      <c r="GX138" s="70"/>
      <c r="GY138" s="70"/>
      <c r="GZ138" s="70"/>
      <c r="HA138" s="70"/>
      <c r="HB138" s="70"/>
      <c r="HC138" s="70"/>
      <c r="HD138" s="70"/>
      <c r="HE138" s="70"/>
      <c r="HF138" s="70"/>
      <c r="HG138" s="70"/>
      <c r="HH138" s="70"/>
      <c r="HI138" s="70"/>
      <c r="HJ138" s="70"/>
      <c r="HK138" s="70"/>
      <c r="HL138" s="70"/>
      <c r="HM138" s="70"/>
      <c r="HN138" s="70"/>
      <c r="HO138" s="70"/>
      <c r="HP138" s="70"/>
      <c r="HQ138" s="70"/>
      <c r="HR138" s="70"/>
      <c r="HS138" s="70"/>
      <c r="HT138" s="70"/>
      <c r="HU138" s="70"/>
      <c r="HV138" s="70"/>
      <c r="HW138" s="70"/>
      <c r="HX138" s="70"/>
      <c r="HY138" s="70"/>
      <c r="HZ138" s="70"/>
      <c r="IA138" s="70"/>
      <c r="IB138" s="70"/>
      <c r="IC138" s="70"/>
      <c r="ID138" s="70"/>
      <c r="IE138" s="70"/>
      <c r="IF138" s="70"/>
      <c r="IG138" s="70"/>
      <c r="IH138" s="70"/>
      <c r="II138" s="70"/>
      <c r="IJ138" s="70"/>
      <c r="IK138" s="70"/>
      <c r="IL138" s="70"/>
      <c r="IM138" s="70"/>
      <c r="IN138" s="70"/>
      <c r="IO138" s="70"/>
      <c r="IP138" s="70"/>
      <c r="IQ138" s="70"/>
    </row>
    <row r="139" spans="1:251" s="15" customFormat="1" ht="12.75" x14ac:dyDescent="0.2">
      <c r="A139" s="17"/>
      <c r="F139" s="16"/>
      <c r="G139" s="50"/>
      <c r="H139" s="16"/>
      <c r="I139" s="20" t="s">
        <v>20</v>
      </c>
      <c r="J139" s="20"/>
      <c r="K139" s="20"/>
      <c r="L139" s="20"/>
      <c r="M139" s="20"/>
      <c r="N139" s="20" t="s">
        <v>37</v>
      </c>
      <c r="O139" s="60"/>
      <c r="P139" s="76"/>
      <c r="Q139" s="76"/>
      <c r="R139" s="26"/>
      <c r="S139" s="36"/>
      <c r="T139" s="26"/>
      <c r="U139" s="25"/>
      <c r="V139" s="26"/>
      <c r="W139" s="26"/>
      <c r="X139" s="26"/>
      <c r="Y139" s="26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70"/>
      <c r="BM139" s="70"/>
      <c r="BN139" s="70"/>
      <c r="BO139" s="70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70"/>
      <c r="CO139" s="70"/>
      <c r="CP139" s="70"/>
      <c r="CQ139" s="70"/>
      <c r="CR139" s="70"/>
      <c r="CS139" s="70"/>
      <c r="CT139" s="70"/>
      <c r="CU139" s="70"/>
      <c r="CV139" s="70"/>
      <c r="CW139" s="70"/>
      <c r="CX139" s="70"/>
      <c r="CY139" s="70"/>
      <c r="CZ139" s="70"/>
      <c r="DA139" s="70"/>
      <c r="DB139" s="70"/>
      <c r="DC139" s="70"/>
      <c r="DD139" s="70"/>
      <c r="DE139" s="70"/>
      <c r="DF139" s="70"/>
      <c r="DG139" s="70"/>
      <c r="DH139" s="70"/>
      <c r="DI139" s="70"/>
      <c r="DJ139" s="70"/>
      <c r="DK139" s="70"/>
      <c r="DL139" s="70"/>
      <c r="DM139" s="70"/>
      <c r="DN139" s="70"/>
      <c r="DO139" s="70"/>
      <c r="DP139" s="70"/>
      <c r="DQ139" s="70"/>
      <c r="DR139" s="70"/>
      <c r="DS139" s="70"/>
      <c r="DT139" s="70"/>
      <c r="DU139" s="70"/>
      <c r="DV139" s="70"/>
      <c r="DW139" s="70"/>
      <c r="DX139" s="70"/>
      <c r="DY139" s="70"/>
      <c r="DZ139" s="70"/>
      <c r="EA139" s="70"/>
      <c r="EB139" s="70"/>
      <c r="EC139" s="70"/>
      <c r="ED139" s="70"/>
      <c r="EE139" s="70"/>
      <c r="EF139" s="70"/>
      <c r="EG139" s="70"/>
      <c r="EH139" s="70"/>
      <c r="EI139" s="70"/>
      <c r="EJ139" s="70"/>
      <c r="EK139" s="70"/>
      <c r="EL139" s="70"/>
      <c r="EM139" s="70"/>
      <c r="EN139" s="70"/>
      <c r="EO139" s="70"/>
      <c r="EP139" s="70"/>
      <c r="EQ139" s="70"/>
      <c r="ER139" s="70"/>
      <c r="ES139" s="70"/>
      <c r="ET139" s="70"/>
      <c r="EU139" s="70"/>
      <c r="EV139" s="70"/>
      <c r="EW139" s="70"/>
      <c r="EX139" s="70"/>
      <c r="EY139" s="70"/>
      <c r="EZ139" s="70"/>
      <c r="FA139" s="70"/>
      <c r="FB139" s="70"/>
      <c r="FC139" s="70"/>
      <c r="FD139" s="70"/>
      <c r="FE139" s="70"/>
      <c r="FF139" s="70"/>
      <c r="FG139" s="70"/>
      <c r="FH139" s="70"/>
      <c r="FI139" s="70"/>
      <c r="FJ139" s="70"/>
      <c r="FK139" s="70"/>
      <c r="FL139" s="70"/>
      <c r="FM139" s="70"/>
      <c r="FN139" s="70"/>
      <c r="FO139" s="70"/>
      <c r="FP139" s="70"/>
      <c r="FQ139" s="70"/>
      <c r="FR139" s="70"/>
      <c r="FS139" s="70"/>
      <c r="FT139" s="70"/>
      <c r="FU139" s="70"/>
      <c r="FV139" s="70"/>
      <c r="FW139" s="70"/>
      <c r="FX139" s="70"/>
      <c r="FY139" s="70"/>
      <c r="FZ139" s="70"/>
      <c r="GA139" s="70"/>
      <c r="GB139" s="70"/>
      <c r="GC139" s="70"/>
      <c r="GD139" s="70"/>
      <c r="GE139" s="70"/>
      <c r="GF139" s="70"/>
      <c r="GG139" s="70"/>
      <c r="GH139" s="70"/>
      <c r="GI139" s="70"/>
      <c r="GJ139" s="70"/>
      <c r="GK139" s="70"/>
      <c r="GL139" s="70"/>
      <c r="GM139" s="70"/>
      <c r="GN139" s="70"/>
      <c r="GO139" s="70"/>
      <c r="GP139" s="70"/>
      <c r="GQ139" s="70"/>
      <c r="GR139" s="70"/>
      <c r="GS139" s="70"/>
      <c r="GT139" s="70"/>
      <c r="GU139" s="70"/>
      <c r="GV139" s="70"/>
      <c r="GW139" s="70"/>
      <c r="GX139" s="70"/>
      <c r="GY139" s="70"/>
      <c r="GZ139" s="70"/>
      <c r="HA139" s="70"/>
      <c r="HB139" s="70"/>
      <c r="HC139" s="70"/>
      <c r="HD139" s="70"/>
      <c r="HE139" s="70"/>
      <c r="HF139" s="70"/>
      <c r="HG139" s="70"/>
      <c r="HH139" s="70"/>
      <c r="HI139" s="70"/>
      <c r="HJ139" s="70"/>
      <c r="HK139" s="70"/>
      <c r="HL139" s="70"/>
      <c r="HM139" s="70"/>
      <c r="HN139" s="70"/>
      <c r="HO139" s="70"/>
      <c r="HP139" s="70"/>
      <c r="HQ139" s="70"/>
      <c r="HR139" s="70"/>
      <c r="HS139" s="70"/>
      <c r="HT139" s="70"/>
      <c r="HU139" s="70"/>
      <c r="HV139" s="70"/>
      <c r="HW139" s="70"/>
      <c r="HX139" s="70"/>
      <c r="HY139" s="70"/>
      <c r="HZ139" s="70"/>
      <c r="IA139" s="70"/>
      <c r="IB139" s="70"/>
      <c r="IC139" s="70"/>
      <c r="ID139" s="70"/>
      <c r="IE139" s="70"/>
      <c r="IF139" s="70"/>
      <c r="IG139" s="70"/>
      <c r="IH139" s="70"/>
      <c r="II139" s="70"/>
      <c r="IJ139" s="70"/>
      <c r="IK139" s="70"/>
      <c r="IL139" s="70"/>
      <c r="IM139" s="70"/>
      <c r="IN139" s="70"/>
      <c r="IO139" s="70"/>
      <c r="IP139" s="70"/>
      <c r="IQ139" s="70"/>
    </row>
    <row r="140" spans="1:251" s="15" customFormat="1" ht="12.75" x14ac:dyDescent="0.2">
      <c r="A140" s="22" t="s">
        <v>10</v>
      </c>
      <c r="B140" s="174" t="s">
        <v>11</v>
      </c>
      <c r="C140" s="175"/>
      <c r="D140" s="175"/>
      <c r="E140" s="175"/>
      <c r="F140" s="176"/>
      <c r="G140" s="51" t="s">
        <v>9</v>
      </c>
      <c r="H140" s="23" t="s">
        <v>15</v>
      </c>
      <c r="I140" s="22" t="s">
        <v>21</v>
      </c>
      <c r="J140" s="22" t="s">
        <v>24</v>
      </c>
      <c r="K140" s="22" t="s">
        <v>26</v>
      </c>
      <c r="L140" s="22" t="s">
        <v>30</v>
      </c>
      <c r="M140" s="22" t="s">
        <v>34</v>
      </c>
      <c r="N140" s="22" t="s">
        <v>42</v>
      </c>
      <c r="O140" s="62" t="s">
        <v>38</v>
      </c>
      <c r="P140" s="77"/>
      <c r="Q140" s="77"/>
      <c r="R140" s="26"/>
      <c r="S140" s="36"/>
      <c r="T140" s="26"/>
      <c r="U140" s="25"/>
      <c r="V140" s="26"/>
      <c r="W140" s="26"/>
      <c r="X140" s="26"/>
      <c r="Y140" s="26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70"/>
      <c r="BM140" s="70"/>
      <c r="BN140" s="70"/>
      <c r="BO140" s="70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70"/>
      <c r="CA140" s="70"/>
      <c r="CB140" s="70"/>
      <c r="CC140" s="70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70"/>
      <c r="CO140" s="70"/>
      <c r="CP140" s="70"/>
      <c r="CQ140" s="70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70"/>
      <c r="DC140" s="70"/>
      <c r="DD140" s="70"/>
      <c r="DE140" s="70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70"/>
      <c r="DQ140" s="70"/>
      <c r="DR140" s="70"/>
      <c r="DS140" s="70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70"/>
      <c r="EE140" s="70"/>
      <c r="EF140" s="70"/>
      <c r="EG140" s="70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70"/>
      <c r="ES140" s="70"/>
      <c r="ET140" s="70"/>
      <c r="EU140" s="70"/>
      <c r="EV140" s="70"/>
      <c r="EW140" s="70"/>
      <c r="EX140" s="70"/>
      <c r="EY140" s="70"/>
      <c r="EZ140" s="70"/>
      <c r="FA140" s="70"/>
      <c r="FB140" s="70"/>
      <c r="FC140" s="70"/>
      <c r="FD140" s="70"/>
      <c r="FE140" s="70"/>
      <c r="FF140" s="70"/>
      <c r="FG140" s="70"/>
      <c r="FH140" s="70"/>
      <c r="FI140" s="70"/>
      <c r="FJ140" s="70"/>
      <c r="FK140" s="70"/>
      <c r="FL140" s="70"/>
      <c r="FM140" s="70"/>
      <c r="FN140" s="70"/>
      <c r="FO140" s="70"/>
      <c r="FP140" s="70"/>
      <c r="FQ140" s="70"/>
      <c r="FR140" s="70"/>
      <c r="FS140" s="70"/>
      <c r="FT140" s="70"/>
      <c r="FU140" s="70"/>
      <c r="FV140" s="70"/>
      <c r="FW140" s="70"/>
      <c r="FX140" s="70"/>
      <c r="FY140" s="70"/>
      <c r="FZ140" s="70"/>
      <c r="GA140" s="70"/>
      <c r="GB140" s="70"/>
      <c r="GC140" s="70"/>
      <c r="GD140" s="70"/>
      <c r="GE140" s="70"/>
      <c r="GF140" s="70"/>
      <c r="GG140" s="70"/>
      <c r="GH140" s="70"/>
      <c r="GI140" s="70"/>
      <c r="GJ140" s="70"/>
      <c r="GK140" s="70"/>
      <c r="GL140" s="70"/>
      <c r="GM140" s="70"/>
      <c r="GN140" s="70"/>
      <c r="GO140" s="70"/>
      <c r="GP140" s="70"/>
      <c r="GQ140" s="70"/>
      <c r="GR140" s="70"/>
      <c r="GS140" s="70"/>
      <c r="GT140" s="70"/>
      <c r="GU140" s="70"/>
      <c r="GV140" s="70"/>
      <c r="GW140" s="70"/>
      <c r="GX140" s="70"/>
      <c r="GY140" s="70"/>
      <c r="GZ140" s="70"/>
      <c r="HA140" s="70"/>
      <c r="HB140" s="70"/>
      <c r="HC140" s="70"/>
      <c r="HD140" s="70"/>
      <c r="HE140" s="70"/>
      <c r="HF140" s="70"/>
      <c r="HG140" s="70"/>
      <c r="HH140" s="70"/>
      <c r="HI140" s="70"/>
      <c r="HJ140" s="70"/>
      <c r="HK140" s="70"/>
      <c r="HL140" s="70"/>
      <c r="HM140" s="70"/>
      <c r="HN140" s="70"/>
      <c r="HO140" s="70"/>
      <c r="HP140" s="70"/>
      <c r="HQ140" s="70"/>
      <c r="HR140" s="70"/>
      <c r="HS140" s="70"/>
      <c r="HT140" s="70"/>
      <c r="HU140" s="70"/>
      <c r="HV140" s="70"/>
      <c r="HW140" s="70"/>
      <c r="HX140" s="70"/>
      <c r="HY140" s="70"/>
      <c r="HZ140" s="70"/>
      <c r="IA140" s="70"/>
      <c r="IB140" s="70"/>
      <c r="IC140" s="70"/>
      <c r="ID140" s="70"/>
      <c r="IE140" s="70"/>
      <c r="IF140" s="70"/>
      <c r="IG140" s="70"/>
      <c r="IH140" s="70"/>
      <c r="II140" s="70"/>
      <c r="IJ140" s="70"/>
      <c r="IK140" s="70"/>
      <c r="IL140" s="70"/>
      <c r="IM140" s="70"/>
      <c r="IN140" s="70"/>
      <c r="IO140" s="70"/>
      <c r="IP140" s="70"/>
      <c r="IQ140" s="70"/>
    </row>
    <row r="141" spans="1:251" s="69" customFormat="1" ht="50.1" customHeight="1" x14ac:dyDescent="0.2">
      <c r="A141" s="12"/>
      <c r="B141" s="128"/>
      <c r="C141" s="129"/>
      <c r="D141" s="129"/>
      <c r="E141" s="129"/>
      <c r="F141" s="130"/>
      <c r="G141" s="28"/>
      <c r="H141" s="8"/>
      <c r="I141" s="9"/>
      <c r="J141" s="29">
        <f t="shared" ref="J141:J146" si="16">SUM(H141*I141)</f>
        <v>0</v>
      </c>
      <c r="K141" s="9"/>
      <c r="L141" s="4">
        <f t="shared" ref="L141:L146" si="17">SUM(J141*K141)</f>
        <v>0</v>
      </c>
      <c r="M141" s="10"/>
      <c r="N141" s="11"/>
      <c r="O141" s="67">
        <f t="shared" ref="O141:O146" si="18">SUM(M141*N141)</f>
        <v>0</v>
      </c>
      <c r="P141" s="78"/>
      <c r="Q141" s="78"/>
      <c r="R141" s="1"/>
      <c r="S141" s="5"/>
      <c r="T141" s="1"/>
      <c r="U141" s="1"/>
      <c r="V141" s="3"/>
      <c r="W141" s="3"/>
      <c r="X141" s="3"/>
      <c r="Y141" s="3"/>
    </row>
    <row r="142" spans="1:251" s="69" customFormat="1" ht="50.1" customHeight="1" x14ac:dyDescent="0.2">
      <c r="A142" s="12"/>
      <c r="B142" s="131"/>
      <c r="C142" s="132"/>
      <c r="D142" s="132"/>
      <c r="E142" s="132"/>
      <c r="F142" s="133"/>
      <c r="G142" s="28"/>
      <c r="H142" s="8"/>
      <c r="I142" s="9"/>
      <c r="J142" s="29">
        <f t="shared" si="16"/>
        <v>0</v>
      </c>
      <c r="K142" s="9"/>
      <c r="L142" s="4">
        <f t="shared" si="17"/>
        <v>0</v>
      </c>
      <c r="M142" s="10"/>
      <c r="N142" s="11"/>
      <c r="O142" s="67">
        <f t="shared" si="18"/>
        <v>0</v>
      </c>
      <c r="P142" s="78"/>
      <c r="Q142" s="78"/>
      <c r="R142" s="1"/>
      <c r="S142" s="5"/>
      <c r="T142" s="1"/>
      <c r="U142" s="1"/>
      <c r="V142" s="3"/>
      <c r="W142" s="3"/>
      <c r="X142" s="3"/>
      <c r="Y142" s="3"/>
    </row>
    <row r="143" spans="1:251" s="69" customFormat="1" ht="50.1" customHeight="1" x14ac:dyDescent="0.2">
      <c r="A143" s="12"/>
      <c r="B143" s="131"/>
      <c r="C143" s="132"/>
      <c r="D143" s="132"/>
      <c r="E143" s="132"/>
      <c r="F143" s="133"/>
      <c r="G143" s="28"/>
      <c r="H143" s="8"/>
      <c r="I143" s="9"/>
      <c r="J143" s="29">
        <f t="shared" si="16"/>
        <v>0</v>
      </c>
      <c r="K143" s="9"/>
      <c r="L143" s="4">
        <f t="shared" si="17"/>
        <v>0</v>
      </c>
      <c r="M143" s="10"/>
      <c r="N143" s="11"/>
      <c r="O143" s="67">
        <f t="shared" si="18"/>
        <v>0</v>
      </c>
      <c r="P143" s="78"/>
      <c r="Q143" s="78"/>
      <c r="R143" s="1"/>
      <c r="S143" s="5"/>
      <c r="T143" s="1"/>
      <c r="U143" s="1"/>
      <c r="V143" s="3"/>
      <c r="W143" s="3"/>
      <c r="X143" s="3"/>
      <c r="Y143" s="3"/>
    </row>
    <row r="144" spans="1:251" s="69" customFormat="1" ht="50.1" customHeight="1" x14ac:dyDescent="0.2">
      <c r="A144" s="12"/>
      <c r="B144" s="131"/>
      <c r="C144" s="132"/>
      <c r="D144" s="132"/>
      <c r="E144" s="132"/>
      <c r="F144" s="133"/>
      <c r="G144" s="28"/>
      <c r="H144" s="8"/>
      <c r="I144" s="9"/>
      <c r="J144" s="29">
        <f t="shared" si="16"/>
        <v>0</v>
      </c>
      <c r="K144" s="9"/>
      <c r="L144" s="4">
        <f t="shared" si="17"/>
        <v>0</v>
      </c>
      <c r="M144" s="10"/>
      <c r="N144" s="11"/>
      <c r="O144" s="67">
        <f t="shared" si="18"/>
        <v>0</v>
      </c>
      <c r="P144" s="78"/>
      <c r="Q144" s="78"/>
      <c r="R144" s="1"/>
      <c r="S144" s="5"/>
      <c r="T144" s="1"/>
      <c r="U144" s="1"/>
      <c r="V144" s="3"/>
      <c r="W144" s="3"/>
      <c r="X144" s="3"/>
      <c r="Y144" s="3"/>
    </row>
    <row r="145" spans="1:25" s="69" customFormat="1" ht="50.1" customHeight="1" x14ac:dyDescent="0.2">
      <c r="A145" s="12"/>
      <c r="B145" s="131"/>
      <c r="C145" s="132"/>
      <c r="D145" s="132"/>
      <c r="E145" s="132"/>
      <c r="F145" s="133"/>
      <c r="G145" s="28"/>
      <c r="H145" s="8"/>
      <c r="I145" s="9"/>
      <c r="J145" s="29">
        <f t="shared" si="16"/>
        <v>0</v>
      </c>
      <c r="K145" s="9"/>
      <c r="L145" s="4">
        <f t="shared" si="17"/>
        <v>0</v>
      </c>
      <c r="M145" s="10"/>
      <c r="N145" s="11"/>
      <c r="O145" s="67">
        <f t="shared" si="18"/>
        <v>0</v>
      </c>
      <c r="P145" s="78"/>
      <c r="Q145" s="78"/>
      <c r="R145" s="1"/>
      <c r="S145" s="5"/>
      <c r="T145" s="1"/>
      <c r="U145" s="1"/>
      <c r="V145" s="3"/>
      <c r="W145" s="3"/>
      <c r="X145" s="3"/>
      <c r="Y145" s="3"/>
    </row>
    <row r="146" spans="1:25" s="69" customFormat="1" ht="50.1" customHeight="1" x14ac:dyDescent="0.2">
      <c r="A146" s="12"/>
      <c r="B146" s="131"/>
      <c r="C146" s="132"/>
      <c r="D146" s="132"/>
      <c r="E146" s="132"/>
      <c r="F146" s="133"/>
      <c r="G146" s="28"/>
      <c r="H146" s="8"/>
      <c r="I146" s="9"/>
      <c r="J146" s="29">
        <f t="shared" si="16"/>
        <v>0</v>
      </c>
      <c r="K146" s="9"/>
      <c r="L146" s="4">
        <f t="shared" si="17"/>
        <v>0</v>
      </c>
      <c r="M146" s="10"/>
      <c r="N146" s="11"/>
      <c r="O146" s="67">
        <f t="shared" si="18"/>
        <v>0</v>
      </c>
      <c r="P146" s="78"/>
      <c r="Q146" s="78"/>
      <c r="R146" s="1"/>
      <c r="S146" s="5"/>
      <c r="T146" s="1"/>
      <c r="U146" s="1"/>
      <c r="V146" s="3"/>
      <c r="W146" s="3"/>
      <c r="X146" s="3"/>
      <c r="Y146" s="3"/>
    </row>
    <row r="147" spans="1:25" s="15" customFormat="1" ht="20.100000000000001" customHeight="1" thickBot="1" x14ac:dyDescent="0.2">
      <c r="A147" s="41"/>
      <c r="B147" s="140" t="s">
        <v>43</v>
      </c>
      <c r="C147" s="141"/>
      <c r="D147" s="141"/>
      <c r="E147" s="141"/>
      <c r="F147" s="142"/>
      <c r="G147" s="56"/>
      <c r="H147" s="42"/>
      <c r="I147" s="43"/>
      <c r="J147" s="32">
        <f>SUM(J141:J146)</f>
        <v>0</v>
      </c>
      <c r="K147" s="43"/>
      <c r="L147" s="32">
        <f>SUM(L141:L146)</f>
        <v>0</v>
      </c>
      <c r="M147" s="44">
        <f>SUM(M141:M146)</f>
        <v>0</v>
      </c>
      <c r="N147" s="43"/>
      <c r="O147" s="32">
        <f>SUM(O141:O146)</f>
        <v>0</v>
      </c>
      <c r="P147" s="79"/>
      <c r="Q147" s="79"/>
      <c r="R147" s="25"/>
      <c r="S147" s="40"/>
      <c r="T147" s="25"/>
      <c r="U147" s="25"/>
      <c r="V147" s="25"/>
      <c r="W147" s="25"/>
      <c r="X147" s="25"/>
      <c r="Y147" s="25"/>
    </row>
    <row r="148" spans="1:25" s="15" customFormat="1" x14ac:dyDescent="0.15">
      <c r="A148" s="25"/>
      <c r="B148" s="25"/>
      <c r="C148" s="25"/>
      <c r="D148" s="25"/>
      <c r="E148" s="25"/>
      <c r="F148" s="25"/>
      <c r="G148" s="54"/>
      <c r="H148" s="25"/>
      <c r="I148" s="25"/>
      <c r="J148" s="25"/>
      <c r="K148" s="25"/>
      <c r="L148" s="25"/>
      <c r="M148" s="25"/>
      <c r="N148" s="25"/>
      <c r="O148" s="63"/>
      <c r="P148" s="74"/>
      <c r="Q148" s="74"/>
    </row>
    <row r="149" spans="1:25" s="15" customFormat="1" x14ac:dyDescent="0.15">
      <c r="A149" s="25"/>
      <c r="B149" s="25"/>
      <c r="C149" s="25"/>
      <c r="D149" s="25"/>
      <c r="E149" s="25"/>
      <c r="F149" s="25"/>
      <c r="G149" s="54"/>
      <c r="H149" s="25"/>
      <c r="I149" s="25"/>
      <c r="J149" s="25"/>
      <c r="K149" s="25"/>
      <c r="L149" s="25"/>
      <c r="M149" s="25"/>
      <c r="N149" s="25"/>
      <c r="O149" s="63"/>
      <c r="P149" s="74"/>
      <c r="Q149" s="74"/>
    </row>
    <row r="150" spans="1:25" s="15" customFormat="1" x14ac:dyDescent="0.15">
      <c r="A150" s="27"/>
      <c r="B150" s="27"/>
      <c r="C150" s="27"/>
      <c r="D150" s="27"/>
      <c r="E150" s="27"/>
      <c r="F150" s="27"/>
      <c r="G150" s="55"/>
      <c r="H150" s="27"/>
      <c r="I150" s="27"/>
      <c r="J150" s="27"/>
      <c r="K150" s="27"/>
      <c r="L150" s="27"/>
      <c r="M150" s="27"/>
      <c r="N150" s="27"/>
      <c r="O150" s="64"/>
      <c r="P150" s="74"/>
      <c r="Q150" s="74"/>
      <c r="R150" s="25"/>
      <c r="S150" s="40"/>
      <c r="T150" s="25"/>
      <c r="U150" s="25"/>
      <c r="V150" s="25"/>
      <c r="W150" s="25"/>
      <c r="X150" s="25"/>
      <c r="Y150" s="25"/>
    </row>
    <row r="151" spans="1:25" s="15" customFormat="1" ht="9" customHeight="1" x14ac:dyDescent="0.2">
      <c r="A151" s="162" t="s">
        <v>50</v>
      </c>
      <c r="B151" s="163"/>
      <c r="C151" s="163"/>
      <c r="D151" s="163"/>
      <c r="E151" s="163"/>
      <c r="F151" s="163"/>
      <c r="G151" s="163"/>
      <c r="H151" s="164"/>
      <c r="I151" s="159" t="s">
        <v>46</v>
      </c>
      <c r="J151" s="160"/>
      <c r="K151" s="160"/>
      <c r="L151" s="160"/>
      <c r="M151" s="161"/>
      <c r="N151" s="65" t="s">
        <v>1</v>
      </c>
      <c r="O151" s="66"/>
      <c r="P151" s="68"/>
      <c r="Q151" s="68"/>
      <c r="R151" s="25"/>
      <c r="S151" s="40"/>
      <c r="T151" s="25"/>
      <c r="U151" s="25"/>
      <c r="V151" s="25"/>
      <c r="W151" s="25"/>
      <c r="X151" s="25"/>
      <c r="Y151" s="25"/>
    </row>
    <row r="152" spans="1:25" s="15" customFormat="1" ht="8.25" customHeight="1" x14ac:dyDescent="0.15">
      <c r="A152" s="165"/>
      <c r="B152" s="166"/>
      <c r="C152" s="166"/>
      <c r="D152" s="166"/>
      <c r="E152" s="166"/>
      <c r="F152" s="166"/>
      <c r="G152" s="166"/>
      <c r="H152" s="167"/>
      <c r="I152" s="24"/>
      <c r="J152" s="25"/>
      <c r="K152" s="25"/>
      <c r="L152" s="25"/>
      <c r="M152" s="16"/>
      <c r="N152" s="25"/>
      <c r="O152" s="63"/>
      <c r="P152" s="74"/>
      <c r="Q152" s="74"/>
      <c r="R152" s="25"/>
      <c r="S152" s="40"/>
      <c r="T152" s="25"/>
      <c r="U152" s="25"/>
      <c r="V152" s="25"/>
      <c r="W152" s="25"/>
      <c r="X152" s="25"/>
      <c r="Y152" s="25"/>
    </row>
    <row r="153" spans="1:25" s="15" customFormat="1" ht="12.75" customHeight="1" x14ac:dyDescent="0.2">
      <c r="A153" s="165"/>
      <c r="B153" s="166"/>
      <c r="C153" s="166"/>
      <c r="D153" s="166"/>
      <c r="E153" s="166"/>
      <c r="F153" s="166"/>
      <c r="G153" s="166"/>
      <c r="H153" s="167"/>
      <c r="I153" s="183"/>
      <c r="J153" s="122"/>
      <c r="K153" s="122"/>
      <c r="L153" s="122"/>
      <c r="M153" s="123"/>
      <c r="N153" s="26" t="s">
        <v>62</v>
      </c>
      <c r="O153" s="63"/>
      <c r="P153" s="74"/>
      <c r="Q153" s="74"/>
      <c r="R153" s="25"/>
      <c r="S153" s="40"/>
      <c r="T153" s="25"/>
      <c r="U153" s="25"/>
      <c r="V153" s="25"/>
      <c r="W153" s="25"/>
      <c r="X153" s="25"/>
      <c r="Y153" s="25"/>
    </row>
    <row r="154" spans="1:25" s="15" customFormat="1" ht="8.25" customHeight="1" x14ac:dyDescent="0.15">
      <c r="A154" s="165"/>
      <c r="B154" s="166"/>
      <c r="C154" s="166"/>
      <c r="D154" s="166"/>
      <c r="E154" s="166"/>
      <c r="F154" s="166"/>
      <c r="G154" s="166"/>
      <c r="H154" s="167"/>
      <c r="I154" s="124"/>
      <c r="J154" s="122"/>
      <c r="K154" s="122"/>
      <c r="L154" s="122"/>
      <c r="M154" s="123"/>
      <c r="N154" s="25"/>
      <c r="O154" s="63"/>
      <c r="P154" s="74"/>
      <c r="Q154" s="74"/>
      <c r="R154" s="25"/>
      <c r="S154" s="40"/>
      <c r="T154" s="25"/>
      <c r="U154" s="25"/>
      <c r="V154" s="25"/>
      <c r="W154" s="25"/>
      <c r="X154" s="25"/>
      <c r="Y154" s="25"/>
    </row>
    <row r="155" spans="1:25" s="15" customFormat="1" ht="8.25" customHeight="1" x14ac:dyDescent="0.15">
      <c r="A155" s="165"/>
      <c r="B155" s="166"/>
      <c r="C155" s="166"/>
      <c r="D155" s="166"/>
      <c r="E155" s="166"/>
      <c r="F155" s="166"/>
      <c r="G155" s="166"/>
      <c r="H155" s="167"/>
      <c r="I155" s="124"/>
      <c r="J155" s="122"/>
      <c r="K155" s="122"/>
      <c r="L155" s="122"/>
      <c r="M155" s="123"/>
      <c r="N155" s="27"/>
      <c r="O155" s="64"/>
      <c r="P155" s="74"/>
      <c r="Q155" s="74"/>
      <c r="R155" s="25"/>
      <c r="S155" s="40"/>
      <c r="T155" s="25"/>
      <c r="U155" s="25"/>
      <c r="V155" s="25"/>
      <c r="W155" s="25"/>
      <c r="X155" s="25"/>
      <c r="Y155" s="25"/>
    </row>
    <row r="156" spans="1:25" s="15" customFormat="1" ht="9" customHeight="1" x14ac:dyDescent="0.15">
      <c r="A156" s="165"/>
      <c r="B156" s="166"/>
      <c r="C156" s="166"/>
      <c r="D156" s="166"/>
      <c r="E156" s="166"/>
      <c r="F156" s="166"/>
      <c r="G156" s="166"/>
      <c r="H156" s="167"/>
      <c r="I156" s="124"/>
      <c r="J156" s="122"/>
      <c r="K156" s="122"/>
      <c r="L156" s="122"/>
      <c r="M156" s="123"/>
      <c r="N156" s="13" t="s">
        <v>2</v>
      </c>
      <c r="O156" s="63"/>
      <c r="P156" s="74"/>
      <c r="Q156" s="74"/>
      <c r="R156" s="25"/>
      <c r="S156" s="40"/>
      <c r="T156" s="25"/>
      <c r="U156" s="25"/>
      <c r="V156" s="25"/>
      <c r="W156" s="25"/>
      <c r="X156" s="25"/>
      <c r="Y156" s="25"/>
    </row>
    <row r="157" spans="1:25" s="15" customFormat="1" ht="8.25" customHeight="1" x14ac:dyDescent="0.15">
      <c r="A157" s="165"/>
      <c r="B157" s="166"/>
      <c r="C157" s="166"/>
      <c r="D157" s="166"/>
      <c r="E157" s="166"/>
      <c r="F157" s="166"/>
      <c r="G157" s="166"/>
      <c r="H157" s="167"/>
      <c r="I157" s="124"/>
      <c r="J157" s="122"/>
      <c r="K157" s="122"/>
      <c r="L157" s="122"/>
      <c r="M157" s="123"/>
      <c r="N157" s="25"/>
      <c r="O157" s="63"/>
      <c r="P157" s="74"/>
      <c r="Q157" s="74"/>
      <c r="R157" s="25"/>
      <c r="S157" s="40"/>
      <c r="T157" s="25"/>
      <c r="U157" s="25"/>
      <c r="V157" s="25"/>
      <c r="W157" s="25"/>
      <c r="X157" s="25"/>
      <c r="Y157" s="25"/>
    </row>
    <row r="158" spans="1:25" s="15" customFormat="1" ht="8.25" customHeight="1" x14ac:dyDescent="0.15">
      <c r="A158" s="165"/>
      <c r="B158" s="166"/>
      <c r="C158" s="166"/>
      <c r="D158" s="166"/>
      <c r="E158" s="166"/>
      <c r="F158" s="166"/>
      <c r="G158" s="166"/>
      <c r="H158" s="167"/>
      <c r="I158" s="124"/>
      <c r="J158" s="122"/>
      <c r="K158" s="122"/>
      <c r="L158" s="122"/>
      <c r="M158" s="123"/>
      <c r="N158" s="155"/>
      <c r="O158" s="156"/>
      <c r="P158" s="73"/>
      <c r="Q158" s="73"/>
      <c r="R158" s="25"/>
      <c r="S158" s="40"/>
      <c r="T158" s="25"/>
      <c r="U158" s="25"/>
      <c r="V158" s="25"/>
      <c r="W158" s="25"/>
      <c r="X158" s="25"/>
      <c r="Y158" s="25"/>
    </row>
    <row r="159" spans="1:25" s="15" customFormat="1" ht="8.25" customHeight="1" x14ac:dyDescent="0.15">
      <c r="A159" s="168"/>
      <c r="B159" s="169"/>
      <c r="C159" s="169"/>
      <c r="D159" s="169"/>
      <c r="E159" s="169"/>
      <c r="F159" s="169"/>
      <c r="G159" s="169"/>
      <c r="H159" s="170"/>
      <c r="I159" s="125"/>
      <c r="J159" s="126"/>
      <c r="K159" s="126"/>
      <c r="L159" s="126"/>
      <c r="M159" s="127"/>
      <c r="N159" s="157"/>
      <c r="O159" s="158"/>
      <c r="P159" s="73"/>
      <c r="Q159" s="73"/>
      <c r="R159" s="25"/>
      <c r="S159" s="40"/>
      <c r="T159" s="25"/>
      <c r="U159" s="25"/>
      <c r="V159" s="25"/>
      <c r="W159" s="25"/>
      <c r="X159" s="25"/>
      <c r="Y159" s="25"/>
    </row>
    <row r="160" spans="1:25" s="15" customFormat="1" x14ac:dyDescent="0.15">
      <c r="A160" s="177" t="s">
        <v>0</v>
      </c>
      <c r="B160" s="178"/>
      <c r="C160" s="178"/>
      <c r="D160" s="178"/>
      <c r="E160" s="178"/>
      <c r="F160" s="179"/>
      <c r="G160" s="47"/>
      <c r="H160" s="143" t="s">
        <v>3</v>
      </c>
      <c r="I160" s="144"/>
      <c r="J160" s="144"/>
      <c r="K160" s="144"/>
      <c r="L160" s="144"/>
      <c r="M160" s="144"/>
      <c r="N160" s="144"/>
      <c r="O160" s="145"/>
      <c r="P160" s="75"/>
      <c r="Q160" s="75"/>
      <c r="R160" s="25"/>
      <c r="S160" s="40"/>
      <c r="T160" s="25"/>
      <c r="U160" s="25"/>
      <c r="V160" s="25"/>
      <c r="W160" s="25"/>
      <c r="X160" s="25"/>
      <c r="Y160" s="25"/>
    </row>
    <row r="161" spans="1:251" s="15" customFormat="1" x14ac:dyDescent="0.15">
      <c r="A161" s="180"/>
      <c r="B161" s="181"/>
      <c r="C161" s="181"/>
      <c r="D161" s="181"/>
      <c r="E161" s="181"/>
      <c r="F161" s="182"/>
      <c r="G161" s="47"/>
      <c r="H161" s="146"/>
      <c r="I161" s="147"/>
      <c r="J161" s="147"/>
      <c r="K161" s="147"/>
      <c r="L161" s="147"/>
      <c r="M161" s="147"/>
      <c r="N161" s="147"/>
      <c r="O161" s="148"/>
      <c r="P161" s="75"/>
      <c r="Q161" s="75"/>
      <c r="R161" s="25"/>
      <c r="S161" s="40"/>
      <c r="T161" s="25"/>
      <c r="U161" s="25"/>
      <c r="V161" s="25"/>
      <c r="W161" s="25"/>
      <c r="X161" s="25"/>
      <c r="Y161" s="25"/>
    </row>
    <row r="162" spans="1:251" s="15" customFormat="1" ht="12.75" x14ac:dyDescent="0.2">
      <c r="A162" s="14"/>
      <c r="F162" s="16"/>
      <c r="G162" s="47"/>
      <c r="H162" s="149" t="s">
        <v>4</v>
      </c>
      <c r="I162" s="150"/>
      <c r="J162" s="150"/>
      <c r="K162" s="150"/>
      <c r="L162" s="151"/>
      <c r="M162" s="117" t="s">
        <v>5</v>
      </c>
      <c r="N162" s="144"/>
      <c r="O162" s="145"/>
      <c r="P162" s="75"/>
      <c r="Q162" s="75"/>
      <c r="R162" s="26"/>
      <c r="S162" s="36"/>
      <c r="T162" s="26"/>
      <c r="U162" s="25"/>
      <c r="V162" s="25"/>
      <c r="W162" s="25"/>
      <c r="X162" s="25"/>
      <c r="Y162" s="25"/>
    </row>
    <row r="163" spans="1:251" s="15" customFormat="1" ht="12.75" x14ac:dyDescent="0.2">
      <c r="A163" s="17"/>
      <c r="F163" s="16"/>
      <c r="G163" s="47"/>
      <c r="H163" s="152"/>
      <c r="I163" s="153"/>
      <c r="J163" s="153"/>
      <c r="K163" s="153"/>
      <c r="L163" s="154"/>
      <c r="M163" s="146"/>
      <c r="N163" s="147"/>
      <c r="O163" s="148"/>
      <c r="P163" s="75"/>
      <c r="Q163" s="75"/>
      <c r="R163" s="26"/>
      <c r="S163" s="36"/>
      <c r="T163" s="26"/>
      <c r="U163" s="25"/>
      <c r="V163" s="25"/>
      <c r="W163" s="25"/>
      <c r="X163" s="25"/>
      <c r="Y163" s="25"/>
    </row>
    <row r="164" spans="1:251" s="15" customFormat="1" ht="12.75" x14ac:dyDescent="0.2">
      <c r="A164" s="17"/>
      <c r="F164" s="16"/>
      <c r="G164" s="48"/>
      <c r="H164" s="18"/>
      <c r="I164" s="14"/>
      <c r="J164" s="14"/>
      <c r="K164" s="14"/>
      <c r="L164" s="19"/>
      <c r="M164" s="14"/>
      <c r="N164" s="14"/>
      <c r="O164" s="60" t="s">
        <v>39</v>
      </c>
      <c r="P164" s="76"/>
      <c r="Q164" s="76"/>
      <c r="R164" s="26"/>
      <c r="S164" s="36"/>
      <c r="T164" s="26"/>
      <c r="U164" s="25"/>
      <c r="V164" s="25"/>
      <c r="W164" s="25"/>
      <c r="X164" s="25"/>
      <c r="Y164" s="25"/>
    </row>
    <row r="165" spans="1:251" s="15" customFormat="1" ht="12.75" x14ac:dyDescent="0.2">
      <c r="A165" s="17"/>
      <c r="F165" s="16"/>
      <c r="G165" s="49" t="s">
        <v>6</v>
      </c>
      <c r="H165" s="21" t="s">
        <v>16</v>
      </c>
      <c r="I165" s="20" t="s">
        <v>18</v>
      </c>
      <c r="J165" s="20" t="s">
        <v>22</v>
      </c>
      <c r="K165" s="20" t="s">
        <v>25</v>
      </c>
      <c r="L165" s="20" t="s">
        <v>27</v>
      </c>
      <c r="M165" s="20" t="s">
        <v>31</v>
      </c>
      <c r="N165" s="20" t="s">
        <v>35</v>
      </c>
      <c r="O165" s="60" t="s">
        <v>32</v>
      </c>
      <c r="P165" s="76"/>
      <c r="Q165" s="76"/>
      <c r="R165" s="26"/>
      <c r="S165" s="36"/>
      <c r="T165" s="26"/>
      <c r="U165" s="25"/>
      <c r="V165" s="25"/>
      <c r="W165" s="25"/>
      <c r="X165" s="25"/>
      <c r="Y165" s="25"/>
    </row>
    <row r="166" spans="1:251" s="15" customFormat="1" ht="12.75" x14ac:dyDescent="0.2">
      <c r="A166" s="20" t="s">
        <v>13</v>
      </c>
      <c r="B166" s="174" t="s">
        <v>12</v>
      </c>
      <c r="C166" s="175"/>
      <c r="D166" s="175"/>
      <c r="E166" s="175"/>
      <c r="F166" s="176"/>
      <c r="G166" s="49" t="s">
        <v>8</v>
      </c>
      <c r="H166" s="21" t="s">
        <v>17</v>
      </c>
      <c r="I166" s="20" t="s">
        <v>23</v>
      </c>
      <c r="J166" s="20" t="s">
        <v>23</v>
      </c>
      <c r="K166" s="20" t="s">
        <v>44</v>
      </c>
      <c r="L166" s="20" t="s">
        <v>25</v>
      </c>
      <c r="M166" s="20" t="s">
        <v>32</v>
      </c>
      <c r="N166" s="20" t="s">
        <v>36</v>
      </c>
      <c r="O166" s="60" t="s">
        <v>40</v>
      </c>
      <c r="P166" s="76"/>
      <c r="Q166" s="76"/>
      <c r="R166" s="26"/>
      <c r="S166" s="36"/>
      <c r="T166" s="26"/>
      <c r="U166" s="25"/>
      <c r="V166" s="25"/>
      <c r="W166" s="25"/>
      <c r="X166" s="25"/>
      <c r="Y166" s="25"/>
    </row>
    <row r="167" spans="1:251" s="15" customFormat="1" ht="12.75" x14ac:dyDescent="0.2">
      <c r="A167" s="20" t="s">
        <v>14</v>
      </c>
      <c r="F167" s="16"/>
      <c r="G167" s="49" t="s">
        <v>7</v>
      </c>
      <c r="H167" s="16"/>
      <c r="I167" s="20" t="s">
        <v>19</v>
      </c>
      <c r="J167" s="20" t="s">
        <v>29</v>
      </c>
      <c r="K167" s="20" t="s">
        <v>45</v>
      </c>
      <c r="L167" s="20" t="s">
        <v>28</v>
      </c>
      <c r="M167" s="20" t="s">
        <v>33</v>
      </c>
      <c r="N167" s="20" t="s">
        <v>32</v>
      </c>
      <c r="O167" s="61" t="s">
        <v>41</v>
      </c>
      <c r="P167" s="77"/>
      <c r="Q167" s="77"/>
      <c r="R167" s="26"/>
      <c r="S167" s="36"/>
      <c r="T167" s="26"/>
      <c r="U167" s="25"/>
      <c r="V167" s="26"/>
      <c r="W167" s="26"/>
      <c r="X167" s="26"/>
      <c r="Y167" s="26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0"/>
      <c r="CU167" s="70"/>
      <c r="CV167" s="70"/>
      <c r="CW167" s="70"/>
      <c r="CX167" s="70"/>
      <c r="CY167" s="70"/>
      <c r="CZ167" s="70"/>
      <c r="DA167" s="70"/>
      <c r="DB167" s="70"/>
      <c r="DC167" s="70"/>
      <c r="DD167" s="70"/>
      <c r="DE167" s="70"/>
      <c r="DF167" s="70"/>
      <c r="DG167" s="70"/>
      <c r="DH167" s="70"/>
      <c r="DI167" s="70"/>
      <c r="DJ167" s="70"/>
      <c r="DK167" s="70"/>
      <c r="DL167" s="70"/>
      <c r="DM167" s="70"/>
      <c r="DN167" s="70"/>
      <c r="DO167" s="70"/>
      <c r="DP167" s="70"/>
      <c r="DQ167" s="70"/>
      <c r="DR167" s="70"/>
      <c r="DS167" s="70"/>
      <c r="DT167" s="70"/>
      <c r="DU167" s="70"/>
      <c r="DV167" s="70"/>
      <c r="DW167" s="70"/>
      <c r="DX167" s="70"/>
      <c r="DY167" s="70"/>
      <c r="DZ167" s="70"/>
      <c r="EA167" s="70"/>
      <c r="EB167" s="70"/>
      <c r="EC167" s="70"/>
      <c r="ED167" s="70"/>
      <c r="EE167" s="70"/>
      <c r="EF167" s="70"/>
      <c r="EG167" s="70"/>
      <c r="EH167" s="70"/>
      <c r="EI167" s="70"/>
      <c r="EJ167" s="70"/>
      <c r="EK167" s="70"/>
      <c r="EL167" s="70"/>
      <c r="EM167" s="70"/>
      <c r="EN167" s="70"/>
      <c r="EO167" s="70"/>
      <c r="EP167" s="70"/>
      <c r="EQ167" s="70"/>
      <c r="ER167" s="70"/>
      <c r="ES167" s="70"/>
      <c r="ET167" s="70"/>
      <c r="EU167" s="70"/>
      <c r="EV167" s="70"/>
      <c r="EW167" s="70"/>
      <c r="EX167" s="70"/>
      <c r="EY167" s="70"/>
      <c r="EZ167" s="70"/>
      <c r="FA167" s="70"/>
      <c r="FB167" s="70"/>
      <c r="FC167" s="70"/>
      <c r="FD167" s="70"/>
      <c r="FE167" s="70"/>
      <c r="FF167" s="70"/>
      <c r="FG167" s="70"/>
      <c r="FH167" s="70"/>
      <c r="FI167" s="70"/>
      <c r="FJ167" s="70"/>
      <c r="FK167" s="70"/>
      <c r="FL167" s="70"/>
      <c r="FM167" s="70"/>
      <c r="FN167" s="70"/>
      <c r="FO167" s="70"/>
      <c r="FP167" s="70"/>
      <c r="FQ167" s="70"/>
      <c r="FR167" s="70"/>
      <c r="FS167" s="70"/>
      <c r="FT167" s="70"/>
      <c r="FU167" s="70"/>
      <c r="FV167" s="70"/>
      <c r="FW167" s="70"/>
      <c r="FX167" s="70"/>
      <c r="FY167" s="70"/>
      <c r="FZ167" s="70"/>
      <c r="GA167" s="70"/>
      <c r="GB167" s="70"/>
      <c r="GC167" s="70"/>
      <c r="GD167" s="70"/>
      <c r="GE167" s="70"/>
      <c r="GF167" s="70"/>
      <c r="GG167" s="70"/>
      <c r="GH167" s="70"/>
      <c r="GI167" s="70"/>
      <c r="GJ167" s="70"/>
      <c r="GK167" s="70"/>
      <c r="GL167" s="70"/>
      <c r="GM167" s="70"/>
      <c r="GN167" s="70"/>
      <c r="GO167" s="70"/>
      <c r="GP167" s="70"/>
      <c r="GQ167" s="70"/>
      <c r="GR167" s="70"/>
      <c r="GS167" s="70"/>
      <c r="GT167" s="70"/>
      <c r="GU167" s="70"/>
      <c r="GV167" s="70"/>
      <c r="GW167" s="70"/>
      <c r="GX167" s="70"/>
      <c r="GY167" s="70"/>
      <c r="GZ167" s="70"/>
      <c r="HA167" s="70"/>
      <c r="HB167" s="70"/>
      <c r="HC167" s="70"/>
      <c r="HD167" s="70"/>
      <c r="HE167" s="70"/>
      <c r="HF167" s="70"/>
      <c r="HG167" s="70"/>
      <c r="HH167" s="70"/>
      <c r="HI167" s="70"/>
      <c r="HJ167" s="70"/>
      <c r="HK167" s="70"/>
      <c r="HL167" s="70"/>
      <c r="HM167" s="70"/>
      <c r="HN167" s="70"/>
      <c r="HO167" s="70"/>
      <c r="HP167" s="70"/>
      <c r="HQ167" s="70"/>
      <c r="HR167" s="70"/>
      <c r="HS167" s="70"/>
      <c r="HT167" s="70"/>
      <c r="HU167" s="70"/>
      <c r="HV167" s="70"/>
      <c r="HW167" s="70"/>
      <c r="HX167" s="70"/>
      <c r="HY167" s="70"/>
      <c r="HZ167" s="70"/>
      <c r="IA167" s="70"/>
      <c r="IB167" s="70"/>
      <c r="IC167" s="70"/>
      <c r="ID167" s="70"/>
      <c r="IE167" s="70"/>
      <c r="IF167" s="70"/>
      <c r="IG167" s="70"/>
      <c r="IH167" s="70"/>
      <c r="II167" s="70"/>
      <c r="IJ167" s="70"/>
      <c r="IK167" s="70"/>
      <c r="IL167" s="70"/>
      <c r="IM167" s="70"/>
      <c r="IN167" s="70"/>
      <c r="IO167" s="70"/>
      <c r="IP167" s="70"/>
      <c r="IQ167" s="70"/>
    </row>
    <row r="168" spans="1:251" s="15" customFormat="1" ht="12.75" x14ac:dyDescent="0.2">
      <c r="A168" s="17"/>
      <c r="F168" s="16"/>
      <c r="G168" s="50"/>
      <c r="H168" s="16"/>
      <c r="I168" s="20" t="s">
        <v>20</v>
      </c>
      <c r="J168" s="20"/>
      <c r="K168" s="20"/>
      <c r="L168" s="20"/>
      <c r="M168" s="20"/>
      <c r="N168" s="20" t="s">
        <v>37</v>
      </c>
      <c r="O168" s="60"/>
      <c r="P168" s="76"/>
      <c r="Q168" s="76"/>
      <c r="R168" s="26"/>
      <c r="S168" s="36"/>
      <c r="T168" s="26"/>
      <c r="U168" s="25"/>
      <c r="V168" s="26"/>
      <c r="W168" s="26"/>
      <c r="X168" s="26"/>
      <c r="Y168" s="26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  <c r="BI168" s="70"/>
      <c r="BJ168" s="70"/>
      <c r="BK168" s="70"/>
      <c r="BL168" s="70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0"/>
      <c r="CU168" s="70"/>
      <c r="CV168" s="70"/>
      <c r="CW168" s="70"/>
      <c r="CX168" s="70"/>
      <c r="CY168" s="70"/>
      <c r="CZ168" s="70"/>
      <c r="DA168" s="70"/>
      <c r="DB168" s="70"/>
      <c r="DC168" s="70"/>
      <c r="DD168" s="70"/>
      <c r="DE168" s="70"/>
      <c r="DF168" s="70"/>
      <c r="DG168" s="70"/>
      <c r="DH168" s="70"/>
      <c r="DI168" s="70"/>
      <c r="DJ168" s="70"/>
      <c r="DK168" s="70"/>
      <c r="DL168" s="70"/>
      <c r="DM168" s="70"/>
      <c r="DN168" s="70"/>
      <c r="DO168" s="70"/>
      <c r="DP168" s="70"/>
      <c r="DQ168" s="70"/>
      <c r="DR168" s="70"/>
      <c r="DS168" s="70"/>
      <c r="DT168" s="70"/>
      <c r="DU168" s="70"/>
      <c r="DV168" s="70"/>
      <c r="DW168" s="70"/>
      <c r="DX168" s="70"/>
      <c r="DY168" s="70"/>
      <c r="DZ168" s="70"/>
      <c r="EA168" s="70"/>
      <c r="EB168" s="70"/>
      <c r="EC168" s="70"/>
      <c r="ED168" s="70"/>
      <c r="EE168" s="70"/>
      <c r="EF168" s="70"/>
      <c r="EG168" s="70"/>
      <c r="EH168" s="70"/>
      <c r="EI168" s="70"/>
      <c r="EJ168" s="70"/>
      <c r="EK168" s="70"/>
      <c r="EL168" s="70"/>
      <c r="EM168" s="70"/>
      <c r="EN168" s="70"/>
      <c r="EO168" s="70"/>
      <c r="EP168" s="70"/>
      <c r="EQ168" s="70"/>
      <c r="ER168" s="70"/>
      <c r="ES168" s="70"/>
      <c r="ET168" s="70"/>
      <c r="EU168" s="70"/>
      <c r="EV168" s="70"/>
      <c r="EW168" s="70"/>
      <c r="EX168" s="70"/>
      <c r="EY168" s="70"/>
      <c r="EZ168" s="70"/>
      <c r="FA168" s="70"/>
      <c r="FB168" s="70"/>
      <c r="FC168" s="70"/>
      <c r="FD168" s="70"/>
      <c r="FE168" s="70"/>
      <c r="FF168" s="70"/>
      <c r="FG168" s="70"/>
      <c r="FH168" s="70"/>
      <c r="FI168" s="70"/>
      <c r="FJ168" s="70"/>
      <c r="FK168" s="70"/>
      <c r="FL168" s="70"/>
      <c r="FM168" s="70"/>
      <c r="FN168" s="70"/>
      <c r="FO168" s="70"/>
      <c r="FP168" s="70"/>
      <c r="FQ168" s="70"/>
      <c r="FR168" s="70"/>
      <c r="FS168" s="70"/>
      <c r="FT168" s="70"/>
      <c r="FU168" s="70"/>
      <c r="FV168" s="70"/>
      <c r="FW168" s="70"/>
      <c r="FX168" s="70"/>
      <c r="FY168" s="70"/>
      <c r="FZ168" s="70"/>
      <c r="GA168" s="70"/>
      <c r="GB168" s="70"/>
      <c r="GC168" s="70"/>
      <c r="GD168" s="70"/>
      <c r="GE168" s="70"/>
      <c r="GF168" s="70"/>
      <c r="GG168" s="70"/>
      <c r="GH168" s="70"/>
      <c r="GI168" s="70"/>
      <c r="GJ168" s="70"/>
      <c r="GK168" s="70"/>
      <c r="GL168" s="70"/>
      <c r="GM168" s="70"/>
      <c r="GN168" s="70"/>
      <c r="GO168" s="70"/>
      <c r="GP168" s="70"/>
      <c r="GQ168" s="70"/>
      <c r="GR168" s="70"/>
      <c r="GS168" s="70"/>
      <c r="GT168" s="70"/>
      <c r="GU168" s="70"/>
      <c r="GV168" s="70"/>
      <c r="GW168" s="70"/>
      <c r="GX168" s="70"/>
      <c r="GY168" s="70"/>
      <c r="GZ168" s="70"/>
      <c r="HA168" s="70"/>
      <c r="HB168" s="70"/>
      <c r="HC168" s="70"/>
      <c r="HD168" s="70"/>
      <c r="HE168" s="70"/>
      <c r="HF168" s="70"/>
      <c r="HG168" s="70"/>
      <c r="HH168" s="70"/>
      <c r="HI168" s="70"/>
      <c r="HJ168" s="70"/>
      <c r="HK168" s="70"/>
      <c r="HL168" s="70"/>
      <c r="HM168" s="70"/>
      <c r="HN168" s="70"/>
      <c r="HO168" s="70"/>
      <c r="HP168" s="70"/>
      <c r="HQ168" s="70"/>
      <c r="HR168" s="70"/>
      <c r="HS168" s="70"/>
      <c r="HT168" s="70"/>
      <c r="HU168" s="70"/>
      <c r="HV168" s="70"/>
      <c r="HW168" s="70"/>
      <c r="HX168" s="70"/>
      <c r="HY168" s="70"/>
      <c r="HZ168" s="70"/>
      <c r="IA168" s="70"/>
      <c r="IB168" s="70"/>
      <c r="IC168" s="70"/>
      <c r="ID168" s="70"/>
      <c r="IE168" s="70"/>
      <c r="IF168" s="70"/>
      <c r="IG168" s="70"/>
      <c r="IH168" s="70"/>
      <c r="II168" s="70"/>
      <c r="IJ168" s="70"/>
      <c r="IK168" s="70"/>
      <c r="IL168" s="70"/>
      <c r="IM168" s="70"/>
      <c r="IN168" s="70"/>
      <c r="IO168" s="70"/>
      <c r="IP168" s="70"/>
      <c r="IQ168" s="70"/>
    </row>
    <row r="169" spans="1:251" s="15" customFormat="1" ht="12.75" x14ac:dyDescent="0.2">
      <c r="A169" s="22" t="s">
        <v>10</v>
      </c>
      <c r="B169" s="174" t="s">
        <v>11</v>
      </c>
      <c r="C169" s="175"/>
      <c r="D169" s="175"/>
      <c r="E169" s="175"/>
      <c r="F169" s="176"/>
      <c r="G169" s="51" t="s">
        <v>9</v>
      </c>
      <c r="H169" s="23" t="s">
        <v>15</v>
      </c>
      <c r="I169" s="22" t="s">
        <v>21</v>
      </c>
      <c r="J169" s="22" t="s">
        <v>24</v>
      </c>
      <c r="K169" s="22" t="s">
        <v>26</v>
      </c>
      <c r="L169" s="22" t="s">
        <v>30</v>
      </c>
      <c r="M169" s="22" t="s">
        <v>34</v>
      </c>
      <c r="N169" s="22" t="s">
        <v>42</v>
      </c>
      <c r="O169" s="62" t="s">
        <v>38</v>
      </c>
      <c r="P169" s="77"/>
      <c r="Q169" s="77"/>
      <c r="R169" s="26"/>
      <c r="S169" s="36"/>
      <c r="T169" s="26"/>
      <c r="U169" s="25"/>
      <c r="V169" s="26"/>
      <c r="W169" s="26"/>
      <c r="X169" s="26"/>
      <c r="Y169" s="26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  <c r="BI169" s="70"/>
      <c r="BJ169" s="70"/>
      <c r="BK169" s="70"/>
      <c r="BL169" s="70"/>
      <c r="BM169" s="70"/>
      <c r="BN169" s="70"/>
      <c r="BO169" s="70"/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70"/>
      <c r="CM169" s="70"/>
      <c r="CN169" s="70"/>
      <c r="CO169" s="70"/>
      <c r="CP169" s="70"/>
      <c r="CQ169" s="70"/>
      <c r="CR169" s="70"/>
      <c r="CS169" s="70"/>
      <c r="CT169" s="70"/>
      <c r="CU169" s="70"/>
      <c r="CV169" s="70"/>
      <c r="CW169" s="70"/>
      <c r="CX169" s="70"/>
      <c r="CY169" s="70"/>
      <c r="CZ169" s="70"/>
      <c r="DA169" s="70"/>
      <c r="DB169" s="70"/>
      <c r="DC169" s="70"/>
      <c r="DD169" s="70"/>
      <c r="DE169" s="70"/>
      <c r="DF169" s="70"/>
      <c r="DG169" s="70"/>
      <c r="DH169" s="70"/>
      <c r="DI169" s="70"/>
      <c r="DJ169" s="70"/>
      <c r="DK169" s="70"/>
      <c r="DL169" s="70"/>
      <c r="DM169" s="70"/>
      <c r="DN169" s="70"/>
      <c r="DO169" s="70"/>
      <c r="DP169" s="70"/>
      <c r="DQ169" s="70"/>
      <c r="DR169" s="70"/>
      <c r="DS169" s="70"/>
      <c r="DT169" s="70"/>
      <c r="DU169" s="70"/>
      <c r="DV169" s="70"/>
      <c r="DW169" s="70"/>
      <c r="DX169" s="70"/>
      <c r="DY169" s="70"/>
      <c r="DZ169" s="70"/>
      <c r="EA169" s="70"/>
      <c r="EB169" s="70"/>
      <c r="EC169" s="70"/>
      <c r="ED169" s="70"/>
      <c r="EE169" s="70"/>
      <c r="EF169" s="70"/>
      <c r="EG169" s="70"/>
      <c r="EH169" s="70"/>
      <c r="EI169" s="70"/>
      <c r="EJ169" s="70"/>
      <c r="EK169" s="70"/>
      <c r="EL169" s="70"/>
      <c r="EM169" s="70"/>
      <c r="EN169" s="70"/>
      <c r="EO169" s="70"/>
      <c r="EP169" s="70"/>
      <c r="EQ169" s="70"/>
      <c r="ER169" s="70"/>
      <c r="ES169" s="70"/>
      <c r="ET169" s="70"/>
      <c r="EU169" s="70"/>
      <c r="EV169" s="70"/>
      <c r="EW169" s="70"/>
      <c r="EX169" s="70"/>
      <c r="EY169" s="70"/>
      <c r="EZ169" s="70"/>
      <c r="FA169" s="70"/>
      <c r="FB169" s="70"/>
      <c r="FC169" s="70"/>
      <c r="FD169" s="70"/>
      <c r="FE169" s="70"/>
      <c r="FF169" s="70"/>
      <c r="FG169" s="70"/>
      <c r="FH169" s="70"/>
      <c r="FI169" s="70"/>
      <c r="FJ169" s="70"/>
      <c r="FK169" s="70"/>
      <c r="FL169" s="70"/>
      <c r="FM169" s="70"/>
      <c r="FN169" s="70"/>
      <c r="FO169" s="70"/>
      <c r="FP169" s="70"/>
      <c r="FQ169" s="70"/>
      <c r="FR169" s="70"/>
      <c r="FS169" s="70"/>
      <c r="FT169" s="70"/>
      <c r="FU169" s="70"/>
      <c r="FV169" s="70"/>
      <c r="FW169" s="70"/>
      <c r="FX169" s="70"/>
      <c r="FY169" s="70"/>
      <c r="FZ169" s="70"/>
      <c r="GA169" s="70"/>
      <c r="GB169" s="70"/>
      <c r="GC169" s="70"/>
      <c r="GD169" s="70"/>
      <c r="GE169" s="70"/>
      <c r="GF169" s="70"/>
      <c r="GG169" s="70"/>
      <c r="GH169" s="70"/>
      <c r="GI169" s="70"/>
      <c r="GJ169" s="70"/>
      <c r="GK169" s="70"/>
      <c r="GL169" s="70"/>
      <c r="GM169" s="70"/>
      <c r="GN169" s="70"/>
      <c r="GO169" s="70"/>
      <c r="GP169" s="70"/>
      <c r="GQ169" s="70"/>
      <c r="GR169" s="70"/>
      <c r="GS169" s="70"/>
      <c r="GT169" s="70"/>
      <c r="GU169" s="70"/>
      <c r="GV169" s="70"/>
      <c r="GW169" s="70"/>
      <c r="GX169" s="70"/>
      <c r="GY169" s="70"/>
      <c r="GZ169" s="70"/>
      <c r="HA169" s="70"/>
      <c r="HB169" s="70"/>
      <c r="HC169" s="70"/>
      <c r="HD169" s="70"/>
      <c r="HE169" s="70"/>
      <c r="HF169" s="70"/>
      <c r="HG169" s="70"/>
      <c r="HH169" s="70"/>
      <c r="HI169" s="70"/>
      <c r="HJ169" s="70"/>
      <c r="HK169" s="70"/>
      <c r="HL169" s="70"/>
      <c r="HM169" s="70"/>
      <c r="HN169" s="70"/>
      <c r="HO169" s="70"/>
      <c r="HP169" s="70"/>
      <c r="HQ169" s="70"/>
      <c r="HR169" s="70"/>
      <c r="HS169" s="70"/>
      <c r="HT169" s="70"/>
      <c r="HU169" s="70"/>
      <c r="HV169" s="70"/>
      <c r="HW169" s="70"/>
      <c r="HX169" s="70"/>
      <c r="HY169" s="70"/>
      <c r="HZ169" s="70"/>
      <c r="IA169" s="70"/>
      <c r="IB169" s="70"/>
      <c r="IC169" s="70"/>
      <c r="ID169" s="70"/>
      <c r="IE169" s="70"/>
      <c r="IF169" s="70"/>
      <c r="IG169" s="70"/>
      <c r="IH169" s="70"/>
      <c r="II169" s="70"/>
      <c r="IJ169" s="70"/>
      <c r="IK169" s="70"/>
      <c r="IL169" s="70"/>
      <c r="IM169" s="70"/>
      <c r="IN169" s="70"/>
      <c r="IO169" s="70"/>
      <c r="IP169" s="70"/>
      <c r="IQ169" s="70"/>
    </row>
    <row r="170" spans="1:251" s="69" customFormat="1" ht="50.1" customHeight="1" x14ac:dyDescent="0.2">
      <c r="A170" s="12"/>
      <c r="B170" s="128"/>
      <c r="C170" s="129"/>
      <c r="D170" s="129"/>
      <c r="E170" s="129"/>
      <c r="F170" s="130"/>
      <c r="G170" s="28"/>
      <c r="H170" s="8"/>
      <c r="I170" s="9"/>
      <c r="J170" s="29">
        <f t="shared" ref="J170:J175" si="19">SUM(H170*I170)</f>
        <v>0</v>
      </c>
      <c r="K170" s="9"/>
      <c r="L170" s="4">
        <f t="shared" ref="L170:L175" si="20">SUM(J170*K170)</f>
        <v>0</v>
      </c>
      <c r="M170" s="10"/>
      <c r="N170" s="11"/>
      <c r="O170" s="67">
        <f t="shared" ref="O170:O175" si="21">SUM(M170*N170)</f>
        <v>0</v>
      </c>
      <c r="P170" s="78"/>
      <c r="Q170" s="78"/>
      <c r="R170" s="1"/>
      <c r="S170" s="5"/>
      <c r="T170" s="1"/>
      <c r="U170" s="1"/>
      <c r="V170" s="3"/>
      <c r="W170" s="3"/>
      <c r="X170" s="3"/>
      <c r="Y170" s="3"/>
    </row>
    <row r="171" spans="1:251" s="69" customFormat="1" ht="50.1" customHeight="1" x14ac:dyDescent="0.2">
      <c r="A171" s="12"/>
      <c r="B171" s="131"/>
      <c r="C171" s="132"/>
      <c r="D171" s="132"/>
      <c r="E171" s="132"/>
      <c r="F171" s="133"/>
      <c r="G171" s="28"/>
      <c r="H171" s="8"/>
      <c r="I171" s="9"/>
      <c r="J171" s="29">
        <f t="shared" si="19"/>
        <v>0</v>
      </c>
      <c r="K171" s="9"/>
      <c r="L171" s="4">
        <f t="shared" si="20"/>
        <v>0</v>
      </c>
      <c r="M171" s="10"/>
      <c r="N171" s="11"/>
      <c r="O171" s="67">
        <f t="shared" si="21"/>
        <v>0</v>
      </c>
      <c r="P171" s="78"/>
      <c r="Q171" s="78"/>
      <c r="R171" s="1"/>
      <c r="S171" s="5"/>
      <c r="T171" s="1"/>
      <c r="U171" s="1"/>
      <c r="V171" s="3"/>
      <c r="W171" s="3"/>
      <c r="X171" s="3"/>
      <c r="Y171" s="3"/>
    </row>
    <row r="172" spans="1:251" s="69" customFormat="1" ht="50.1" customHeight="1" x14ac:dyDescent="0.2">
      <c r="A172" s="12"/>
      <c r="B172" s="131"/>
      <c r="C172" s="132"/>
      <c r="D172" s="132"/>
      <c r="E172" s="132"/>
      <c r="F172" s="133"/>
      <c r="G172" s="28"/>
      <c r="H172" s="8"/>
      <c r="I172" s="9"/>
      <c r="J172" s="29">
        <f t="shared" si="19"/>
        <v>0</v>
      </c>
      <c r="K172" s="9"/>
      <c r="L172" s="4">
        <f t="shared" si="20"/>
        <v>0</v>
      </c>
      <c r="M172" s="10"/>
      <c r="N172" s="11"/>
      <c r="O172" s="67">
        <f t="shared" si="21"/>
        <v>0</v>
      </c>
      <c r="P172" s="78"/>
      <c r="Q172" s="78"/>
      <c r="R172" s="1"/>
      <c r="S172" s="5"/>
      <c r="T172" s="1"/>
      <c r="U172" s="1"/>
      <c r="V172" s="3"/>
      <c r="W172" s="3"/>
      <c r="X172" s="3"/>
      <c r="Y172" s="3"/>
    </row>
    <row r="173" spans="1:251" s="69" customFormat="1" ht="50.1" customHeight="1" x14ac:dyDescent="0.2">
      <c r="A173" s="12"/>
      <c r="B173" s="131"/>
      <c r="C173" s="132"/>
      <c r="D173" s="132"/>
      <c r="E173" s="132"/>
      <c r="F173" s="133"/>
      <c r="G173" s="28"/>
      <c r="H173" s="8"/>
      <c r="I173" s="9"/>
      <c r="J173" s="29">
        <f t="shared" si="19"/>
        <v>0</v>
      </c>
      <c r="K173" s="9"/>
      <c r="L173" s="4">
        <f t="shared" si="20"/>
        <v>0</v>
      </c>
      <c r="M173" s="10"/>
      <c r="N173" s="11"/>
      <c r="O173" s="67">
        <f t="shared" si="21"/>
        <v>0</v>
      </c>
      <c r="P173" s="78"/>
      <c r="Q173" s="78"/>
      <c r="R173" s="1"/>
      <c r="S173" s="5"/>
      <c r="T173" s="1"/>
      <c r="U173" s="1"/>
      <c r="V173" s="3"/>
      <c r="W173" s="3"/>
      <c r="X173" s="3"/>
      <c r="Y173" s="3"/>
    </row>
    <row r="174" spans="1:251" s="69" customFormat="1" ht="50.1" customHeight="1" x14ac:dyDescent="0.2">
      <c r="A174" s="12"/>
      <c r="B174" s="131"/>
      <c r="C174" s="132"/>
      <c r="D174" s="132"/>
      <c r="E174" s="132"/>
      <c r="F174" s="133"/>
      <c r="G174" s="28"/>
      <c r="H174" s="8"/>
      <c r="I174" s="9"/>
      <c r="J174" s="29">
        <f t="shared" si="19"/>
        <v>0</v>
      </c>
      <c r="K174" s="9"/>
      <c r="L174" s="4">
        <f t="shared" si="20"/>
        <v>0</v>
      </c>
      <c r="M174" s="10"/>
      <c r="N174" s="11"/>
      <c r="O174" s="67">
        <f t="shared" si="21"/>
        <v>0</v>
      </c>
      <c r="P174" s="78"/>
      <c r="Q174" s="78"/>
      <c r="R174" s="1"/>
      <c r="S174" s="5"/>
      <c r="T174" s="1"/>
      <c r="U174" s="1"/>
      <c r="V174" s="3"/>
      <c r="W174" s="3"/>
      <c r="X174" s="3"/>
      <c r="Y174" s="3"/>
    </row>
    <row r="175" spans="1:251" s="69" customFormat="1" ht="50.1" customHeight="1" x14ac:dyDescent="0.2">
      <c r="A175" s="12"/>
      <c r="B175" s="131"/>
      <c r="C175" s="132"/>
      <c r="D175" s="132"/>
      <c r="E175" s="132"/>
      <c r="F175" s="133"/>
      <c r="G175" s="28"/>
      <c r="H175" s="8"/>
      <c r="I175" s="9"/>
      <c r="J175" s="29">
        <f t="shared" si="19"/>
        <v>0</v>
      </c>
      <c r="K175" s="9"/>
      <c r="L175" s="4">
        <f t="shared" si="20"/>
        <v>0</v>
      </c>
      <c r="M175" s="10"/>
      <c r="N175" s="11"/>
      <c r="O175" s="67">
        <f t="shared" si="21"/>
        <v>0</v>
      </c>
      <c r="P175" s="78"/>
      <c r="Q175" s="78"/>
      <c r="R175" s="1"/>
      <c r="S175" s="5"/>
      <c r="T175" s="1"/>
      <c r="U175" s="1"/>
      <c r="V175" s="3"/>
      <c r="W175" s="3"/>
      <c r="X175" s="3"/>
      <c r="Y175" s="3"/>
    </row>
    <row r="176" spans="1:251" s="15" customFormat="1" ht="20.100000000000001" customHeight="1" thickBot="1" x14ac:dyDescent="0.2">
      <c r="A176" s="41"/>
      <c r="B176" s="140" t="s">
        <v>43</v>
      </c>
      <c r="C176" s="141"/>
      <c r="D176" s="141"/>
      <c r="E176" s="141"/>
      <c r="F176" s="142"/>
      <c r="G176" s="56"/>
      <c r="H176" s="42"/>
      <c r="I176" s="43"/>
      <c r="J176" s="32">
        <f>SUM(J170:J175)</f>
        <v>0</v>
      </c>
      <c r="K176" s="43"/>
      <c r="L176" s="32">
        <f>SUM(L170:L175)</f>
        <v>0</v>
      </c>
      <c r="M176" s="44">
        <f>SUM(M170:M175)</f>
        <v>0</v>
      </c>
      <c r="N176" s="43"/>
      <c r="O176" s="32">
        <f>SUM(O170:O175)</f>
        <v>0</v>
      </c>
      <c r="P176" s="79"/>
      <c r="Q176" s="79"/>
      <c r="R176" s="25"/>
      <c r="S176" s="40"/>
      <c r="T176" s="25"/>
      <c r="U176" s="25"/>
      <c r="V176" s="25"/>
      <c r="W176" s="25"/>
      <c r="X176" s="25"/>
      <c r="Y176" s="25"/>
    </row>
    <row r="177" spans="1:25" s="15" customFormat="1" x14ac:dyDescent="0.15">
      <c r="A177" s="25"/>
      <c r="B177" s="25"/>
      <c r="C177" s="25"/>
      <c r="D177" s="25"/>
      <c r="E177" s="25"/>
      <c r="F177" s="25"/>
      <c r="G177" s="54"/>
      <c r="H177" s="25"/>
      <c r="I177" s="25"/>
      <c r="J177" s="25"/>
      <c r="K177" s="25"/>
      <c r="L177" s="25"/>
      <c r="M177" s="25"/>
      <c r="N177" s="25"/>
      <c r="O177" s="63"/>
      <c r="P177" s="74"/>
      <c r="Q177" s="74"/>
    </row>
    <row r="178" spans="1:25" s="15" customFormat="1" x14ac:dyDescent="0.15">
      <c r="A178" s="25"/>
      <c r="B178" s="25"/>
      <c r="C178" s="25"/>
      <c r="D178" s="25"/>
      <c r="E178" s="25"/>
      <c r="F178" s="25"/>
      <c r="G178" s="54"/>
      <c r="H178" s="25"/>
      <c r="I178" s="25"/>
      <c r="J178" s="25"/>
      <c r="K178" s="25"/>
      <c r="L178" s="25"/>
      <c r="M178" s="25"/>
      <c r="N178" s="25"/>
      <c r="O178" s="63"/>
      <c r="P178" s="74"/>
      <c r="Q178" s="74"/>
    </row>
    <row r="179" spans="1:25" s="15" customFormat="1" x14ac:dyDescent="0.15">
      <c r="A179" s="27"/>
      <c r="B179" s="27"/>
      <c r="C179" s="27"/>
      <c r="D179" s="27"/>
      <c r="E179" s="27"/>
      <c r="F179" s="27"/>
      <c r="G179" s="55"/>
      <c r="H179" s="27"/>
      <c r="I179" s="27"/>
      <c r="J179" s="27"/>
      <c r="K179" s="27"/>
      <c r="L179" s="27"/>
      <c r="M179" s="27"/>
      <c r="N179" s="27"/>
      <c r="O179" s="64"/>
      <c r="P179" s="74"/>
      <c r="Q179" s="74"/>
      <c r="R179" s="25"/>
      <c r="S179" s="40"/>
      <c r="T179" s="25"/>
      <c r="U179" s="25"/>
      <c r="V179" s="25"/>
      <c r="W179" s="25"/>
      <c r="X179" s="25"/>
      <c r="Y179" s="25"/>
    </row>
    <row r="180" spans="1:25" s="15" customFormat="1" ht="9" customHeight="1" x14ac:dyDescent="0.2">
      <c r="A180" s="162" t="s">
        <v>50</v>
      </c>
      <c r="B180" s="163"/>
      <c r="C180" s="163"/>
      <c r="D180" s="163"/>
      <c r="E180" s="163"/>
      <c r="F180" s="163"/>
      <c r="G180" s="163"/>
      <c r="H180" s="164"/>
      <c r="I180" s="159" t="s">
        <v>46</v>
      </c>
      <c r="J180" s="160"/>
      <c r="K180" s="160"/>
      <c r="L180" s="160"/>
      <c r="M180" s="161"/>
      <c r="N180" s="65" t="s">
        <v>1</v>
      </c>
      <c r="O180" s="66"/>
      <c r="P180" s="68"/>
      <c r="Q180" s="68"/>
      <c r="R180" s="25"/>
      <c r="S180" s="40"/>
      <c r="T180" s="25"/>
      <c r="U180" s="25"/>
      <c r="V180" s="25"/>
      <c r="W180" s="25"/>
      <c r="X180" s="25"/>
      <c r="Y180" s="25"/>
    </row>
    <row r="181" spans="1:25" s="15" customFormat="1" ht="8.25" customHeight="1" x14ac:dyDescent="0.15">
      <c r="A181" s="165"/>
      <c r="B181" s="166"/>
      <c r="C181" s="166"/>
      <c r="D181" s="166"/>
      <c r="E181" s="166"/>
      <c r="F181" s="166"/>
      <c r="G181" s="166"/>
      <c r="H181" s="167"/>
      <c r="I181" s="24"/>
      <c r="J181" s="25"/>
      <c r="K181" s="25"/>
      <c r="L181" s="25"/>
      <c r="M181" s="16"/>
      <c r="N181" s="25"/>
      <c r="O181" s="63"/>
      <c r="P181" s="74"/>
      <c r="Q181" s="74"/>
      <c r="R181" s="25"/>
      <c r="S181" s="40"/>
      <c r="T181" s="25"/>
      <c r="U181" s="25"/>
      <c r="V181" s="25"/>
      <c r="W181" s="25"/>
      <c r="X181" s="25"/>
      <c r="Y181" s="25"/>
    </row>
    <row r="182" spans="1:25" s="15" customFormat="1" ht="12.75" customHeight="1" x14ac:dyDescent="0.2">
      <c r="A182" s="165"/>
      <c r="B182" s="166"/>
      <c r="C182" s="166"/>
      <c r="D182" s="166"/>
      <c r="E182" s="166"/>
      <c r="F182" s="166"/>
      <c r="G182" s="166"/>
      <c r="H182" s="167"/>
      <c r="I182" s="183"/>
      <c r="J182" s="122"/>
      <c r="K182" s="122"/>
      <c r="L182" s="122"/>
      <c r="M182" s="123"/>
      <c r="N182" s="26" t="s">
        <v>63</v>
      </c>
      <c r="O182" s="63"/>
      <c r="P182" s="74"/>
      <c r="Q182" s="74"/>
      <c r="R182" s="25"/>
      <c r="S182" s="40"/>
      <c r="T182" s="25"/>
      <c r="U182" s="25"/>
      <c r="V182" s="25"/>
      <c r="W182" s="25"/>
      <c r="X182" s="25"/>
      <c r="Y182" s="25"/>
    </row>
    <row r="183" spans="1:25" s="15" customFormat="1" ht="8.25" customHeight="1" x14ac:dyDescent="0.15">
      <c r="A183" s="165"/>
      <c r="B183" s="166"/>
      <c r="C183" s="166"/>
      <c r="D183" s="166"/>
      <c r="E183" s="166"/>
      <c r="F183" s="166"/>
      <c r="G183" s="166"/>
      <c r="H183" s="167"/>
      <c r="I183" s="124"/>
      <c r="J183" s="122"/>
      <c r="K183" s="122"/>
      <c r="L183" s="122"/>
      <c r="M183" s="123"/>
      <c r="N183" s="25"/>
      <c r="O183" s="63"/>
      <c r="P183" s="74"/>
      <c r="Q183" s="74"/>
      <c r="R183" s="25"/>
      <c r="S183" s="40"/>
      <c r="T183" s="25"/>
      <c r="U183" s="25"/>
      <c r="V183" s="25"/>
      <c r="W183" s="25"/>
      <c r="X183" s="25"/>
      <c r="Y183" s="25"/>
    </row>
    <row r="184" spans="1:25" s="15" customFormat="1" ht="8.25" customHeight="1" x14ac:dyDescent="0.15">
      <c r="A184" s="165"/>
      <c r="B184" s="166"/>
      <c r="C184" s="166"/>
      <c r="D184" s="166"/>
      <c r="E184" s="166"/>
      <c r="F184" s="166"/>
      <c r="G184" s="166"/>
      <c r="H184" s="167"/>
      <c r="I184" s="124"/>
      <c r="J184" s="122"/>
      <c r="K184" s="122"/>
      <c r="L184" s="122"/>
      <c r="M184" s="123"/>
      <c r="N184" s="27"/>
      <c r="O184" s="64"/>
      <c r="P184" s="74"/>
      <c r="Q184" s="74"/>
      <c r="R184" s="25"/>
      <c r="S184" s="40"/>
      <c r="T184" s="25"/>
      <c r="U184" s="25"/>
      <c r="V184" s="25"/>
      <c r="W184" s="25"/>
      <c r="X184" s="25"/>
      <c r="Y184" s="25"/>
    </row>
    <row r="185" spans="1:25" s="15" customFormat="1" ht="9" customHeight="1" x14ac:dyDescent="0.15">
      <c r="A185" s="165"/>
      <c r="B185" s="166"/>
      <c r="C185" s="166"/>
      <c r="D185" s="166"/>
      <c r="E185" s="166"/>
      <c r="F185" s="166"/>
      <c r="G185" s="166"/>
      <c r="H185" s="167"/>
      <c r="I185" s="124"/>
      <c r="J185" s="122"/>
      <c r="K185" s="122"/>
      <c r="L185" s="122"/>
      <c r="M185" s="123"/>
      <c r="N185" s="13" t="s">
        <v>2</v>
      </c>
      <c r="O185" s="63"/>
      <c r="P185" s="74"/>
      <c r="Q185" s="74"/>
      <c r="R185" s="25"/>
      <c r="S185" s="40"/>
      <c r="T185" s="25"/>
      <c r="U185" s="25"/>
      <c r="V185" s="25"/>
      <c r="W185" s="25"/>
      <c r="X185" s="25"/>
      <c r="Y185" s="25"/>
    </row>
    <row r="186" spans="1:25" s="15" customFormat="1" ht="8.25" customHeight="1" x14ac:dyDescent="0.15">
      <c r="A186" s="165"/>
      <c r="B186" s="166"/>
      <c r="C186" s="166"/>
      <c r="D186" s="166"/>
      <c r="E186" s="166"/>
      <c r="F186" s="166"/>
      <c r="G186" s="166"/>
      <c r="H186" s="167"/>
      <c r="I186" s="124"/>
      <c r="J186" s="122"/>
      <c r="K186" s="122"/>
      <c r="L186" s="122"/>
      <c r="M186" s="123"/>
      <c r="N186" s="25"/>
      <c r="O186" s="63"/>
      <c r="P186" s="74"/>
      <c r="Q186" s="74"/>
      <c r="R186" s="25"/>
      <c r="S186" s="40"/>
      <c r="T186" s="25"/>
      <c r="U186" s="25"/>
      <c r="V186" s="25"/>
      <c r="W186" s="25"/>
      <c r="X186" s="25"/>
      <c r="Y186" s="25"/>
    </row>
    <row r="187" spans="1:25" s="15" customFormat="1" ht="8.25" customHeight="1" x14ac:dyDescent="0.15">
      <c r="A187" s="165"/>
      <c r="B187" s="166"/>
      <c r="C187" s="166"/>
      <c r="D187" s="166"/>
      <c r="E187" s="166"/>
      <c r="F187" s="166"/>
      <c r="G187" s="166"/>
      <c r="H187" s="167"/>
      <c r="I187" s="124"/>
      <c r="J187" s="122"/>
      <c r="K187" s="122"/>
      <c r="L187" s="122"/>
      <c r="M187" s="123"/>
      <c r="N187" s="155"/>
      <c r="O187" s="156"/>
      <c r="P187" s="73"/>
      <c r="Q187" s="73"/>
      <c r="R187" s="25"/>
      <c r="S187" s="40"/>
      <c r="T187" s="25"/>
      <c r="U187" s="25"/>
      <c r="V187" s="25"/>
      <c r="W187" s="25"/>
      <c r="X187" s="25"/>
      <c r="Y187" s="25"/>
    </row>
    <row r="188" spans="1:25" s="15" customFormat="1" ht="8.25" customHeight="1" x14ac:dyDescent="0.15">
      <c r="A188" s="168"/>
      <c r="B188" s="169"/>
      <c r="C188" s="169"/>
      <c r="D188" s="169"/>
      <c r="E188" s="169"/>
      <c r="F188" s="169"/>
      <c r="G188" s="169"/>
      <c r="H188" s="170"/>
      <c r="I188" s="125"/>
      <c r="J188" s="126"/>
      <c r="K188" s="126"/>
      <c r="L188" s="126"/>
      <c r="M188" s="127"/>
      <c r="N188" s="157"/>
      <c r="O188" s="158"/>
      <c r="P188" s="73"/>
      <c r="Q188" s="73"/>
      <c r="R188" s="25"/>
      <c r="S188" s="40"/>
      <c r="T188" s="25"/>
      <c r="U188" s="25"/>
      <c r="V188" s="25"/>
      <c r="W188" s="25"/>
      <c r="X188" s="25"/>
      <c r="Y188" s="25"/>
    </row>
    <row r="189" spans="1:25" s="15" customFormat="1" x14ac:dyDescent="0.15">
      <c r="A189" s="177" t="s">
        <v>0</v>
      </c>
      <c r="B189" s="178"/>
      <c r="C189" s="178"/>
      <c r="D189" s="178"/>
      <c r="E189" s="178"/>
      <c r="F189" s="179"/>
      <c r="G189" s="47"/>
      <c r="H189" s="143" t="s">
        <v>3</v>
      </c>
      <c r="I189" s="144"/>
      <c r="J189" s="144"/>
      <c r="K189" s="144"/>
      <c r="L189" s="144"/>
      <c r="M189" s="144"/>
      <c r="N189" s="144"/>
      <c r="O189" s="145"/>
      <c r="P189" s="75"/>
      <c r="Q189" s="75"/>
      <c r="R189" s="25"/>
      <c r="S189" s="40"/>
      <c r="T189" s="25"/>
      <c r="U189" s="25"/>
      <c r="V189" s="25"/>
      <c r="W189" s="25"/>
      <c r="X189" s="25"/>
      <c r="Y189" s="25"/>
    </row>
    <row r="190" spans="1:25" s="15" customFormat="1" x14ac:dyDescent="0.15">
      <c r="A190" s="180"/>
      <c r="B190" s="181"/>
      <c r="C190" s="181"/>
      <c r="D190" s="181"/>
      <c r="E190" s="181"/>
      <c r="F190" s="182"/>
      <c r="G190" s="47"/>
      <c r="H190" s="146"/>
      <c r="I190" s="147"/>
      <c r="J190" s="147"/>
      <c r="K190" s="147"/>
      <c r="L190" s="147"/>
      <c r="M190" s="147"/>
      <c r="N190" s="147"/>
      <c r="O190" s="148"/>
      <c r="P190" s="75"/>
      <c r="Q190" s="75"/>
      <c r="R190" s="25"/>
      <c r="S190" s="40"/>
      <c r="T190" s="25"/>
      <c r="U190" s="25"/>
      <c r="V190" s="25"/>
      <c r="W190" s="25"/>
      <c r="X190" s="25"/>
      <c r="Y190" s="25"/>
    </row>
    <row r="191" spans="1:25" s="15" customFormat="1" ht="12.75" x14ac:dyDescent="0.2">
      <c r="A191" s="14"/>
      <c r="F191" s="16"/>
      <c r="G191" s="47"/>
      <c r="H191" s="149" t="s">
        <v>4</v>
      </c>
      <c r="I191" s="150"/>
      <c r="J191" s="150"/>
      <c r="K191" s="150"/>
      <c r="L191" s="151"/>
      <c r="M191" s="117" t="s">
        <v>5</v>
      </c>
      <c r="N191" s="144"/>
      <c r="O191" s="145"/>
      <c r="P191" s="75"/>
      <c r="Q191" s="75"/>
      <c r="R191" s="26"/>
      <c r="S191" s="36"/>
      <c r="T191" s="26"/>
      <c r="U191" s="25"/>
      <c r="V191" s="25"/>
      <c r="W191" s="25"/>
      <c r="X191" s="25"/>
      <c r="Y191" s="25"/>
    </row>
    <row r="192" spans="1:25" s="15" customFormat="1" ht="12.75" x14ac:dyDescent="0.2">
      <c r="A192" s="17"/>
      <c r="F192" s="16"/>
      <c r="G192" s="47"/>
      <c r="H192" s="152"/>
      <c r="I192" s="153"/>
      <c r="J192" s="153"/>
      <c r="K192" s="153"/>
      <c r="L192" s="154"/>
      <c r="M192" s="146"/>
      <c r="N192" s="147"/>
      <c r="O192" s="148"/>
      <c r="P192" s="75"/>
      <c r="Q192" s="75"/>
      <c r="R192" s="26"/>
      <c r="S192" s="36"/>
      <c r="T192" s="26"/>
      <c r="U192" s="25"/>
      <c r="V192" s="25"/>
      <c r="W192" s="25"/>
      <c r="X192" s="25"/>
      <c r="Y192" s="25"/>
    </row>
    <row r="193" spans="1:251" s="15" customFormat="1" ht="12.75" x14ac:dyDescent="0.2">
      <c r="A193" s="17"/>
      <c r="F193" s="16"/>
      <c r="G193" s="48"/>
      <c r="H193" s="18"/>
      <c r="I193" s="14"/>
      <c r="J193" s="14"/>
      <c r="K193" s="14"/>
      <c r="L193" s="19"/>
      <c r="M193" s="14"/>
      <c r="N193" s="14"/>
      <c r="O193" s="60" t="s">
        <v>39</v>
      </c>
      <c r="P193" s="76"/>
      <c r="Q193" s="76"/>
      <c r="R193" s="26"/>
      <c r="S193" s="36"/>
      <c r="T193" s="26"/>
      <c r="U193" s="25"/>
      <c r="V193" s="25"/>
      <c r="W193" s="25"/>
      <c r="X193" s="25"/>
      <c r="Y193" s="25"/>
    </row>
    <row r="194" spans="1:251" s="15" customFormat="1" ht="12.75" x14ac:dyDescent="0.2">
      <c r="A194" s="17"/>
      <c r="F194" s="16"/>
      <c r="G194" s="49" t="s">
        <v>6</v>
      </c>
      <c r="H194" s="21" t="s">
        <v>16</v>
      </c>
      <c r="I194" s="20" t="s">
        <v>18</v>
      </c>
      <c r="J194" s="20" t="s">
        <v>22</v>
      </c>
      <c r="K194" s="20" t="s">
        <v>25</v>
      </c>
      <c r="L194" s="20" t="s">
        <v>27</v>
      </c>
      <c r="M194" s="20" t="s">
        <v>31</v>
      </c>
      <c r="N194" s="20" t="s">
        <v>35</v>
      </c>
      <c r="O194" s="60" t="s">
        <v>32</v>
      </c>
      <c r="P194" s="76"/>
      <c r="Q194" s="76"/>
      <c r="R194" s="26"/>
      <c r="S194" s="36"/>
      <c r="T194" s="26"/>
      <c r="U194" s="25"/>
      <c r="V194" s="25"/>
      <c r="W194" s="25"/>
      <c r="X194" s="25"/>
      <c r="Y194" s="25"/>
    </row>
    <row r="195" spans="1:251" s="15" customFormat="1" ht="12.75" x14ac:dyDescent="0.2">
      <c r="A195" s="20" t="s">
        <v>13</v>
      </c>
      <c r="B195" s="174" t="s">
        <v>12</v>
      </c>
      <c r="C195" s="175"/>
      <c r="D195" s="175"/>
      <c r="E195" s="175"/>
      <c r="F195" s="176"/>
      <c r="G195" s="49" t="s">
        <v>8</v>
      </c>
      <c r="H195" s="21" t="s">
        <v>17</v>
      </c>
      <c r="I195" s="20" t="s">
        <v>23</v>
      </c>
      <c r="J195" s="20" t="s">
        <v>23</v>
      </c>
      <c r="K195" s="20" t="s">
        <v>44</v>
      </c>
      <c r="L195" s="20" t="s">
        <v>25</v>
      </c>
      <c r="M195" s="20" t="s">
        <v>32</v>
      </c>
      <c r="N195" s="20" t="s">
        <v>36</v>
      </c>
      <c r="O195" s="60" t="s">
        <v>40</v>
      </c>
      <c r="P195" s="76"/>
      <c r="Q195" s="76"/>
      <c r="R195" s="26"/>
      <c r="S195" s="36"/>
      <c r="T195" s="26"/>
      <c r="U195" s="25"/>
      <c r="V195" s="25"/>
      <c r="W195" s="25"/>
      <c r="X195" s="25"/>
      <c r="Y195" s="25"/>
    </row>
    <row r="196" spans="1:251" s="15" customFormat="1" ht="12.75" x14ac:dyDescent="0.2">
      <c r="A196" s="20" t="s">
        <v>14</v>
      </c>
      <c r="F196" s="16"/>
      <c r="G196" s="49" t="s">
        <v>7</v>
      </c>
      <c r="H196" s="16"/>
      <c r="I196" s="20" t="s">
        <v>19</v>
      </c>
      <c r="J196" s="20" t="s">
        <v>29</v>
      </c>
      <c r="K196" s="20" t="s">
        <v>45</v>
      </c>
      <c r="L196" s="20" t="s">
        <v>28</v>
      </c>
      <c r="M196" s="20" t="s">
        <v>33</v>
      </c>
      <c r="N196" s="20" t="s">
        <v>32</v>
      </c>
      <c r="O196" s="61" t="s">
        <v>41</v>
      </c>
      <c r="P196" s="77"/>
      <c r="Q196" s="77"/>
      <c r="R196" s="26"/>
      <c r="S196" s="36"/>
      <c r="T196" s="26"/>
      <c r="U196" s="25"/>
      <c r="V196" s="26"/>
      <c r="W196" s="26"/>
      <c r="X196" s="26"/>
      <c r="Y196" s="26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70"/>
      <c r="BK196" s="70"/>
      <c r="BL196" s="70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  <c r="EE196" s="70"/>
      <c r="EF196" s="70"/>
      <c r="EG196" s="70"/>
      <c r="EH196" s="70"/>
      <c r="EI196" s="70"/>
      <c r="EJ196" s="70"/>
      <c r="EK196" s="70"/>
      <c r="EL196" s="70"/>
      <c r="EM196" s="70"/>
      <c r="EN196" s="70"/>
      <c r="EO196" s="70"/>
      <c r="EP196" s="70"/>
      <c r="EQ196" s="70"/>
      <c r="ER196" s="70"/>
      <c r="ES196" s="70"/>
      <c r="ET196" s="70"/>
      <c r="EU196" s="70"/>
      <c r="EV196" s="70"/>
      <c r="EW196" s="70"/>
      <c r="EX196" s="70"/>
      <c r="EY196" s="70"/>
      <c r="EZ196" s="70"/>
      <c r="FA196" s="70"/>
      <c r="FB196" s="70"/>
      <c r="FC196" s="70"/>
      <c r="FD196" s="70"/>
      <c r="FE196" s="70"/>
      <c r="FF196" s="70"/>
      <c r="FG196" s="70"/>
      <c r="FH196" s="70"/>
      <c r="FI196" s="70"/>
      <c r="FJ196" s="70"/>
      <c r="FK196" s="70"/>
      <c r="FL196" s="70"/>
      <c r="FM196" s="70"/>
      <c r="FN196" s="70"/>
      <c r="FO196" s="70"/>
      <c r="FP196" s="70"/>
      <c r="FQ196" s="70"/>
      <c r="FR196" s="70"/>
      <c r="FS196" s="70"/>
      <c r="FT196" s="70"/>
      <c r="FU196" s="70"/>
      <c r="FV196" s="70"/>
      <c r="FW196" s="70"/>
      <c r="FX196" s="70"/>
      <c r="FY196" s="70"/>
      <c r="FZ196" s="70"/>
      <c r="GA196" s="70"/>
      <c r="GB196" s="70"/>
      <c r="GC196" s="70"/>
      <c r="GD196" s="70"/>
      <c r="GE196" s="70"/>
      <c r="GF196" s="70"/>
      <c r="GG196" s="70"/>
      <c r="GH196" s="70"/>
      <c r="GI196" s="70"/>
      <c r="GJ196" s="70"/>
      <c r="GK196" s="70"/>
      <c r="GL196" s="70"/>
      <c r="GM196" s="70"/>
      <c r="GN196" s="70"/>
      <c r="GO196" s="70"/>
      <c r="GP196" s="70"/>
      <c r="GQ196" s="70"/>
      <c r="GR196" s="70"/>
      <c r="GS196" s="70"/>
      <c r="GT196" s="70"/>
      <c r="GU196" s="70"/>
      <c r="GV196" s="70"/>
      <c r="GW196" s="70"/>
      <c r="GX196" s="70"/>
      <c r="GY196" s="70"/>
      <c r="GZ196" s="70"/>
      <c r="HA196" s="70"/>
      <c r="HB196" s="70"/>
      <c r="HC196" s="70"/>
      <c r="HD196" s="70"/>
      <c r="HE196" s="70"/>
      <c r="HF196" s="70"/>
      <c r="HG196" s="70"/>
      <c r="HH196" s="70"/>
      <c r="HI196" s="70"/>
      <c r="HJ196" s="70"/>
      <c r="HK196" s="70"/>
      <c r="HL196" s="70"/>
      <c r="HM196" s="70"/>
      <c r="HN196" s="70"/>
      <c r="HO196" s="70"/>
      <c r="HP196" s="70"/>
      <c r="HQ196" s="70"/>
      <c r="HR196" s="70"/>
      <c r="HS196" s="70"/>
      <c r="HT196" s="70"/>
      <c r="HU196" s="70"/>
      <c r="HV196" s="70"/>
      <c r="HW196" s="70"/>
      <c r="HX196" s="70"/>
      <c r="HY196" s="70"/>
      <c r="HZ196" s="70"/>
      <c r="IA196" s="70"/>
      <c r="IB196" s="70"/>
      <c r="IC196" s="70"/>
      <c r="ID196" s="70"/>
      <c r="IE196" s="70"/>
      <c r="IF196" s="70"/>
      <c r="IG196" s="70"/>
      <c r="IH196" s="70"/>
      <c r="II196" s="70"/>
      <c r="IJ196" s="70"/>
      <c r="IK196" s="70"/>
      <c r="IL196" s="70"/>
      <c r="IM196" s="70"/>
      <c r="IN196" s="70"/>
      <c r="IO196" s="70"/>
      <c r="IP196" s="70"/>
      <c r="IQ196" s="70"/>
    </row>
    <row r="197" spans="1:251" s="15" customFormat="1" ht="12.75" x14ac:dyDescent="0.2">
      <c r="A197" s="17"/>
      <c r="F197" s="16"/>
      <c r="G197" s="50"/>
      <c r="H197" s="16"/>
      <c r="I197" s="20" t="s">
        <v>20</v>
      </c>
      <c r="J197" s="20"/>
      <c r="K197" s="20"/>
      <c r="L197" s="20"/>
      <c r="M197" s="20"/>
      <c r="N197" s="20" t="s">
        <v>37</v>
      </c>
      <c r="O197" s="60"/>
      <c r="P197" s="76"/>
      <c r="Q197" s="76"/>
      <c r="R197" s="26"/>
      <c r="S197" s="36"/>
      <c r="T197" s="26"/>
      <c r="U197" s="25"/>
      <c r="V197" s="26"/>
      <c r="W197" s="26"/>
      <c r="X197" s="26"/>
      <c r="Y197" s="26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  <c r="BI197" s="70"/>
      <c r="BJ197" s="70"/>
      <c r="BK197" s="70"/>
      <c r="BL197" s="70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  <c r="EE197" s="70"/>
      <c r="EF197" s="70"/>
      <c r="EG197" s="70"/>
      <c r="EH197" s="70"/>
      <c r="EI197" s="70"/>
      <c r="EJ197" s="70"/>
      <c r="EK197" s="70"/>
      <c r="EL197" s="70"/>
      <c r="EM197" s="70"/>
      <c r="EN197" s="70"/>
      <c r="EO197" s="70"/>
      <c r="EP197" s="70"/>
      <c r="EQ197" s="70"/>
      <c r="ER197" s="70"/>
      <c r="ES197" s="70"/>
      <c r="ET197" s="70"/>
      <c r="EU197" s="70"/>
      <c r="EV197" s="70"/>
      <c r="EW197" s="70"/>
      <c r="EX197" s="70"/>
      <c r="EY197" s="70"/>
      <c r="EZ197" s="70"/>
      <c r="FA197" s="70"/>
      <c r="FB197" s="70"/>
      <c r="FC197" s="70"/>
      <c r="FD197" s="70"/>
      <c r="FE197" s="70"/>
      <c r="FF197" s="70"/>
      <c r="FG197" s="70"/>
      <c r="FH197" s="70"/>
      <c r="FI197" s="70"/>
      <c r="FJ197" s="70"/>
      <c r="FK197" s="70"/>
      <c r="FL197" s="70"/>
      <c r="FM197" s="70"/>
      <c r="FN197" s="70"/>
      <c r="FO197" s="70"/>
      <c r="FP197" s="70"/>
      <c r="FQ197" s="70"/>
      <c r="FR197" s="70"/>
      <c r="FS197" s="70"/>
      <c r="FT197" s="70"/>
      <c r="FU197" s="70"/>
      <c r="FV197" s="70"/>
      <c r="FW197" s="70"/>
      <c r="FX197" s="70"/>
      <c r="FY197" s="70"/>
      <c r="FZ197" s="70"/>
      <c r="GA197" s="70"/>
      <c r="GB197" s="70"/>
      <c r="GC197" s="70"/>
      <c r="GD197" s="70"/>
      <c r="GE197" s="70"/>
      <c r="GF197" s="70"/>
      <c r="GG197" s="70"/>
      <c r="GH197" s="70"/>
      <c r="GI197" s="70"/>
      <c r="GJ197" s="70"/>
      <c r="GK197" s="70"/>
      <c r="GL197" s="70"/>
      <c r="GM197" s="70"/>
      <c r="GN197" s="70"/>
      <c r="GO197" s="70"/>
      <c r="GP197" s="70"/>
      <c r="GQ197" s="70"/>
      <c r="GR197" s="70"/>
      <c r="GS197" s="70"/>
      <c r="GT197" s="70"/>
      <c r="GU197" s="70"/>
      <c r="GV197" s="70"/>
      <c r="GW197" s="70"/>
      <c r="GX197" s="70"/>
      <c r="GY197" s="70"/>
      <c r="GZ197" s="70"/>
      <c r="HA197" s="70"/>
      <c r="HB197" s="70"/>
      <c r="HC197" s="70"/>
      <c r="HD197" s="70"/>
      <c r="HE197" s="70"/>
      <c r="HF197" s="70"/>
      <c r="HG197" s="70"/>
      <c r="HH197" s="70"/>
      <c r="HI197" s="70"/>
      <c r="HJ197" s="70"/>
      <c r="HK197" s="70"/>
      <c r="HL197" s="70"/>
      <c r="HM197" s="70"/>
      <c r="HN197" s="70"/>
      <c r="HO197" s="70"/>
      <c r="HP197" s="70"/>
      <c r="HQ197" s="70"/>
      <c r="HR197" s="70"/>
      <c r="HS197" s="70"/>
      <c r="HT197" s="70"/>
      <c r="HU197" s="70"/>
      <c r="HV197" s="70"/>
      <c r="HW197" s="70"/>
      <c r="HX197" s="70"/>
      <c r="HY197" s="70"/>
      <c r="HZ197" s="70"/>
      <c r="IA197" s="70"/>
      <c r="IB197" s="70"/>
      <c r="IC197" s="70"/>
      <c r="ID197" s="70"/>
      <c r="IE197" s="70"/>
      <c r="IF197" s="70"/>
      <c r="IG197" s="70"/>
      <c r="IH197" s="70"/>
      <c r="II197" s="70"/>
      <c r="IJ197" s="70"/>
      <c r="IK197" s="70"/>
      <c r="IL197" s="70"/>
      <c r="IM197" s="70"/>
      <c r="IN197" s="70"/>
      <c r="IO197" s="70"/>
      <c r="IP197" s="70"/>
      <c r="IQ197" s="70"/>
    </row>
    <row r="198" spans="1:251" s="15" customFormat="1" ht="12.75" x14ac:dyDescent="0.2">
      <c r="A198" s="22" t="s">
        <v>10</v>
      </c>
      <c r="B198" s="174" t="s">
        <v>11</v>
      </c>
      <c r="C198" s="175"/>
      <c r="D198" s="175"/>
      <c r="E198" s="175"/>
      <c r="F198" s="176"/>
      <c r="G198" s="51" t="s">
        <v>9</v>
      </c>
      <c r="H198" s="23" t="s">
        <v>15</v>
      </c>
      <c r="I198" s="22" t="s">
        <v>21</v>
      </c>
      <c r="J198" s="22" t="s">
        <v>24</v>
      </c>
      <c r="K198" s="22" t="s">
        <v>26</v>
      </c>
      <c r="L198" s="22" t="s">
        <v>30</v>
      </c>
      <c r="M198" s="22" t="s">
        <v>34</v>
      </c>
      <c r="N198" s="22" t="s">
        <v>42</v>
      </c>
      <c r="O198" s="62" t="s">
        <v>38</v>
      </c>
      <c r="P198" s="77"/>
      <c r="Q198" s="77"/>
      <c r="R198" s="26"/>
      <c r="S198" s="36"/>
      <c r="T198" s="26"/>
      <c r="U198" s="25"/>
      <c r="V198" s="26"/>
      <c r="W198" s="26"/>
      <c r="X198" s="26"/>
      <c r="Y198" s="26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  <c r="BI198" s="70"/>
      <c r="BJ198" s="70"/>
      <c r="BK198" s="70"/>
      <c r="BL198" s="70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  <c r="EE198" s="70"/>
      <c r="EF198" s="70"/>
      <c r="EG198" s="70"/>
      <c r="EH198" s="70"/>
      <c r="EI198" s="70"/>
      <c r="EJ198" s="70"/>
      <c r="EK198" s="70"/>
      <c r="EL198" s="70"/>
      <c r="EM198" s="70"/>
      <c r="EN198" s="70"/>
      <c r="EO198" s="70"/>
      <c r="EP198" s="70"/>
      <c r="EQ198" s="70"/>
      <c r="ER198" s="70"/>
      <c r="ES198" s="70"/>
      <c r="ET198" s="70"/>
      <c r="EU198" s="70"/>
      <c r="EV198" s="70"/>
      <c r="EW198" s="70"/>
      <c r="EX198" s="70"/>
      <c r="EY198" s="70"/>
      <c r="EZ198" s="70"/>
      <c r="FA198" s="70"/>
      <c r="FB198" s="70"/>
      <c r="FC198" s="70"/>
      <c r="FD198" s="70"/>
      <c r="FE198" s="70"/>
      <c r="FF198" s="70"/>
      <c r="FG198" s="70"/>
      <c r="FH198" s="70"/>
      <c r="FI198" s="70"/>
      <c r="FJ198" s="70"/>
      <c r="FK198" s="70"/>
      <c r="FL198" s="70"/>
      <c r="FM198" s="70"/>
      <c r="FN198" s="70"/>
      <c r="FO198" s="70"/>
      <c r="FP198" s="70"/>
      <c r="FQ198" s="70"/>
      <c r="FR198" s="70"/>
      <c r="FS198" s="70"/>
      <c r="FT198" s="70"/>
      <c r="FU198" s="70"/>
      <c r="FV198" s="70"/>
      <c r="FW198" s="70"/>
      <c r="FX198" s="70"/>
      <c r="FY198" s="70"/>
      <c r="FZ198" s="70"/>
      <c r="GA198" s="70"/>
      <c r="GB198" s="70"/>
      <c r="GC198" s="70"/>
      <c r="GD198" s="70"/>
      <c r="GE198" s="70"/>
      <c r="GF198" s="70"/>
      <c r="GG198" s="70"/>
      <c r="GH198" s="70"/>
      <c r="GI198" s="70"/>
      <c r="GJ198" s="70"/>
      <c r="GK198" s="70"/>
      <c r="GL198" s="70"/>
      <c r="GM198" s="70"/>
      <c r="GN198" s="70"/>
      <c r="GO198" s="70"/>
      <c r="GP198" s="70"/>
      <c r="GQ198" s="70"/>
      <c r="GR198" s="70"/>
      <c r="GS198" s="70"/>
      <c r="GT198" s="70"/>
      <c r="GU198" s="70"/>
      <c r="GV198" s="70"/>
      <c r="GW198" s="70"/>
      <c r="GX198" s="70"/>
      <c r="GY198" s="70"/>
      <c r="GZ198" s="70"/>
      <c r="HA198" s="70"/>
      <c r="HB198" s="70"/>
      <c r="HC198" s="70"/>
      <c r="HD198" s="70"/>
      <c r="HE198" s="70"/>
      <c r="HF198" s="70"/>
      <c r="HG198" s="70"/>
      <c r="HH198" s="70"/>
      <c r="HI198" s="70"/>
      <c r="HJ198" s="70"/>
      <c r="HK198" s="70"/>
      <c r="HL198" s="70"/>
      <c r="HM198" s="70"/>
      <c r="HN198" s="70"/>
      <c r="HO198" s="70"/>
      <c r="HP198" s="70"/>
      <c r="HQ198" s="70"/>
      <c r="HR198" s="70"/>
      <c r="HS198" s="70"/>
      <c r="HT198" s="70"/>
      <c r="HU198" s="70"/>
      <c r="HV198" s="70"/>
      <c r="HW198" s="70"/>
      <c r="HX198" s="70"/>
      <c r="HY198" s="70"/>
      <c r="HZ198" s="70"/>
      <c r="IA198" s="70"/>
      <c r="IB198" s="70"/>
      <c r="IC198" s="70"/>
      <c r="ID198" s="70"/>
      <c r="IE198" s="70"/>
      <c r="IF198" s="70"/>
      <c r="IG198" s="70"/>
      <c r="IH198" s="70"/>
      <c r="II198" s="70"/>
      <c r="IJ198" s="70"/>
      <c r="IK198" s="70"/>
      <c r="IL198" s="70"/>
      <c r="IM198" s="70"/>
      <c r="IN198" s="70"/>
      <c r="IO198" s="70"/>
      <c r="IP198" s="70"/>
      <c r="IQ198" s="70"/>
    </row>
    <row r="199" spans="1:251" s="69" customFormat="1" ht="50.1" customHeight="1" x14ac:dyDescent="0.2">
      <c r="A199" s="12"/>
      <c r="B199" s="128"/>
      <c r="C199" s="129"/>
      <c r="D199" s="129"/>
      <c r="E199" s="129"/>
      <c r="F199" s="130"/>
      <c r="G199" s="28"/>
      <c r="H199" s="8"/>
      <c r="I199" s="9"/>
      <c r="J199" s="29">
        <f t="shared" ref="J199:J204" si="22">SUM(H199*I199)</f>
        <v>0</v>
      </c>
      <c r="K199" s="9"/>
      <c r="L199" s="4">
        <f t="shared" ref="L199:L204" si="23">SUM(J199*K199)</f>
        <v>0</v>
      </c>
      <c r="M199" s="10"/>
      <c r="N199" s="11"/>
      <c r="O199" s="67">
        <f t="shared" ref="O199:O204" si="24">SUM(M199*N199)</f>
        <v>0</v>
      </c>
      <c r="P199" s="78"/>
      <c r="Q199" s="78"/>
      <c r="R199" s="1"/>
      <c r="S199" s="5"/>
      <c r="T199" s="1"/>
      <c r="U199" s="1"/>
      <c r="V199" s="3"/>
      <c r="W199" s="3"/>
      <c r="X199" s="3"/>
      <c r="Y199" s="3"/>
    </row>
    <row r="200" spans="1:251" s="69" customFormat="1" ht="50.1" customHeight="1" x14ac:dyDescent="0.2">
      <c r="A200" s="12"/>
      <c r="B200" s="131"/>
      <c r="C200" s="132"/>
      <c r="D200" s="132"/>
      <c r="E200" s="132"/>
      <c r="F200" s="133"/>
      <c r="G200" s="28"/>
      <c r="H200" s="8"/>
      <c r="I200" s="9"/>
      <c r="J200" s="29">
        <f t="shared" si="22"/>
        <v>0</v>
      </c>
      <c r="K200" s="9"/>
      <c r="L200" s="4">
        <f t="shared" si="23"/>
        <v>0</v>
      </c>
      <c r="M200" s="10"/>
      <c r="N200" s="11"/>
      <c r="O200" s="67">
        <f t="shared" si="24"/>
        <v>0</v>
      </c>
      <c r="P200" s="78"/>
      <c r="Q200" s="78"/>
      <c r="R200" s="1"/>
      <c r="S200" s="5"/>
      <c r="T200" s="1"/>
      <c r="U200" s="1"/>
      <c r="V200" s="3"/>
      <c r="W200" s="3"/>
      <c r="X200" s="3"/>
      <c r="Y200" s="3"/>
    </row>
    <row r="201" spans="1:251" s="69" customFormat="1" ht="50.1" customHeight="1" x14ac:dyDescent="0.2">
      <c r="A201" s="12"/>
      <c r="B201" s="131"/>
      <c r="C201" s="132"/>
      <c r="D201" s="132"/>
      <c r="E201" s="132"/>
      <c r="F201" s="133"/>
      <c r="G201" s="28"/>
      <c r="H201" s="8"/>
      <c r="I201" s="9"/>
      <c r="J201" s="29">
        <f t="shared" si="22"/>
        <v>0</v>
      </c>
      <c r="K201" s="9"/>
      <c r="L201" s="4">
        <f t="shared" si="23"/>
        <v>0</v>
      </c>
      <c r="M201" s="10"/>
      <c r="N201" s="11"/>
      <c r="O201" s="67">
        <f t="shared" si="24"/>
        <v>0</v>
      </c>
      <c r="P201" s="78"/>
      <c r="Q201" s="78"/>
      <c r="R201" s="1"/>
      <c r="S201" s="5"/>
      <c r="T201" s="1"/>
      <c r="U201" s="1"/>
      <c r="V201" s="3"/>
      <c r="W201" s="3"/>
      <c r="X201" s="3"/>
      <c r="Y201" s="3"/>
    </row>
    <row r="202" spans="1:251" s="69" customFormat="1" ht="50.1" customHeight="1" x14ac:dyDescent="0.2">
      <c r="A202" s="12"/>
      <c r="B202" s="131"/>
      <c r="C202" s="132"/>
      <c r="D202" s="132"/>
      <c r="E202" s="132"/>
      <c r="F202" s="133"/>
      <c r="G202" s="28"/>
      <c r="H202" s="8"/>
      <c r="I202" s="9"/>
      <c r="J202" s="29">
        <f t="shared" si="22"/>
        <v>0</v>
      </c>
      <c r="K202" s="9"/>
      <c r="L202" s="4">
        <f t="shared" si="23"/>
        <v>0</v>
      </c>
      <c r="M202" s="10"/>
      <c r="N202" s="11"/>
      <c r="O202" s="67">
        <f t="shared" si="24"/>
        <v>0</v>
      </c>
      <c r="P202" s="78"/>
      <c r="Q202" s="78"/>
      <c r="R202" s="1"/>
      <c r="S202" s="5"/>
      <c r="T202" s="1"/>
      <c r="U202" s="1"/>
      <c r="V202" s="3"/>
      <c r="W202" s="3"/>
      <c r="X202" s="3"/>
      <c r="Y202" s="3"/>
    </row>
    <row r="203" spans="1:251" s="69" customFormat="1" ht="50.1" customHeight="1" x14ac:dyDescent="0.2">
      <c r="A203" s="12"/>
      <c r="B203" s="131"/>
      <c r="C203" s="132"/>
      <c r="D203" s="132"/>
      <c r="E203" s="132"/>
      <c r="F203" s="133"/>
      <c r="G203" s="28"/>
      <c r="H203" s="8"/>
      <c r="I203" s="9"/>
      <c r="J203" s="29">
        <f t="shared" si="22"/>
        <v>0</v>
      </c>
      <c r="K203" s="9"/>
      <c r="L203" s="4">
        <f t="shared" si="23"/>
        <v>0</v>
      </c>
      <c r="M203" s="10"/>
      <c r="N203" s="11"/>
      <c r="O203" s="67">
        <f t="shared" si="24"/>
        <v>0</v>
      </c>
      <c r="P203" s="78"/>
      <c r="Q203" s="78"/>
      <c r="R203" s="1"/>
      <c r="S203" s="5"/>
      <c r="T203" s="1"/>
      <c r="U203" s="1"/>
      <c r="V203" s="3"/>
      <c r="W203" s="3"/>
      <c r="X203" s="3"/>
      <c r="Y203" s="3"/>
    </row>
    <row r="204" spans="1:251" s="69" customFormat="1" ht="50.1" customHeight="1" x14ac:dyDescent="0.2">
      <c r="A204" s="12"/>
      <c r="B204" s="131"/>
      <c r="C204" s="132"/>
      <c r="D204" s="132"/>
      <c r="E204" s="132"/>
      <c r="F204" s="133"/>
      <c r="G204" s="28"/>
      <c r="H204" s="8"/>
      <c r="I204" s="9"/>
      <c r="J204" s="29">
        <f t="shared" si="22"/>
        <v>0</v>
      </c>
      <c r="K204" s="9"/>
      <c r="L204" s="4">
        <f t="shared" si="23"/>
        <v>0</v>
      </c>
      <c r="M204" s="10"/>
      <c r="N204" s="11"/>
      <c r="O204" s="67">
        <f t="shared" si="24"/>
        <v>0</v>
      </c>
      <c r="P204" s="78"/>
      <c r="Q204" s="78"/>
      <c r="R204" s="1"/>
      <c r="S204" s="5"/>
      <c r="T204" s="1"/>
      <c r="U204" s="1"/>
      <c r="V204" s="3"/>
      <c r="W204" s="3"/>
      <c r="X204" s="3"/>
      <c r="Y204" s="3"/>
    </row>
    <row r="205" spans="1:251" s="15" customFormat="1" ht="20.100000000000001" customHeight="1" thickBot="1" x14ac:dyDescent="0.2">
      <c r="A205" s="41"/>
      <c r="B205" s="140" t="s">
        <v>43</v>
      </c>
      <c r="C205" s="141"/>
      <c r="D205" s="141"/>
      <c r="E205" s="141"/>
      <c r="F205" s="142"/>
      <c r="G205" s="56"/>
      <c r="H205" s="42"/>
      <c r="I205" s="43"/>
      <c r="J205" s="32">
        <f>SUM(J199:J204)</f>
        <v>0</v>
      </c>
      <c r="K205" s="43"/>
      <c r="L205" s="32">
        <f>SUM(L199:L204)</f>
        <v>0</v>
      </c>
      <c r="M205" s="44">
        <f>SUM(M199:M204)</f>
        <v>0</v>
      </c>
      <c r="N205" s="43"/>
      <c r="O205" s="32">
        <f>SUM(O199:O204)</f>
        <v>0</v>
      </c>
      <c r="P205" s="79"/>
      <c r="Q205" s="79"/>
      <c r="R205" s="25"/>
      <c r="S205" s="40"/>
      <c r="T205" s="25"/>
      <c r="U205" s="25"/>
      <c r="V205" s="25"/>
      <c r="W205" s="25"/>
      <c r="X205" s="25"/>
      <c r="Y205" s="25"/>
    </row>
    <row r="206" spans="1:251" s="15" customFormat="1" x14ac:dyDescent="0.15">
      <c r="A206" s="25"/>
      <c r="B206" s="25"/>
      <c r="C206" s="25"/>
      <c r="D206" s="25"/>
      <c r="E206" s="25"/>
      <c r="F206" s="25"/>
      <c r="G206" s="54"/>
      <c r="H206" s="25"/>
      <c r="I206" s="25"/>
      <c r="J206" s="25"/>
      <c r="K206" s="25"/>
      <c r="L206" s="25"/>
      <c r="M206" s="25"/>
      <c r="N206" s="25"/>
      <c r="O206" s="63"/>
      <c r="P206" s="74"/>
      <c r="Q206" s="74"/>
    </row>
    <row r="207" spans="1:251" s="15" customFormat="1" x14ac:dyDescent="0.15">
      <c r="A207" s="25"/>
      <c r="B207" s="25"/>
      <c r="C207" s="25"/>
      <c r="D207" s="25"/>
      <c r="E207" s="25"/>
      <c r="F207" s="25"/>
      <c r="G207" s="54"/>
      <c r="H207" s="25"/>
      <c r="I207" s="25"/>
      <c r="J207" s="25"/>
      <c r="K207" s="25"/>
      <c r="L207" s="25"/>
      <c r="M207" s="25"/>
      <c r="N207" s="25"/>
      <c r="O207" s="63"/>
      <c r="P207" s="74"/>
      <c r="Q207" s="74"/>
    </row>
    <row r="208" spans="1:251" s="15" customFormat="1" x14ac:dyDescent="0.15">
      <c r="A208" s="27"/>
      <c r="B208" s="27"/>
      <c r="C208" s="27"/>
      <c r="D208" s="27"/>
      <c r="E208" s="27"/>
      <c r="F208" s="27"/>
      <c r="G208" s="55"/>
      <c r="H208" s="27"/>
      <c r="I208" s="27"/>
      <c r="J208" s="27"/>
      <c r="K208" s="27"/>
      <c r="L208" s="27"/>
      <c r="M208" s="27"/>
      <c r="N208" s="27"/>
      <c r="O208" s="64"/>
      <c r="P208" s="74"/>
      <c r="Q208" s="74"/>
      <c r="R208" s="25"/>
      <c r="S208" s="40"/>
      <c r="T208" s="25"/>
      <c r="U208" s="25"/>
      <c r="V208" s="25"/>
      <c r="W208" s="25"/>
      <c r="X208" s="25"/>
      <c r="Y208" s="25"/>
    </row>
    <row r="209" spans="1:25" s="15" customFormat="1" ht="9" customHeight="1" x14ac:dyDescent="0.2">
      <c r="A209" s="162" t="s">
        <v>50</v>
      </c>
      <c r="B209" s="163"/>
      <c r="C209" s="163"/>
      <c r="D209" s="163"/>
      <c r="E209" s="163"/>
      <c r="F209" s="163"/>
      <c r="G209" s="163"/>
      <c r="H209" s="164"/>
      <c r="I209" s="159" t="s">
        <v>46</v>
      </c>
      <c r="J209" s="160"/>
      <c r="K209" s="160"/>
      <c r="L209" s="160"/>
      <c r="M209" s="161"/>
      <c r="N209" s="65" t="s">
        <v>1</v>
      </c>
      <c r="O209" s="66"/>
      <c r="P209" s="68"/>
      <c r="Q209" s="68"/>
      <c r="R209" s="25"/>
      <c r="S209" s="40"/>
      <c r="T209" s="25"/>
      <c r="U209" s="25"/>
      <c r="V209" s="25"/>
      <c r="W209" s="25"/>
      <c r="X209" s="25"/>
      <c r="Y209" s="25"/>
    </row>
    <row r="210" spans="1:25" s="15" customFormat="1" ht="8.25" customHeight="1" x14ac:dyDescent="0.15">
      <c r="A210" s="165"/>
      <c r="B210" s="166"/>
      <c r="C210" s="166"/>
      <c r="D210" s="166"/>
      <c r="E210" s="166"/>
      <c r="F210" s="166"/>
      <c r="G210" s="166"/>
      <c r="H210" s="167"/>
      <c r="I210" s="24"/>
      <c r="J210" s="25"/>
      <c r="K210" s="25"/>
      <c r="L210" s="25"/>
      <c r="M210" s="16"/>
      <c r="N210" s="25"/>
      <c r="O210" s="63"/>
      <c r="P210" s="74"/>
      <c r="Q210" s="74"/>
      <c r="R210" s="25"/>
      <c r="S210" s="40"/>
      <c r="T210" s="25"/>
      <c r="U210" s="25"/>
      <c r="V210" s="25"/>
      <c r="W210" s="25"/>
      <c r="X210" s="25"/>
      <c r="Y210" s="25"/>
    </row>
    <row r="211" spans="1:25" s="15" customFormat="1" ht="12.75" customHeight="1" x14ac:dyDescent="0.2">
      <c r="A211" s="165"/>
      <c r="B211" s="166"/>
      <c r="C211" s="166"/>
      <c r="D211" s="166"/>
      <c r="E211" s="166"/>
      <c r="F211" s="166"/>
      <c r="G211" s="166"/>
      <c r="H211" s="167"/>
      <c r="I211" s="183"/>
      <c r="J211" s="122"/>
      <c r="K211" s="122"/>
      <c r="L211" s="122"/>
      <c r="M211" s="123"/>
      <c r="N211" s="26" t="s">
        <v>48</v>
      </c>
      <c r="O211" s="63"/>
      <c r="P211" s="74"/>
      <c r="Q211" s="74"/>
      <c r="R211" s="25"/>
      <c r="S211" s="40"/>
      <c r="T211" s="25"/>
      <c r="U211" s="25"/>
      <c r="V211" s="25"/>
      <c r="W211" s="25"/>
      <c r="X211" s="25"/>
      <c r="Y211" s="25"/>
    </row>
    <row r="212" spans="1:25" s="15" customFormat="1" ht="8.25" customHeight="1" x14ac:dyDescent="0.15">
      <c r="A212" s="165"/>
      <c r="B212" s="166"/>
      <c r="C212" s="166"/>
      <c r="D212" s="166"/>
      <c r="E212" s="166"/>
      <c r="F212" s="166"/>
      <c r="G212" s="166"/>
      <c r="H212" s="167"/>
      <c r="I212" s="124"/>
      <c r="J212" s="122"/>
      <c r="K212" s="122"/>
      <c r="L212" s="122"/>
      <c r="M212" s="123"/>
      <c r="N212" s="25"/>
      <c r="O212" s="63"/>
      <c r="P212" s="74"/>
      <c r="Q212" s="74"/>
      <c r="R212" s="25"/>
      <c r="S212" s="40"/>
      <c r="T212" s="25"/>
      <c r="U212" s="25"/>
      <c r="V212" s="25"/>
      <c r="W212" s="25"/>
      <c r="X212" s="25"/>
      <c r="Y212" s="25"/>
    </row>
    <row r="213" spans="1:25" s="15" customFormat="1" ht="8.25" customHeight="1" x14ac:dyDescent="0.15">
      <c r="A213" s="165"/>
      <c r="B213" s="166"/>
      <c r="C213" s="166"/>
      <c r="D213" s="166"/>
      <c r="E213" s="166"/>
      <c r="F213" s="166"/>
      <c r="G213" s="166"/>
      <c r="H213" s="167"/>
      <c r="I213" s="124"/>
      <c r="J213" s="122"/>
      <c r="K213" s="122"/>
      <c r="L213" s="122"/>
      <c r="M213" s="123"/>
      <c r="N213" s="27"/>
      <c r="O213" s="64"/>
      <c r="P213" s="74"/>
      <c r="Q213" s="74"/>
      <c r="R213" s="25"/>
      <c r="S213" s="40"/>
      <c r="T213" s="25"/>
      <c r="U213" s="25"/>
      <c r="V213" s="25"/>
      <c r="W213" s="25"/>
      <c r="X213" s="25"/>
      <c r="Y213" s="25"/>
    </row>
    <row r="214" spans="1:25" s="15" customFormat="1" ht="9" customHeight="1" x14ac:dyDescent="0.15">
      <c r="A214" s="165"/>
      <c r="B214" s="166"/>
      <c r="C214" s="166"/>
      <c r="D214" s="166"/>
      <c r="E214" s="166"/>
      <c r="F214" s="166"/>
      <c r="G214" s="166"/>
      <c r="H214" s="167"/>
      <c r="I214" s="124"/>
      <c r="J214" s="122"/>
      <c r="K214" s="122"/>
      <c r="L214" s="122"/>
      <c r="M214" s="123"/>
      <c r="N214" s="13" t="s">
        <v>2</v>
      </c>
      <c r="O214" s="63"/>
      <c r="P214" s="74"/>
      <c r="Q214" s="74"/>
      <c r="R214" s="25"/>
      <c r="S214" s="40"/>
      <c r="T214" s="25"/>
      <c r="U214" s="25"/>
      <c r="V214" s="25"/>
      <c r="W214" s="25"/>
      <c r="X214" s="25"/>
      <c r="Y214" s="25"/>
    </row>
    <row r="215" spans="1:25" s="15" customFormat="1" ht="8.25" customHeight="1" x14ac:dyDescent="0.15">
      <c r="A215" s="165"/>
      <c r="B215" s="166"/>
      <c r="C215" s="166"/>
      <c r="D215" s="166"/>
      <c r="E215" s="166"/>
      <c r="F215" s="166"/>
      <c r="G215" s="166"/>
      <c r="H215" s="167"/>
      <c r="I215" s="124"/>
      <c r="J215" s="122"/>
      <c r="K215" s="122"/>
      <c r="L215" s="122"/>
      <c r="M215" s="123"/>
      <c r="N215" s="25"/>
      <c r="O215" s="63"/>
      <c r="P215" s="74"/>
      <c r="Q215" s="74"/>
      <c r="R215" s="25"/>
      <c r="S215" s="40"/>
      <c r="T215" s="25"/>
      <c r="U215" s="25"/>
      <c r="V215" s="25"/>
      <c r="W215" s="25"/>
      <c r="X215" s="25"/>
      <c r="Y215" s="25"/>
    </row>
    <row r="216" spans="1:25" s="15" customFormat="1" ht="8.25" customHeight="1" x14ac:dyDescent="0.15">
      <c r="A216" s="165"/>
      <c r="B216" s="166"/>
      <c r="C216" s="166"/>
      <c r="D216" s="166"/>
      <c r="E216" s="166"/>
      <c r="F216" s="166"/>
      <c r="G216" s="166"/>
      <c r="H216" s="167"/>
      <c r="I216" s="124"/>
      <c r="J216" s="122"/>
      <c r="K216" s="122"/>
      <c r="L216" s="122"/>
      <c r="M216" s="123"/>
      <c r="N216" s="155"/>
      <c r="O216" s="156"/>
      <c r="P216" s="73"/>
      <c r="Q216" s="73"/>
      <c r="R216" s="25"/>
      <c r="S216" s="40"/>
      <c r="T216" s="25"/>
      <c r="U216" s="25"/>
      <c r="V216" s="25"/>
      <c r="W216" s="25"/>
      <c r="X216" s="25"/>
      <c r="Y216" s="25"/>
    </row>
    <row r="217" spans="1:25" s="15" customFormat="1" ht="8.25" customHeight="1" x14ac:dyDescent="0.15">
      <c r="A217" s="168"/>
      <c r="B217" s="169"/>
      <c r="C217" s="169"/>
      <c r="D217" s="169"/>
      <c r="E217" s="169"/>
      <c r="F217" s="169"/>
      <c r="G217" s="169"/>
      <c r="H217" s="170"/>
      <c r="I217" s="125"/>
      <c r="J217" s="126"/>
      <c r="K217" s="126"/>
      <c r="L217" s="126"/>
      <c r="M217" s="127"/>
      <c r="N217" s="157"/>
      <c r="O217" s="158"/>
      <c r="P217" s="73"/>
      <c r="Q217" s="73"/>
      <c r="R217" s="25"/>
      <c r="S217" s="40"/>
      <c r="T217" s="25"/>
      <c r="U217" s="25"/>
      <c r="V217" s="25"/>
      <c r="W217" s="25"/>
      <c r="X217" s="25"/>
      <c r="Y217" s="25"/>
    </row>
    <row r="218" spans="1:25" s="15" customFormat="1" x14ac:dyDescent="0.15">
      <c r="A218" s="177" t="s">
        <v>0</v>
      </c>
      <c r="B218" s="178"/>
      <c r="C218" s="178"/>
      <c r="D218" s="178"/>
      <c r="E218" s="178"/>
      <c r="F218" s="179"/>
      <c r="G218" s="47"/>
      <c r="H218" s="143" t="s">
        <v>3</v>
      </c>
      <c r="I218" s="144"/>
      <c r="J218" s="144"/>
      <c r="K218" s="144"/>
      <c r="L218" s="144"/>
      <c r="M218" s="144"/>
      <c r="N218" s="144"/>
      <c r="O218" s="145"/>
      <c r="P218" s="75"/>
      <c r="Q218" s="75"/>
      <c r="R218" s="25"/>
      <c r="S218" s="40"/>
      <c r="T218" s="25"/>
      <c r="U218" s="25"/>
      <c r="V218" s="25"/>
      <c r="W218" s="25"/>
      <c r="X218" s="25"/>
      <c r="Y218" s="25"/>
    </row>
    <row r="219" spans="1:25" s="15" customFormat="1" x14ac:dyDescent="0.15">
      <c r="A219" s="180"/>
      <c r="B219" s="181"/>
      <c r="C219" s="181"/>
      <c r="D219" s="181"/>
      <c r="E219" s="181"/>
      <c r="F219" s="182"/>
      <c r="G219" s="47"/>
      <c r="H219" s="146"/>
      <c r="I219" s="147"/>
      <c r="J219" s="147"/>
      <c r="K219" s="147"/>
      <c r="L219" s="147"/>
      <c r="M219" s="147"/>
      <c r="N219" s="147"/>
      <c r="O219" s="148"/>
      <c r="P219" s="75"/>
      <c r="Q219" s="75"/>
      <c r="R219" s="25"/>
      <c r="S219" s="40"/>
      <c r="T219" s="25"/>
      <c r="U219" s="25"/>
      <c r="V219" s="25"/>
      <c r="W219" s="25"/>
      <c r="X219" s="25"/>
      <c r="Y219" s="25"/>
    </row>
    <row r="220" spans="1:25" s="15" customFormat="1" ht="12.75" x14ac:dyDescent="0.2">
      <c r="A220" s="14"/>
      <c r="F220" s="16"/>
      <c r="G220" s="47"/>
      <c r="H220" s="149" t="s">
        <v>4</v>
      </c>
      <c r="I220" s="150"/>
      <c r="J220" s="150"/>
      <c r="K220" s="150"/>
      <c r="L220" s="151"/>
      <c r="M220" s="117" t="s">
        <v>5</v>
      </c>
      <c r="N220" s="144"/>
      <c r="O220" s="145"/>
      <c r="P220" s="75"/>
      <c r="Q220" s="75"/>
      <c r="R220" s="26"/>
      <c r="S220" s="36"/>
      <c r="T220" s="26"/>
      <c r="U220" s="25"/>
      <c r="V220" s="25"/>
      <c r="W220" s="25"/>
      <c r="X220" s="25"/>
      <c r="Y220" s="25"/>
    </row>
    <row r="221" spans="1:25" s="15" customFormat="1" ht="12.75" x14ac:dyDescent="0.2">
      <c r="A221" s="17"/>
      <c r="F221" s="16"/>
      <c r="G221" s="47"/>
      <c r="H221" s="152"/>
      <c r="I221" s="153"/>
      <c r="J221" s="153"/>
      <c r="K221" s="153"/>
      <c r="L221" s="154"/>
      <c r="M221" s="146"/>
      <c r="N221" s="147"/>
      <c r="O221" s="148"/>
      <c r="P221" s="75"/>
      <c r="Q221" s="75"/>
      <c r="R221" s="26"/>
      <c r="S221" s="36"/>
      <c r="T221" s="26"/>
      <c r="U221" s="25"/>
      <c r="V221" s="25"/>
      <c r="W221" s="25"/>
      <c r="X221" s="25"/>
      <c r="Y221" s="25"/>
    </row>
    <row r="222" spans="1:25" s="15" customFormat="1" ht="12.75" x14ac:dyDescent="0.2">
      <c r="A222" s="17"/>
      <c r="F222" s="16"/>
      <c r="G222" s="48"/>
      <c r="H222" s="18"/>
      <c r="I222" s="14"/>
      <c r="J222" s="14"/>
      <c r="K222" s="14"/>
      <c r="L222" s="19"/>
      <c r="M222" s="14"/>
      <c r="N222" s="14"/>
      <c r="O222" s="60" t="s">
        <v>39</v>
      </c>
      <c r="P222" s="76"/>
      <c r="Q222" s="76"/>
      <c r="R222" s="26"/>
      <c r="S222" s="36"/>
      <c r="T222" s="26"/>
      <c r="U222" s="25"/>
      <c r="V222" s="25"/>
      <c r="W222" s="25"/>
      <c r="X222" s="25"/>
      <c r="Y222" s="25"/>
    </row>
    <row r="223" spans="1:25" s="15" customFormat="1" ht="12.75" x14ac:dyDescent="0.2">
      <c r="A223" s="17"/>
      <c r="F223" s="16"/>
      <c r="G223" s="49" t="s">
        <v>6</v>
      </c>
      <c r="H223" s="21" t="s">
        <v>16</v>
      </c>
      <c r="I223" s="20" t="s">
        <v>18</v>
      </c>
      <c r="J223" s="20" t="s">
        <v>22</v>
      </c>
      <c r="K223" s="20" t="s">
        <v>25</v>
      </c>
      <c r="L223" s="20" t="s">
        <v>27</v>
      </c>
      <c r="M223" s="20" t="s">
        <v>31</v>
      </c>
      <c r="N223" s="20" t="s">
        <v>35</v>
      </c>
      <c r="O223" s="60" t="s">
        <v>32</v>
      </c>
      <c r="P223" s="76"/>
      <c r="Q223" s="76"/>
      <c r="R223" s="26"/>
      <c r="S223" s="36"/>
      <c r="T223" s="26"/>
      <c r="U223" s="25"/>
      <c r="V223" s="25"/>
      <c r="W223" s="25"/>
      <c r="X223" s="25"/>
      <c r="Y223" s="25"/>
    </row>
    <row r="224" spans="1:25" s="15" customFormat="1" ht="12.75" x14ac:dyDescent="0.2">
      <c r="A224" s="20" t="s">
        <v>13</v>
      </c>
      <c r="B224" s="174" t="s">
        <v>12</v>
      </c>
      <c r="C224" s="175"/>
      <c r="D224" s="175"/>
      <c r="E224" s="175"/>
      <c r="F224" s="176"/>
      <c r="G224" s="49" t="s">
        <v>8</v>
      </c>
      <c r="H224" s="21" t="s">
        <v>17</v>
      </c>
      <c r="I224" s="20" t="s">
        <v>23</v>
      </c>
      <c r="J224" s="20" t="s">
        <v>23</v>
      </c>
      <c r="K224" s="20" t="s">
        <v>44</v>
      </c>
      <c r="L224" s="20" t="s">
        <v>25</v>
      </c>
      <c r="M224" s="20" t="s">
        <v>32</v>
      </c>
      <c r="N224" s="20" t="s">
        <v>36</v>
      </c>
      <c r="O224" s="60" t="s">
        <v>40</v>
      </c>
      <c r="P224" s="76"/>
      <c r="Q224" s="76"/>
      <c r="R224" s="26"/>
      <c r="S224" s="36"/>
      <c r="T224" s="26"/>
      <c r="U224" s="25"/>
      <c r="V224" s="25"/>
      <c r="W224" s="25"/>
      <c r="X224" s="25"/>
      <c r="Y224" s="25"/>
    </row>
    <row r="225" spans="1:251" s="15" customFormat="1" ht="12.75" x14ac:dyDescent="0.2">
      <c r="A225" s="20" t="s">
        <v>14</v>
      </c>
      <c r="F225" s="16"/>
      <c r="G225" s="49" t="s">
        <v>7</v>
      </c>
      <c r="H225" s="16"/>
      <c r="I225" s="20" t="s">
        <v>19</v>
      </c>
      <c r="J225" s="20" t="s">
        <v>29</v>
      </c>
      <c r="K225" s="20" t="s">
        <v>45</v>
      </c>
      <c r="L225" s="20" t="s">
        <v>28</v>
      </c>
      <c r="M225" s="20" t="s">
        <v>33</v>
      </c>
      <c r="N225" s="20" t="s">
        <v>32</v>
      </c>
      <c r="O225" s="61" t="s">
        <v>41</v>
      </c>
      <c r="P225" s="77"/>
      <c r="Q225" s="77"/>
      <c r="R225" s="26"/>
      <c r="S225" s="36"/>
      <c r="T225" s="26"/>
      <c r="U225" s="25"/>
      <c r="V225" s="26"/>
      <c r="W225" s="26"/>
      <c r="X225" s="26"/>
      <c r="Y225" s="26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  <c r="BI225" s="70"/>
      <c r="BJ225" s="70"/>
      <c r="BK225" s="70"/>
      <c r="BL225" s="70"/>
      <c r="BM225" s="70"/>
      <c r="BN225" s="70"/>
      <c r="BO225" s="70"/>
      <c r="BP225" s="70"/>
      <c r="BQ225" s="70"/>
      <c r="BR225" s="70"/>
      <c r="BS225" s="70"/>
      <c r="BT225" s="70"/>
      <c r="BU225" s="70"/>
      <c r="BV225" s="70"/>
      <c r="BW225" s="70"/>
      <c r="BX225" s="70"/>
      <c r="BY225" s="70"/>
      <c r="BZ225" s="70"/>
      <c r="CA225" s="70"/>
      <c r="CB225" s="70"/>
      <c r="CC225" s="70"/>
      <c r="CD225" s="70"/>
      <c r="CE225" s="70"/>
      <c r="CF225" s="70"/>
      <c r="CG225" s="70"/>
      <c r="CH225" s="70"/>
      <c r="CI225" s="70"/>
      <c r="CJ225" s="70"/>
      <c r="CK225" s="70"/>
      <c r="CL225" s="70"/>
      <c r="CM225" s="70"/>
      <c r="CN225" s="70"/>
      <c r="CO225" s="70"/>
      <c r="CP225" s="70"/>
      <c r="CQ225" s="70"/>
      <c r="CR225" s="70"/>
      <c r="CS225" s="70"/>
      <c r="CT225" s="70"/>
      <c r="CU225" s="70"/>
      <c r="CV225" s="70"/>
      <c r="CW225" s="70"/>
      <c r="CX225" s="70"/>
      <c r="CY225" s="70"/>
      <c r="CZ225" s="70"/>
      <c r="DA225" s="70"/>
      <c r="DB225" s="70"/>
      <c r="DC225" s="70"/>
      <c r="DD225" s="70"/>
      <c r="DE225" s="70"/>
      <c r="DF225" s="70"/>
      <c r="DG225" s="70"/>
      <c r="DH225" s="70"/>
      <c r="DI225" s="70"/>
      <c r="DJ225" s="70"/>
      <c r="DK225" s="70"/>
      <c r="DL225" s="70"/>
      <c r="DM225" s="70"/>
      <c r="DN225" s="70"/>
      <c r="DO225" s="70"/>
      <c r="DP225" s="70"/>
      <c r="DQ225" s="70"/>
      <c r="DR225" s="70"/>
      <c r="DS225" s="70"/>
      <c r="DT225" s="70"/>
      <c r="DU225" s="70"/>
      <c r="DV225" s="70"/>
      <c r="DW225" s="70"/>
      <c r="DX225" s="70"/>
      <c r="DY225" s="70"/>
      <c r="DZ225" s="70"/>
      <c r="EA225" s="70"/>
      <c r="EB225" s="70"/>
      <c r="EC225" s="70"/>
      <c r="ED225" s="70"/>
      <c r="EE225" s="70"/>
      <c r="EF225" s="70"/>
      <c r="EG225" s="70"/>
      <c r="EH225" s="70"/>
      <c r="EI225" s="70"/>
      <c r="EJ225" s="70"/>
      <c r="EK225" s="70"/>
      <c r="EL225" s="70"/>
      <c r="EM225" s="70"/>
      <c r="EN225" s="70"/>
      <c r="EO225" s="70"/>
      <c r="EP225" s="70"/>
      <c r="EQ225" s="70"/>
      <c r="ER225" s="70"/>
      <c r="ES225" s="70"/>
      <c r="ET225" s="70"/>
      <c r="EU225" s="70"/>
      <c r="EV225" s="70"/>
      <c r="EW225" s="70"/>
      <c r="EX225" s="70"/>
      <c r="EY225" s="70"/>
      <c r="EZ225" s="70"/>
      <c r="FA225" s="70"/>
      <c r="FB225" s="70"/>
      <c r="FC225" s="70"/>
      <c r="FD225" s="70"/>
      <c r="FE225" s="70"/>
      <c r="FF225" s="70"/>
      <c r="FG225" s="70"/>
      <c r="FH225" s="70"/>
      <c r="FI225" s="70"/>
      <c r="FJ225" s="70"/>
      <c r="FK225" s="70"/>
      <c r="FL225" s="70"/>
      <c r="FM225" s="70"/>
      <c r="FN225" s="70"/>
      <c r="FO225" s="70"/>
      <c r="FP225" s="70"/>
      <c r="FQ225" s="70"/>
      <c r="FR225" s="70"/>
      <c r="FS225" s="70"/>
      <c r="FT225" s="70"/>
      <c r="FU225" s="70"/>
      <c r="FV225" s="70"/>
      <c r="FW225" s="70"/>
      <c r="FX225" s="70"/>
      <c r="FY225" s="70"/>
      <c r="FZ225" s="70"/>
      <c r="GA225" s="70"/>
      <c r="GB225" s="70"/>
      <c r="GC225" s="70"/>
      <c r="GD225" s="70"/>
      <c r="GE225" s="70"/>
      <c r="GF225" s="70"/>
      <c r="GG225" s="70"/>
      <c r="GH225" s="70"/>
      <c r="GI225" s="70"/>
      <c r="GJ225" s="70"/>
      <c r="GK225" s="70"/>
      <c r="GL225" s="70"/>
      <c r="GM225" s="70"/>
      <c r="GN225" s="70"/>
      <c r="GO225" s="70"/>
      <c r="GP225" s="70"/>
      <c r="GQ225" s="70"/>
      <c r="GR225" s="70"/>
      <c r="GS225" s="70"/>
      <c r="GT225" s="70"/>
      <c r="GU225" s="70"/>
      <c r="GV225" s="70"/>
      <c r="GW225" s="70"/>
      <c r="GX225" s="70"/>
      <c r="GY225" s="70"/>
      <c r="GZ225" s="70"/>
      <c r="HA225" s="70"/>
      <c r="HB225" s="70"/>
      <c r="HC225" s="70"/>
      <c r="HD225" s="70"/>
      <c r="HE225" s="70"/>
      <c r="HF225" s="70"/>
      <c r="HG225" s="70"/>
      <c r="HH225" s="70"/>
      <c r="HI225" s="70"/>
      <c r="HJ225" s="70"/>
      <c r="HK225" s="70"/>
      <c r="HL225" s="70"/>
      <c r="HM225" s="70"/>
      <c r="HN225" s="70"/>
      <c r="HO225" s="70"/>
      <c r="HP225" s="70"/>
      <c r="HQ225" s="70"/>
      <c r="HR225" s="70"/>
      <c r="HS225" s="70"/>
      <c r="HT225" s="70"/>
      <c r="HU225" s="70"/>
      <c r="HV225" s="70"/>
      <c r="HW225" s="70"/>
      <c r="HX225" s="70"/>
      <c r="HY225" s="70"/>
      <c r="HZ225" s="70"/>
      <c r="IA225" s="70"/>
      <c r="IB225" s="70"/>
      <c r="IC225" s="70"/>
      <c r="ID225" s="70"/>
      <c r="IE225" s="70"/>
      <c r="IF225" s="70"/>
      <c r="IG225" s="70"/>
      <c r="IH225" s="70"/>
      <c r="II225" s="70"/>
      <c r="IJ225" s="70"/>
      <c r="IK225" s="70"/>
      <c r="IL225" s="70"/>
      <c r="IM225" s="70"/>
      <c r="IN225" s="70"/>
      <c r="IO225" s="70"/>
      <c r="IP225" s="70"/>
      <c r="IQ225" s="70"/>
    </row>
    <row r="226" spans="1:251" s="15" customFormat="1" ht="12.75" x14ac:dyDescent="0.2">
      <c r="A226" s="17"/>
      <c r="F226" s="16"/>
      <c r="G226" s="50"/>
      <c r="H226" s="16"/>
      <c r="I226" s="20" t="s">
        <v>20</v>
      </c>
      <c r="J226" s="20"/>
      <c r="K226" s="20"/>
      <c r="L226" s="20"/>
      <c r="M226" s="20"/>
      <c r="N226" s="20" t="s">
        <v>37</v>
      </c>
      <c r="O226" s="60"/>
      <c r="P226" s="76"/>
      <c r="Q226" s="76"/>
      <c r="R226" s="26"/>
      <c r="S226" s="36"/>
      <c r="T226" s="26"/>
      <c r="U226" s="25"/>
      <c r="V226" s="26"/>
      <c r="W226" s="26"/>
      <c r="X226" s="26"/>
      <c r="Y226" s="26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70"/>
      <c r="BM226" s="70"/>
      <c r="BN226" s="70"/>
      <c r="BO226" s="70"/>
      <c r="BP226" s="70"/>
      <c r="BQ226" s="70"/>
      <c r="BR226" s="70"/>
      <c r="BS226" s="70"/>
      <c r="BT226" s="70"/>
      <c r="BU226" s="70"/>
      <c r="BV226" s="70"/>
      <c r="BW226" s="70"/>
      <c r="BX226" s="70"/>
      <c r="BY226" s="70"/>
      <c r="BZ226" s="70"/>
      <c r="CA226" s="70"/>
      <c r="CB226" s="70"/>
      <c r="CC226" s="70"/>
      <c r="CD226" s="70"/>
      <c r="CE226" s="70"/>
      <c r="CF226" s="70"/>
      <c r="CG226" s="70"/>
      <c r="CH226" s="70"/>
      <c r="CI226" s="70"/>
      <c r="CJ226" s="70"/>
      <c r="CK226" s="70"/>
      <c r="CL226" s="70"/>
      <c r="CM226" s="70"/>
      <c r="CN226" s="70"/>
      <c r="CO226" s="70"/>
      <c r="CP226" s="70"/>
      <c r="CQ226" s="70"/>
      <c r="CR226" s="70"/>
      <c r="CS226" s="70"/>
      <c r="CT226" s="70"/>
      <c r="CU226" s="70"/>
      <c r="CV226" s="70"/>
      <c r="CW226" s="70"/>
      <c r="CX226" s="70"/>
      <c r="CY226" s="70"/>
      <c r="CZ226" s="70"/>
      <c r="DA226" s="70"/>
      <c r="DB226" s="70"/>
      <c r="DC226" s="70"/>
      <c r="DD226" s="70"/>
      <c r="DE226" s="70"/>
      <c r="DF226" s="70"/>
      <c r="DG226" s="70"/>
      <c r="DH226" s="70"/>
      <c r="DI226" s="70"/>
      <c r="DJ226" s="70"/>
      <c r="DK226" s="70"/>
      <c r="DL226" s="70"/>
      <c r="DM226" s="70"/>
      <c r="DN226" s="70"/>
      <c r="DO226" s="70"/>
      <c r="DP226" s="70"/>
      <c r="DQ226" s="70"/>
      <c r="DR226" s="70"/>
      <c r="DS226" s="70"/>
      <c r="DT226" s="70"/>
      <c r="DU226" s="70"/>
      <c r="DV226" s="70"/>
      <c r="DW226" s="70"/>
      <c r="DX226" s="70"/>
      <c r="DY226" s="70"/>
      <c r="DZ226" s="70"/>
      <c r="EA226" s="70"/>
      <c r="EB226" s="70"/>
      <c r="EC226" s="70"/>
      <c r="ED226" s="70"/>
      <c r="EE226" s="70"/>
      <c r="EF226" s="70"/>
      <c r="EG226" s="70"/>
      <c r="EH226" s="70"/>
      <c r="EI226" s="70"/>
      <c r="EJ226" s="70"/>
      <c r="EK226" s="70"/>
      <c r="EL226" s="70"/>
      <c r="EM226" s="70"/>
      <c r="EN226" s="70"/>
      <c r="EO226" s="70"/>
      <c r="EP226" s="70"/>
      <c r="EQ226" s="70"/>
      <c r="ER226" s="70"/>
      <c r="ES226" s="70"/>
      <c r="ET226" s="70"/>
      <c r="EU226" s="70"/>
      <c r="EV226" s="70"/>
      <c r="EW226" s="70"/>
      <c r="EX226" s="70"/>
      <c r="EY226" s="70"/>
      <c r="EZ226" s="70"/>
      <c r="FA226" s="70"/>
      <c r="FB226" s="70"/>
      <c r="FC226" s="70"/>
      <c r="FD226" s="70"/>
      <c r="FE226" s="70"/>
      <c r="FF226" s="70"/>
      <c r="FG226" s="70"/>
      <c r="FH226" s="70"/>
      <c r="FI226" s="70"/>
      <c r="FJ226" s="70"/>
      <c r="FK226" s="70"/>
      <c r="FL226" s="70"/>
      <c r="FM226" s="70"/>
      <c r="FN226" s="70"/>
      <c r="FO226" s="70"/>
      <c r="FP226" s="70"/>
      <c r="FQ226" s="70"/>
      <c r="FR226" s="70"/>
      <c r="FS226" s="70"/>
      <c r="FT226" s="70"/>
      <c r="FU226" s="70"/>
      <c r="FV226" s="70"/>
      <c r="FW226" s="70"/>
      <c r="FX226" s="70"/>
      <c r="FY226" s="70"/>
      <c r="FZ226" s="70"/>
      <c r="GA226" s="70"/>
      <c r="GB226" s="70"/>
      <c r="GC226" s="70"/>
      <c r="GD226" s="70"/>
      <c r="GE226" s="70"/>
      <c r="GF226" s="70"/>
      <c r="GG226" s="70"/>
      <c r="GH226" s="70"/>
      <c r="GI226" s="70"/>
      <c r="GJ226" s="70"/>
      <c r="GK226" s="70"/>
      <c r="GL226" s="70"/>
      <c r="GM226" s="70"/>
      <c r="GN226" s="70"/>
      <c r="GO226" s="70"/>
      <c r="GP226" s="70"/>
      <c r="GQ226" s="70"/>
      <c r="GR226" s="70"/>
      <c r="GS226" s="70"/>
      <c r="GT226" s="70"/>
      <c r="GU226" s="70"/>
      <c r="GV226" s="70"/>
      <c r="GW226" s="70"/>
      <c r="GX226" s="70"/>
      <c r="GY226" s="70"/>
      <c r="GZ226" s="70"/>
      <c r="HA226" s="70"/>
      <c r="HB226" s="70"/>
      <c r="HC226" s="70"/>
      <c r="HD226" s="70"/>
      <c r="HE226" s="70"/>
      <c r="HF226" s="70"/>
      <c r="HG226" s="70"/>
      <c r="HH226" s="70"/>
      <c r="HI226" s="70"/>
      <c r="HJ226" s="70"/>
      <c r="HK226" s="70"/>
      <c r="HL226" s="70"/>
      <c r="HM226" s="70"/>
      <c r="HN226" s="70"/>
      <c r="HO226" s="70"/>
      <c r="HP226" s="70"/>
      <c r="HQ226" s="70"/>
      <c r="HR226" s="70"/>
      <c r="HS226" s="70"/>
      <c r="HT226" s="70"/>
      <c r="HU226" s="70"/>
      <c r="HV226" s="70"/>
      <c r="HW226" s="70"/>
      <c r="HX226" s="70"/>
      <c r="HY226" s="70"/>
      <c r="HZ226" s="70"/>
      <c r="IA226" s="70"/>
      <c r="IB226" s="70"/>
      <c r="IC226" s="70"/>
      <c r="ID226" s="70"/>
      <c r="IE226" s="70"/>
      <c r="IF226" s="70"/>
      <c r="IG226" s="70"/>
      <c r="IH226" s="70"/>
      <c r="II226" s="70"/>
      <c r="IJ226" s="70"/>
      <c r="IK226" s="70"/>
      <c r="IL226" s="70"/>
      <c r="IM226" s="70"/>
      <c r="IN226" s="70"/>
      <c r="IO226" s="70"/>
      <c r="IP226" s="70"/>
      <c r="IQ226" s="70"/>
    </row>
    <row r="227" spans="1:251" s="15" customFormat="1" ht="12.75" x14ac:dyDescent="0.2">
      <c r="A227" s="22" t="s">
        <v>10</v>
      </c>
      <c r="B227" s="174" t="s">
        <v>11</v>
      </c>
      <c r="C227" s="175"/>
      <c r="D227" s="175"/>
      <c r="E227" s="175"/>
      <c r="F227" s="176"/>
      <c r="G227" s="51" t="s">
        <v>9</v>
      </c>
      <c r="H227" s="23" t="s">
        <v>15</v>
      </c>
      <c r="I227" s="22" t="s">
        <v>21</v>
      </c>
      <c r="J227" s="22" t="s">
        <v>24</v>
      </c>
      <c r="K227" s="22" t="s">
        <v>26</v>
      </c>
      <c r="L227" s="22" t="s">
        <v>30</v>
      </c>
      <c r="M227" s="22" t="s">
        <v>34</v>
      </c>
      <c r="N227" s="22" t="s">
        <v>42</v>
      </c>
      <c r="O227" s="62" t="s">
        <v>38</v>
      </c>
      <c r="P227" s="77"/>
      <c r="Q227" s="77"/>
      <c r="R227" s="26"/>
      <c r="S227" s="36"/>
      <c r="T227" s="26"/>
      <c r="U227" s="25"/>
      <c r="V227" s="26"/>
      <c r="W227" s="26"/>
      <c r="X227" s="26"/>
      <c r="Y227" s="26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  <c r="BI227" s="70"/>
      <c r="BJ227" s="70"/>
      <c r="BK227" s="70"/>
      <c r="BL227" s="70"/>
      <c r="BM227" s="70"/>
      <c r="BN227" s="70"/>
      <c r="BO227" s="70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  <c r="BZ227" s="70"/>
      <c r="CA227" s="70"/>
      <c r="CB227" s="70"/>
      <c r="CC227" s="70"/>
      <c r="CD227" s="70"/>
      <c r="CE227" s="70"/>
      <c r="CF227" s="70"/>
      <c r="CG227" s="70"/>
      <c r="CH227" s="70"/>
      <c r="CI227" s="70"/>
      <c r="CJ227" s="70"/>
      <c r="CK227" s="70"/>
      <c r="CL227" s="70"/>
      <c r="CM227" s="70"/>
      <c r="CN227" s="70"/>
      <c r="CO227" s="70"/>
      <c r="CP227" s="70"/>
      <c r="CQ227" s="70"/>
      <c r="CR227" s="70"/>
      <c r="CS227" s="70"/>
      <c r="CT227" s="70"/>
      <c r="CU227" s="70"/>
      <c r="CV227" s="70"/>
      <c r="CW227" s="70"/>
      <c r="CX227" s="70"/>
      <c r="CY227" s="70"/>
      <c r="CZ227" s="70"/>
      <c r="DA227" s="70"/>
      <c r="DB227" s="70"/>
      <c r="DC227" s="70"/>
      <c r="DD227" s="70"/>
      <c r="DE227" s="70"/>
      <c r="DF227" s="70"/>
      <c r="DG227" s="70"/>
      <c r="DH227" s="70"/>
      <c r="DI227" s="70"/>
      <c r="DJ227" s="70"/>
      <c r="DK227" s="70"/>
      <c r="DL227" s="70"/>
      <c r="DM227" s="70"/>
      <c r="DN227" s="70"/>
      <c r="DO227" s="70"/>
      <c r="DP227" s="70"/>
      <c r="DQ227" s="70"/>
      <c r="DR227" s="70"/>
      <c r="DS227" s="70"/>
      <c r="DT227" s="70"/>
      <c r="DU227" s="70"/>
      <c r="DV227" s="70"/>
      <c r="DW227" s="70"/>
      <c r="DX227" s="70"/>
      <c r="DY227" s="70"/>
      <c r="DZ227" s="70"/>
      <c r="EA227" s="70"/>
      <c r="EB227" s="70"/>
      <c r="EC227" s="70"/>
      <c r="ED227" s="70"/>
      <c r="EE227" s="70"/>
      <c r="EF227" s="70"/>
      <c r="EG227" s="70"/>
      <c r="EH227" s="70"/>
      <c r="EI227" s="70"/>
      <c r="EJ227" s="70"/>
      <c r="EK227" s="70"/>
      <c r="EL227" s="70"/>
      <c r="EM227" s="70"/>
      <c r="EN227" s="70"/>
      <c r="EO227" s="70"/>
      <c r="EP227" s="70"/>
      <c r="EQ227" s="70"/>
      <c r="ER227" s="70"/>
      <c r="ES227" s="70"/>
      <c r="ET227" s="70"/>
      <c r="EU227" s="70"/>
      <c r="EV227" s="70"/>
      <c r="EW227" s="70"/>
      <c r="EX227" s="70"/>
      <c r="EY227" s="70"/>
      <c r="EZ227" s="70"/>
      <c r="FA227" s="70"/>
      <c r="FB227" s="70"/>
      <c r="FC227" s="70"/>
      <c r="FD227" s="70"/>
      <c r="FE227" s="70"/>
      <c r="FF227" s="70"/>
      <c r="FG227" s="70"/>
      <c r="FH227" s="70"/>
      <c r="FI227" s="70"/>
      <c r="FJ227" s="70"/>
      <c r="FK227" s="70"/>
      <c r="FL227" s="70"/>
      <c r="FM227" s="70"/>
      <c r="FN227" s="70"/>
      <c r="FO227" s="70"/>
      <c r="FP227" s="70"/>
      <c r="FQ227" s="70"/>
      <c r="FR227" s="70"/>
      <c r="FS227" s="70"/>
      <c r="FT227" s="70"/>
      <c r="FU227" s="70"/>
      <c r="FV227" s="70"/>
      <c r="FW227" s="70"/>
      <c r="FX227" s="70"/>
      <c r="FY227" s="70"/>
      <c r="FZ227" s="70"/>
      <c r="GA227" s="70"/>
      <c r="GB227" s="70"/>
      <c r="GC227" s="70"/>
      <c r="GD227" s="70"/>
      <c r="GE227" s="70"/>
      <c r="GF227" s="70"/>
      <c r="GG227" s="70"/>
      <c r="GH227" s="70"/>
      <c r="GI227" s="70"/>
      <c r="GJ227" s="70"/>
      <c r="GK227" s="70"/>
      <c r="GL227" s="70"/>
      <c r="GM227" s="70"/>
      <c r="GN227" s="70"/>
      <c r="GO227" s="70"/>
      <c r="GP227" s="70"/>
      <c r="GQ227" s="70"/>
      <c r="GR227" s="70"/>
      <c r="GS227" s="70"/>
      <c r="GT227" s="70"/>
      <c r="GU227" s="70"/>
      <c r="GV227" s="70"/>
      <c r="GW227" s="70"/>
      <c r="GX227" s="70"/>
      <c r="GY227" s="70"/>
      <c r="GZ227" s="70"/>
      <c r="HA227" s="70"/>
      <c r="HB227" s="70"/>
      <c r="HC227" s="70"/>
      <c r="HD227" s="70"/>
      <c r="HE227" s="70"/>
      <c r="HF227" s="70"/>
      <c r="HG227" s="70"/>
      <c r="HH227" s="70"/>
      <c r="HI227" s="70"/>
      <c r="HJ227" s="70"/>
      <c r="HK227" s="70"/>
      <c r="HL227" s="70"/>
      <c r="HM227" s="70"/>
      <c r="HN227" s="70"/>
      <c r="HO227" s="70"/>
      <c r="HP227" s="70"/>
      <c r="HQ227" s="70"/>
      <c r="HR227" s="70"/>
      <c r="HS227" s="70"/>
      <c r="HT227" s="70"/>
      <c r="HU227" s="70"/>
      <c r="HV227" s="70"/>
      <c r="HW227" s="70"/>
      <c r="HX227" s="70"/>
      <c r="HY227" s="70"/>
      <c r="HZ227" s="70"/>
      <c r="IA227" s="70"/>
      <c r="IB227" s="70"/>
      <c r="IC227" s="70"/>
      <c r="ID227" s="70"/>
      <c r="IE227" s="70"/>
      <c r="IF227" s="70"/>
      <c r="IG227" s="70"/>
      <c r="IH227" s="70"/>
      <c r="II227" s="70"/>
      <c r="IJ227" s="70"/>
      <c r="IK227" s="70"/>
      <c r="IL227" s="70"/>
      <c r="IM227" s="70"/>
      <c r="IN227" s="70"/>
      <c r="IO227" s="70"/>
      <c r="IP227" s="70"/>
      <c r="IQ227" s="70"/>
    </row>
    <row r="228" spans="1:251" s="69" customFormat="1" ht="50.1" customHeight="1" x14ac:dyDescent="0.2">
      <c r="A228" s="12"/>
      <c r="B228" s="128"/>
      <c r="C228" s="129"/>
      <c r="D228" s="129"/>
      <c r="E228" s="129"/>
      <c r="F228" s="130"/>
      <c r="G228" s="28"/>
      <c r="H228" s="8"/>
      <c r="I228" s="9"/>
      <c r="J228" s="29">
        <f t="shared" ref="J228:J233" si="25">SUM(H228*I228)</f>
        <v>0</v>
      </c>
      <c r="K228" s="9"/>
      <c r="L228" s="4">
        <f t="shared" ref="L228:L233" si="26">SUM(J228*K228)</f>
        <v>0</v>
      </c>
      <c r="M228" s="10"/>
      <c r="N228" s="11"/>
      <c r="O228" s="67">
        <f t="shared" ref="O228:O233" si="27">SUM(M228*N228)</f>
        <v>0</v>
      </c>
      <c r="P228" s="78"/>
      <c r="Q228" s="78"/>
      <c r="R228" s="1"/>
      <c r="S228" s="5"/>
      <c r="T228" s="1"/>
      <c r="U228" s="1"/>
      <c r="V228" s="3"/>
      <c r="W228" s="3"/>
      <c r="X228" s="3"/>
      <c r="Y228" s="3"/>
    </row>
    <row r="229" spans="1:251" s="69" customFormat="1" ht="50.1" customHeight="1" x14ac:dyDescent="0.2">
      <c r="A229" s="12"/>
      <c r="B229" s="131"/>
      <c r="C229" s="132"/>
      <c r="D229" s="132"/>
      <c r="E229" s="132"/>
      <c r="F229" s="133"/>
      <c r="G229" s="28"/>
      <c r="H229" s="8"/>
      <c r="I229" s="9"/>
      <c r="J229" s="29">
        <f t="shared" si="25"/>
        <v>0</v>
      </c>
      <c r="K229" s="9"/>
      <c r="L229" s="4">
        <f t="shared" si="26"/>
        <v>0</v>
      </c>
      <c r="M229" s="10"/>
      <c r="N229" s="11"/>
      <c r="O229" s="67">
        <f t="shared" si="27"/>
        <v>0</v>
      </c>
      <c r="P229" s="78"/>
      <c r="Q229" s="78"/>
      <c r="R229" s="1"/>
      <c r="S229" s="5"/>
      <c r="T229" s="1"/>
      <c r="U229" s="1"/>
      <c r="V229" s="3"/>
      <c r="W229" s="3"/>
      <c r="X229" s="3"/>
      <c r="Y229" s="3"/>
    </row>
    <row r="230" spans="1:251" s="69" customFormat="1" ht="50.1" customHeight="1" x14ac:dyDescent="0.2">
      <c r="A230" s="12"/>
      <c r="B230" s="131"/>
      <c r="C230" s="132"/>
      <c r="D230" s="132"/>
      <c r="E230" s="132"/>
      <c r="F230" s="133"/>
      <c r="G230" s="28"/>
      <c r="H230" s="8"/>
      <c r="I230" s="9"/>
      <c r="J230" s="29">
        <f t="shared" si="25"/>
        <v>0</v>
      </c>
      <c r="K230" s="9"/>
      <c r="L230" s="4">
        <f t="shared" si="26"/>
        <v>0</v>
      </c>
      <c r="M230" s="10"/>
      <c r="N230" s="11"/>
      <c r="O230" s="67">
        <f t="shared" si="27"/>
        <v>0</v>
      </c>
      <c r="P230" s="78"/>
      <c r="Q230" s="78"/>
      <c r="R230" s="1"/>
      <c r="S230" s="5"/>
      <c r="T230" s="1"/>
      <c r="U230" s="1"/>
      <c r="V230" s="3"/>
      <c r="W230" s="3"/>
      <c r="X230" s="3"/>
      <c r="Y230" s="3"/>
    </row>
    <row r="231" spans="1:251" s="69" customFormat="1" ht="50.1" customHeight="1" x14ac:dyDescent="0.2">
      <c r="A231" s="12"/>
      <c r="B231" s="131"/>
      <c r="C231" s="132"/>
      <c r="D231" s="132"/>
      <c r="E231" s="132"/>
      <c r="F231" s="133"/>
      <c r="G231" s="28"/>
      <c r="H231" s="8"/>
      <c r="I231" s="9"/>
      <c r="J231" s="29">
        <f t="shared" si="25"/>
        <v>0</v>
      </c>
      <c r="K231" s="9"/>
      <c r="L231" s="4">
        <f t="shared" si="26"/>
        <v>0</v>
      </c>
      <c r="M231" s="10"/>
      <c r="N231" s="11"/>
      <c r="O231" s="67">
        <f t="shared" si="27"/>
        <v>0</v>
      </c>
      <c r="P231" s="78"/>
      <c r="Q231" s="78"/>
      <c r="R231" s="1"/>
      <c r="S231" s="5"/>
      <c r="T231" s="1"/>
      <c r="U231" s="1"/>
      <c r="V231" s="3"/>
      <c r="W231" s="3"/>
      <c r="X231" s="3"/>
      <c r="Y231" s="3"/>
    </row>
    <row r="232" spans="1:251" s="69" customFormat="1" ht="50.1" customHeight="1" x14ac:dyDescent="0.2">
      <c r="A232" s="12"/>
      <c r="B232" s="131"/>
      <c r="C232" s="132"/>
      <c r="D232" s="132"/>
      <c r="E232" s="132"/>
      <c r="F232" s="133"/>
      <c r="G232" s="28"/>
      <c r="H232" s="8"/>
      <c r="I232" s="9"/>
      <c r="J232" s="29">
        <f t="shared" si="25"/>
        <v>0</v>
      </c>
      <c r="K232" s="9"/>
      <c r="L232" s="4">
        <f t="shared" si="26"/>
        <v>0</v>
      </c>
      <c r="M232" s="10"/>
      <c r="N232" s="11"/>
      <c r="O232" s="67">
        <f t="shared" si="27"/>
        <v>0</v>
      </c>
      <c r="P232" s="78"/>
      <c r="Q232" s="78"/>
      <c r="R232" s="1"/>
      <c r="S232" s="5"/>
      <c r="T232" s="1"/>
      <c r="U232" s="1"/>
      <c r="V232" s="3"/>
      <c r="W232" s="3"/>
      <c r="X232" s="3"/>
      <c r="Y232" s="3"/>
    </row>
    <row r="233" spans="1:251" s="69" customFormat="1" ht="50.1" customHeight="1" x14ac:dyDescent="0.2">
      <c r="A233" s="12"/>
      <c r="B233" s="131"/>
      <c r="C233" s="132"/>
      <c r="D233" s="132"/>
      <c r="E233" s="132"/>
      <c r="F233" s="133"/>
      <c r="G233" s="28"/>
      <c r="H233" s="8"/>
      <c r="I233" s="9"/>
      <c r="J233" s="29">
        <f t="shared" si="25"/>
        <v>0</v>
      </c>
      <c r="K233" s="9"/>
      <c r="L233" s="4">
        <f t="shared" si="26"/>
        <v>0</v>
      </c>
      <c r="M233" s="10"/>
      <c r="N233" s="11"/>
      <c r="O233" s="67">
        <f t="shared" si="27"/>
        <v>0</v>
      </c>
      <c r="P233" s="78"/>
      <c r="Q233" s="78"/>
      <c r="R233" s="1"/>
      <c r="S233" s="5"/>
      <c r="T233" s="1"/>
      <c r="U233" s="1"/>
      <c r="V233" s="3"/>
      <c r="W233" s="3"/>
      <c r="X233" s="3"/>
      <c r="Y233" s="3"/>
    </row>
    <row r="234" spans="1:251" s="15" customFormat="1" ht="20.100000000000001" customHeight="1" thickBot="1" x14ac:dyDescent="0.2">
      <c r="A234" s="41"/>
      <c r="B234" s="140" t="s">
        <v>43</v>
      </c>
      <c r="C234" s="141"/>
      <c r="D234" s="141"/>
      <c r="E234" s="141"/>
      <c r="F234" s="142"/>
      <c r="G234" s="56"/>
      <c r="H234" s="42"/>
      <c r="I234" s="43"/>
      <c r="J234" s="32">
        <f>SUM(J228:J233)</f>
        <v>0</v>
      </c>
      <c r="K234" s="43"/>
      <c r="L234" s="32">
        <f>SUM(L228:L233)</f>
        <v>0</v>
      </c>
      <c r="M234" s="44">
        <f>SUM(M228:M233)</f>
        <v>0</v>
      </c>
      <c r="N234" s="43"/>
      <c r="O234" s="32">
        <f>SUM(O228:O233)</f>
        <v>0</v>
      </c>
      <c r="P234" s="79"/>
      <c r="Q234" s="79"/>
      <c r="R234" s="25"/>
      <c r="S234" s="40"/>
      <c r="T234" s="25"/>
      <c r="U234" s="25"/>
      <c r="V234" s="25"/>
      <c r="W234" s="25"/>
      <c r="X234" s="25"/>
      <c r="Y234" s="25"/>
    </row>
    <row r="235" spans="1:251" s="15" customFormat="1" x14ac:dyDescent="0.15">
      <c r="A235" s="25"/>
      <c r="B235" s="25"/>
      <c r="C235" s="25"/>
      <c r="D235" s="25"/>
      <c r="E235" s="25"/>
      <c r="F235" s="25"/>
      <c r="G235" s="54"/>
      <c r="H235" s="25"/>
      <c r="I235" s="25"/>
      <c r="J235" s="25"/>
      <c r="K235" s="25"/>
      <c r="L235" s="25"/>
      <c r="M235" s="25"/>
      <c r="N235" s="25"/>
      <c r="O235" s="63"/>
      <c r="P235" s="74"/>
      <c r="Q235" s="74"/>
    </row>
    <row r="236" spans="1:251" s="15" customFormat="1" x14ac:dyDescent="0.15">
      <c r="A236" s="25"/>
      <c r="B236" s="25"/>
      <c r="C236" s="25"/>
      <c r="D236" s="25"/>
      <c r="E236" s="25"/>
      <c r="F236" s="25"/>
      <c r="G236" s="54"/>
      <c r="H236" s="25"/>
      <c r="I236" s="25"/>
      <c r="J236" s="25"/>
      <c r="K236" s="25"/>
      <c r="L236" s="25"/>
      <c r="M236" s="25"/>
      <c r="N236" s="25"/>
      <c r="O236" s="63"/>
      <c r="P236" s="74"/>
      <c r="Q236" s="74"/>
    </row>
    <row r="237" spans="1:251" s="15" customFormat="1" x14ac:dyDescent="0.15">
      <c r="A237" s="27"/>
      <c r="B237" s="27"/>
      <c r="C237" s="27"/>
      <c r="D237" s="27"/>
      <c r="E237" s="27"/>
      <c r="F237" s="27"/>
      <c r="G237" s="55"/>
      <c r="H237" s="27"/>
      <c r="I237" s="27"/>
      <c r="J237" s="27"/>
      <c r="K237" s="27"/>
      <c r="L237" s="27"/>
      <c r="M237" s="27"/>
      <c r="N237" s="27"/>
      <c r="O237" s="64"/>
      <c r="P237" s="74"/>
      <c r="Q237" s="74"/>
      <c r="R237" s="25"/>
      <c r="S237" s="40"/>
      <c r="T237" s="25"/>
      <c r="U237" s="25"/>
      <c r="V237" s="25"/>
      <c r="W237" s="25"/>
      <c r="X237" s="25"/>
      <c r="Y237" s="25"/>
    </row>
    <row r="238" spans="1:251" s="15" customFormat="1" ht="9" customHeight="1" x14ac:dyDescent="0.2">
      <c r="A238" s="162" t="s">
        <v>50</v>
      </c>
      <c r="B238" s="163"/>
      <c r="C238" s="163"/>
      <c r="D238" s="163"/>
      <c r="E238" s="163"/>
      <c r="F238" s="163"/>
      <c r="G238" s="163"/>
      <c r="H238" s="164"/>
      <c r="I238" s="159" t="s">
        <v>46</v>
      </c>
      <c r="J238" s="160"/>
      <c r="K238" s="160"/>
      <c r="L238" s="160"/>
      <c r="M238" s="161"/>
      <c r="N238" s="65" t="s">
        <v>1</v>
      </c>
      <c r="O238" s="66"/>
      <c r="P238" s="68"/>
      <c r="Q238" s="68"/>
      <c r="R238" s="25"/>
      <c r="S238" s="40"/>
      <c r="T238" s="25"/>
      <c r="U238" s="25"/>
      <c r="V238" s="25"/>
      <c r="W238" s="25"/>
      <c r="X238" s="25"/>
      <c r="Y238" s="25"/>
    </row>
    <row r="239" spans="1:251" s="15" customFormat="1" ht="8.25" customHeight="1" x14ac:dyDescent="0.15">
      <c r="A239" s="165"/>
      <c r="B239" s="166"/>
      <c r="C239" s="166"/>
      <c r="D239" s="166"/>
      <c r="E239" s="166"/>
      <c r="F239" s="166"/>
      <c r="G239" s="166"/>
      <c r="H239" s="167"/>
      <c r="I239" s="24"/>
      <c r="J239" s="25"/>
      <c r="K239" s="25"/>
      <c r="L239" s="25"/>
      <c r="M239" s="16"/>
      <c r="N239" s="25"/>
      <c r="O239" s="63"/>
      <c r="P239" s="74"/>
      <c r="Q239" s="74"/>
      <c r="R239" s="25"/>
      <c r="S239" s="40"/>
      <c r="T239" s="25"/>
      <c r="U239" s="25"/>
      <c r="V239" s="25"/>
      <c r="W239" s="25"/>
      <c r="X239" s="25"/>
      <c r="Y239" s="25"/>
    </row>
    <row r="240" spans="1:251" s="15" customFormat="1" ht="12.75" customHeight="1" x14ac:dyDescent="0.2">
      <c r="A240" s="165"/>
      <c r="B240" s="166"/>
      <c r="C240" s="166"/>
      <c r="D240" s="166"/>
      <c r="E240" s="166"/>
      <c r="F240" s="166"/>
      <c r="G240" s="166"/>
      <c r="H240" s="167"/>
      <c r="I240" s="183"/>
      <c r="J240" s="122"/>
      <c r="K240" s="122"/>
      <c r="L240" s="122"/>
      <c r="M240" s="123"/>
      <c r="N240" s="26" t="s">
        <v>48</v>
      </c>
      <c r="O240" s="63"/>
      <c r="P240" s="74"/>
      <c r="Q240" s="74"/>
      <c r="R240" s="25"/>
      <c r="S240" s="40"/>
      <c r="T240" s="25"/>
      <c r="U240" s="25"/>
      <c r="V240" s="25"/>
      <c r="W240" s="25"/>
      <c r="X240" s="25"/>
      <c r="Y240" s="25"/>
    </row>
    <row r="241" spans="1:251" s="15" customFormat="1" ht="8.25" customHeight="1" x14ac:dyDescent="0.15">
      <c r="A241" s="165"/>
      <c r="B241" s="166"/>
      <c r="C241" s="166"/>
      <c r="D241" s="166"/>
      <c r="E241" s="166"/>
      <c r="F241" s="166"/>
      <c r="G241" s="166"/>
      <c r="H241" s="167"/>
      <c r="I241" s="124"/>
      <c r="J241" s="122"/>
      <c r="K241" s="122"/>
      <c r="L241" s="122"/>
      <c r="M241" s="123"/>
      <c r="N241" s="25"/>
      <c r="O241" s="63"/>
      <c r="P241" s="74"/>
      <c r="Q241" s="74"/>
      <c r="R241" s="25"/>
      <c r="S241" s="40"/>
      <c r="T241" s="25"/>
      <c r="U241" s="25"/>
      <c r="V241" s="25"/>
      <c r="W241" s="25"/>
      <c r="X241" s="25"/>
      <c r="Y241" s="25"/>
    </row>
    <row r="242" spans="1:251" s="15" customFormat="1" ht="8.25" customHeight="1" x14ac:dyDescent="0.15">
      <c r="A242" s="165"/>
      <c r="B242" s="166"/>
      <c r="C242" s="166"/>
      <c r="D242" s="166"/>
      <c r="E242" s="166"/>
      <c r="F242" s="166"/>
      <c r="G242" s="166"/>
      <c r="H242" s="167"/>
      <c r="I242" s="124"/>
      <c r="J242" s="122"/>
      <c r="K242" s="122"/>
      <c r="L242" s="122"/>
      <c r="M242" s="123"/>
      <c r="N242" s="27"/>
      <c r="O242" s="64"/>
      <c r="P242" s="74"/>
      <c r="Q242" s="74"/>
      <c r="R242" s="25"/>
      <c r="S242" s="40"/>
      <c r="T242" s="25"/>
      <c r="U242" s="25"/>
      <c r="V242" s="25"/>
      <c r="W242" s="25"/>
      <c r="X242" s="25"/>
      <c r="Y242" s="25"/>
    </row>
    <row r="243" spans="1:251" s="15" customFormat="1" ht="9" customHeight="1" x14ac:dyDescent="0.15">
      <c r="A243" s="165"/>
      <c r="B243" s="166"/>
      <c r="C243" s="166"/>
      <c r="D243" s="166"/>
      <c r="E243" s="166"/>
      <c r="F243" s="166"/>
      <c r="G243" s="166"/>
      <c r="H243" s="167"/>
      <c r="I243" s="124"/>
      <c r="J243" s="122"/>
      <c r="K243" s="122"/>
      <c r="L243" s="122"/>
      <c r="M243" s="123"/>
      <c r="N243" s="13" t="s">
        <v>2</v>
      </c>
      <c r="O243" s="63"/>
      <c r="P243" s="74"/>
      <c r="Q243" s="74"/>
      <c r="R243" s="25"/>
      <c r="S243" s="40"/>
      <c r="T243" s="25"/>
      <c r="U243" s="25"/>
      <c r="V243" s="25"/>
      <c r="W243" s="25"/>
      <c r="X243" s="25"/>
      <c r="Y243" s="25"/>
    </row>
    <row r="244" spans="1:251" s="15" customFormat="1" ht="8.25" customHeight="1" x14ac:dyDescent="0.15">
      <c r="A244" s="165"/>
      <c r="B244" s="166"/>
      <c r="C244" s="166"/>
      <c r="D244" s="166"/>
      <c r="E244" s="166"/>
      <c r="F244" s="166"/>
      <c r="G244" s="166"/>
      <c r="H244" s="167"/>
      <c r="I244" s="124"/>
      <c r="J244" s="122"/>
      <c r="K244" s="122"/>
      <c r="L244" s="122"/>
      <c r="M244" s="123"/>
      <c r="N244" s="25"/>
      <c r="O244" s="63"/>
      <c r="P244" s="74"/>
      <c r="Q244" s="74"/>
      <c r="R244" s="25"/>
      <c r="S244" s="40"/>
      <c r="T244" s="25"/>
      <c r="U244" s="25"/>
      <c r="V244" s="25"/>
      <c r="W244" s="25"/>
      <c r="X244" s="25"/>
      <c r="Y244" s="25"/>
    </row>
    <row r="245" spans="1:251" s="15" customFormat="1" ht="8.25" customHeight="1" x14ac:dyDescent="0.15">
      <c r="A245" s="165"/>
      <c r="B245" s="166"/>
      <c r="C245" s="166"/>
      <c r="D245" s="166"/>
      <c r="E245" s="166"/>
      <c r="F245" s="166"/>
      <c r="G245" s="166"/>
      <c r="H245" s="167"/>
      <c r="I245" s="124"/>
      <c r="J245" s="122"/>
      <c r="K245" s="122"/>
      <c r="L245" s="122"/>
      <c r="M245" s="123"/>
      <c r="N245" s="155"/>
      <c r="O245" s="156"/>
      <c r="P245" s="73"/>
      <c r="Q245" s="73"/>
      <c r="R245" s="25"/>
      <c r="S245" s="40"/>
      <c r="T245" s="25"/>
      <c r="U245" s="25"/>
      <c r="V245" s="25"/>
      <c r="W245" s="25"/>
      <c r="X245" s="25"/>
      <c r="Y245" s="25"/>
    </row>
    <row r="246" spans="1:251" s="15" customFormat="1" ht="8.25" customHeight="1" x14ac:dyDescent="0.15">
      <c r="A246" s="168"/>
      <c r="B246" s="169"/>
      <c r="C246" s="169"/>
      <c r="D246" s="169"/>
      <c r="E246" s="169"/>
      <c r="F246" s="169"/>
      <c r="G246" s="169"/>
      <c r="H246" s="170"/>
      <c r="I246" s="125"/>
      <c r="J246" s="126"/>
      <c r="K246" s="126"/>
      <c r="L246" s="126"/>
      <c r="M246" s="127"/>
      <c r="N246" s="157"/>
      <c r="O246" s="158"/>
      <c r="P246" s="73"/>
      <c r="Q246" s="73"/>
      <c r="R246" s="25"/>
      <c r="S246" s="40"/>
      <c r="T246" s="25"/>
      <c r="U246" s="25"/>
      <c r="V246" s="25"/>
      <c r="W246" s="25"/>
      <c r="X246" s="25"/>
      <c r="Y246" s="25"/>
    </row>
    <row r="247" spans="1:251" s="15" customFormat="1" x14ac:dyDescent="0.15">
      <c r="A247" s="177" t="s">
        <v>0</v>
      </c>
      <c r="B247" s="178"/>
      <c r="C247" s="178"/>
      <c r="D247" s="178"/>
      <c r="E247" s="178"/>
      <c r="F247" s="179"/>
      <c r="G247" s="47"/>
      <c r="H247" s="143" t="s">
        <v>3</v>
      </c>
      <c r="I247" s="144"/>
      <c r="J247" s="144"/>
      <c r="K247" s="144"/>
      <c r="L247" s="144"/>
      <c r="M247" s="144"/>
      <c r="N247" s="144"/>
      <c r="O247" s="145"/>
      <c r="P247" s="75"/>
      <c r="Q247" s="75"/>
      <c r="R247" s="25"/>
      <c r="S247" s="40"/>
      <c r="T247" s="25"/>
      <c r="U247" s="25"/>
      <c r="V247" s="25"/>
      <c r="W247" s="25"/>
      <c r="X247" s="25"/>
      <c r="Y247" s="25"/>
    </row>
    <row r="248" spans="1:251" s="15" customFormat="1" x14ac:dyDescent="0.15">
      <c r="A248" s="180"/>
      <c r="B248" s="181"/>
      <c r="C248" s="181"/>
      <c r="D248" s="181"/>
      <c r="E248" s="181"/>
      <c r="F248" s="182"/>
      <c r="G248" s="47"/>
      <c r="H248" s="146"/>
      <c r="I248" s="147"/>
      <c r="J248" s="147"/>
      <c r="K248" s="147"/>
      <c r="L248" s="147"/>
      <c r="M248" s="147"/>
      <c r="N248" s="147"/>
      <c r="O248" s="148"/>
      <c r="P248" s="75"/>
      <c r="Q248" s="75"/>
      <c r="R248" s="25"/>
      <c r="S248" s="40"/>
      <c r="T248" s="25"/>
      <c r="U248" s="25"/>
      <c r="V248" s="25"/>
      <c r="W248" s="25"/>
      <c r="X248" s="25"/>
      <c r="Y248" s="25"/>
    </row>
    <row r="249" spans="1:251" s="15" customFormat="1" ht="12.75" x14ac:dyDescent="0.2">
      <c r="A249" s="14"/>
      <c r="F249" s="16"/>
      <c r="G249" s="47"/>
      <c r="H249" s="149" t="s">
        <v>4</v>
      </c>
      <c r="I249" s="150"/>
      <c r="J249" s="150"/>
      <c r="K249" s="150"/>
      <c r="L249" s="151"/>
      <c r="M249" s="117" t="s">
        <v>5</v>
      </c>
      <c r="N249" s="144"/>
      <c r="O249" s="145"/>
      <c r="P249" s="75"/>
      <c r="Q249" s="75"/>
      <c r="R249" s="26"/>
      <c r="S249" s="36"/>
      <c r="T249" s="26"/>
      <c r="U249" s="25"/>
      <c r="V249" s="25"/>
      <c r="W249" s="25"/>
      <c r="X249" s="25"/>
      <c r="Y249" s="25"/>
    </row>
    <row r="250" spans="1:251" s="15" customFormat="1" ht="12.75" x14ac:dyDescent="0.2">
      <c r="A250" s="17"/>
      <c r="F250" s="16"/>
      <c r="G250" s="47"/>
      <c r="H250" s="152"/>
      <c r="I250" s="153"/>
      <c r="J250" s="153"/>
      <c r="K250" s="153"/>
      <c r="L250" s="154"/>
      <c r="M250" s="146"/>
      <c r="N250" s="147"/>
      <c r="O250" s="148"/>
      <c r="P250" s="75"/>
      <c r="Q250" s="75"/>
      <c r="R250" s="26"/>
      <c r="S250" s="36"/>
      <c r="T250" s="26"/>
      <c r="U250" s="25"/>
      <c r="V250" s="25"/>
      <c r="W250" s="25"/>
      <c r="X250" s="25"/>
      <c r="Y250" s="25"/>
    </row>
    <row r="251" spans="1:251" s="15" customFormat="1" ht="12.75" x14ac:dyDescent="0.2">
      <c r="A251" s="17"/>
      <c r="F251" s="16"/>
      <c r="G251" s="48"/>
      <c r="H251" s="18"/>
      <c r="I251" s="14"/>
      <c r="J251" s="14"/>
      <c r="K251" s="14"/>
      <c r="L251" s="19"/>
      <c r="M251" s="14"/>
      <c r="N251" s="14"/>
      <c r="O251" s="60" t="s">
        <v>39</v>
      </c>
      <c r="P251" s="76"/>
      <c r="Q251" s="76"/>
      <c r="R251" s="26"/>
      <c r="S251" s="36"/>
      <c r="T251" s="26"/>
      <c r="U251" s="25"/>
      <c r="V251" s="25"/>
      <c r="W251" s="25"/>
      <c r="X251" s="25"/>
      <c r="Y251" s="25"/>
    </row>
    <row r="252" spans="1:251" s="15" customFormat="1" ht="12.75" x14ac:dyDescent="0.2">
      <c r="A252" s="17"/>
      <c r="F252" s="16"/>
      <c r="G252" s="49" t="s">
        <v>6</v>
      </c>
      <c r="H252" s="21" t="s">
        <v>16</v>
      </c>
      <c r="I252" s="20" t="s">
        <v>18</v>
      </c>
      <c r="J252" s="20" t="s">
        <v>22</v>
      </c>
      <c r="K252" s="20" t="s">
        <v>25</v>
      </c>
      <c r="L252" s="20" t="s">
        <v>27</v>
      </c>
      <c r="M252" s="20" t="s">
        <v>31</v>
      </c>
      <c r="N252" s="20" t="s">
        <v>35</v>
      </c>
      <c r="O252" s="60" t="s">
        <v>32</v>
      </c>
      <c r="P252" s="76"/>
      <c r="Q252" s="76"/>
      <c r="R252" s="26"/>
      <c r="S252" s="36"/>
      <c r="T252" s="26"/>
      <c r="U252" s="25"/>
      <c r="V252" s="25"/>
      <c r="W252" s="25"/>
      <c r="X252" s="25"/>
      <c r="Y252" s="25"/>
    </row>
    <row r="253" spans="1:251" s="15" customFormat="1" ht="12.75" x14ac:dyDescent="0.2">
      <c r="A253" s="20" t="s">
        <v>13</v>
      </c>
      <c r="B253" s="174" t="s">
        <v>12</v>
      </c>
      <c r="C253" s="175"/>
      <c r="D253" s="175"/>
      <c r="E253" s="175"/>
      <c r="F253" s="176"/>
      <c r="G253" s="49" t="s">
        <v>8</v>
      </c>
      <c r="H253" s="21" t="s">
        <v>17</v>
      </c>
      <c r="I253" s="20" t="s">
        <v>23</v>
      </c>
      <c r="J253" s="20" t="s">
        <v>23</v>
      </c>
      <c r="K253" s="20" t="s">
        <v>44</v>
      </c>
      <c r="L253" s="20" t="s">
        <v>25</v>
      </c>
      <c r="M253" s="20" t="s">
        <v>32</v>
      </c>
      <c r="N253" s="20" t="s">
        <v>36</v>
      </c>
      <c r="O253" s="60" t="s">
        <v>40</v>
      </c>
      <c r="P253" s="76"/>
      <c r="Q253" s="76"/>
      <c r="R253" s="26"/>
      <c r="S253" s="36"/>
      <c r="T253" s="26"/>
      <c r="U253" s="25"/>
      <c r="V253" s="25"/>
      <c r="W253" s="25"/>
      <c r="X253" s="25"/>
      <c r="Y253" s="25"/>
    </row>
    <row r="254" spans="1:251" s="15" customFormat="1" ht="12.75" x14ac:dyDescent="0.2">
      <c r="A254" s="20" t="s">
        <v>14</v>
      </c>
      <c r="F254" s="16"/>
      <c r="G254" s="49" t="s">
        <v>7</v>
      </c>
      <c r="H254" s="16"/>
      <c r="I254" s="20" t="s">
        <v>19</v>
      </c>
      <c r="J254" s="20" t="s">
        <v>29</v>
      </c>
      <c r="K254" s="20" t="s">
        <v>45</v>
      </c>
      <c r="L254" s="20" t="s">
        <v>28</v>
      </c>
      <c r="M254" s="20" t="s">
        <v>33</v>
      </c>
      <c r="N254" s="20" t="s">
        <v>32</v>
      </c>
      <c r="O254" s="61" t="s">
        <v>41</v>
      </c>
      <c r="P254" s="77"/>
      <c r="Q254" s="77"/>
      <c r="R254" s="26"/>
      <c r="S254" s="36"/>
      <c r="T254" s="26"/>
      <c r="U254" s="25"/>
      <c r="V254" s="26"/>
      <c r="W254" s="26"/>
      <c r="X254" s="26"/>
      <c r="Y254" s="26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  <c r="BI254" s="70"/>
      <c r="BJ254" s="70"/>
      <c r="BK254" s="70"/>
      <c r="BL254" s="70"/>
      <c r="BM254" s="70"/>
      <c r="BN254" s="70"/>
      <c r="BO254" s="70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  <c r="BZ254" s="70"/>
      <c r="CA254" s="70"/>
      <c r="CB254" s="70"/>
      <c r="CC254" s="70"/>
      <c r="CD254" s="70"/>
      <c r="CE254" s="70"/>
      <c r="CF254" s="70"/>
      <c r="CG254" s="70"/>
      <c r="CH254" s="70"/>
      <c r="CI254" s="70"/>
      <c r="CJ254" s="70"/>
      <c r="CK254" s="70"/>
      <c r="CL254" s="70"/>
      <c r="CM254" s="70"/>
      <c r="CN254" s="70"/>
      <c r="CO254" s="70"/>
      <c r="CP254" s="70"/>
      <c r="CQ254" s="70"/>
      <c r="CR254" s="70"/>
      <c r="CS254" s="70"/>
      <c r="CT254" s="70"/>
      <c r="CU254" s="70"/>
      <c r="CV254" s="70"/>
      <c r="CW254" s="70"/>
      <c r="CX254" s="70"/>
      <c r="CY254" s="70"/>
      <c r="CZ254" s="70"/>
      <c r="DA254" s="70"/>
      <c r="DB254" s="70"/>
      <c r="DC254" s="70"/>
      <c r="DD254" s="70"/>
      <c r="DE254" s="70"/>
      <c r="DF254" s="70"/>
      <c r="DG254" s="70"/>
      <c r="DH254" s="70"/>
      <c r="DI254" s="70"/>
      <c r="DJ254" s="70"/>
      <c r="DK254" s="70"/>
      <c r="DL254" s="70"/>
      <c r="DM254" s="70"/>
      <c r="DN254" s="70"/>
      <c r="DO254" s="70"/>
      <c r="DP254" s="70"/>
      <c r="DQ254" s="70"/>
      <c r="DR254" s="70"/>
      <c r="DS254" s="70"/>
      <c r="DT254" s="70"/>
      <c r="DU254" s="70"/>
      <c r="DV254" s="70"/>
      <c r="DW254" s="70"/>
      <c r="DX254" s="70"/>
      <c r="DY254" s="70"/>
      <c r="DZ254" s="70"/>
      <c r="EA254" s="70"/>
      <c r="EB254" s="70"/>
      <c r="EC254" s="70"/>
      <c r="ED254" s="70"/>
      <c r="EE254" s="70"/>
      <c r="EF254" s="70"/>
      <c r="EG254" s="70"/>
      <c r="EH254" s="70"/>
      <c r="EI254" s="70"/>
      <c r="EJ254" s="70"/>
      <c r="EK254" s="70"/>
      <c r="EL254" s="70"/>
      <c r="EM254" s="70"/>
      <c r="EN254" s="70"/>
      <c r="EO254" s="70"/>
      <c r="EP254" s="70"/>
      <c r="EQ254" s="70"/>
      <c r="ER254" s="70"/>
      <c r="ES254" s="70"/>
      <c r="ET254" s="70"/>
      <c r="EU254" s="70"/>
      <c r="EV254" s="70"/>
      <c r="EW254" s="70"/>
      <c r="EX254" s="70"/>
      <c r="EY254" s="70"/>
      <c r="EZ254" s="70"/>
      <c r="FA254" s="70"/>
      <c r="FB254" s="70"/>
      <c r="FC254" s="70"/>
      <c r="FD254" s="70"/>
      <c r="FE254" s="70"/>
      <c r="FF254" s="70"/>
      <c r="FG254" s="70"/>
      <c r="FH254" s="70"/>
      <c r="FI254" s="70"/>
      <c r="FJ254" s="70"/>
      <c r="FK254" s="70"/>
      <c r="FL254" s="70"/>
      <c r="FM254" s="70"/>
      <c r="FN254" s="70"/>
      <c r="FO254" s="70"/>
      <c r="FP254" s="70"/>
      <c r="FQ254" s="70"/>
      <c r="FR254" s="70"/>
      <c r="FS254" s="70"/>
      <c r="FT254" s="70"/>
      <c r="FU254" s="70"/>
      <c r="FV254" s="70"/>
      <c r="FW254" s="70"/>
      <c r="FX254" s="70"/>
      <c r="FY254" s="70"/>
      <c r="FZ254" s="70"/>
      <c r="GA254" s="70"/>
      <c r="GB254" s="70"/>
      <c r="GC254" s="70"/>
      <c r="GD254" s="70"/>
      <c r="GE254" s="70"/>
      <c r="GF254" s="70"/>
      <c r="GG254" s="70"/>
      <c r="GH254" s="70"/>
      <c r="GI254" s="70"/>
      <c r="GJ254" s="70"/>
      <c r="GK254" s="70"/>
      <c r="GL254" s="70"/>
      <c r="GM254" s="70"/>
      <c r="GN254" s="70"/>
      <c r="GO254" s="70"/>
      <c r="GP254" s="70"/>
      <c r="GQ254" s="70"/>
      <c r="GR254" s="70"/>
      <c r="GS254" s="70"/>
      <c r="GT254" s="70"/>
      <c r="GU254" s="70"/>
      <c r="GV254" s="70"/>
      <c r="GW254" s="70"/>
      <c r="GX254" s="70"/>
      <c r="GY254" s="70"/>
      <c r="GZ254" s="70"/>
      <c r="HA254" s="70"/>
      <c r="HB254" s="70"/>
      <c r="HC254" s="70"/>
      <c r="HD254" s="70"/>
      <c r="HE254" s="70"/>
      <c r="HF254" s="70"/>
      <c r="HG254" s="70"/>
      <c r="HH254" s="70"/>
      <c r="HI254" s="70"/>
      <c r="HJ254" s="70"/>
      <c r="HK254" s="70"/>
      <c r="HL254" s="70"/>
      <c r="HM254" s="70"/>
      <c r="HN254" s="70"/>
      <c r="HO254" s="70"/>
      <c r="HP254" s="70"/>
      <c r="HQ254" s="70"/>
      <c r="HR254" s="70"/>
      <c r="HS254" s="70"/>
      <c r="HT254" s="70"/>
      <c r="HU254" s="70"/>
      <c r="HV254" s="70"/>
      <c r="HW254" s="70"/>
      <c r="HX254" s="70"/>
      <c r="HY254" s="70"/>
      <c r="HZ254" s="70"/>
      <c r="IA254" s="70"/>
      <c r="IB254" s="70"/>
      <c r="IC254" s="70"/>
      <c r="ID254" s="70"/>
      <c r="IE254" s="70"/>
      <c r="IF254" s="70"/>
      <c r="IG254" s="70"/>
      <c r="IH254" s="70"/>
      <c r="II254" s="70"/>
      <c r="IJ254" s="70"/>
      <c r="IK254" s="70"/>
      <c r="IL254" s="70"/>
      <c r="IM254" s="70"/>
      <c r="IN254" s="70"/>
      <c r="IO254" s="70"/>
      <c r="IP254" s="70"/>
      <c r="IQ254" s="70"/>
    </row>
    <row r="255" spans="1:251" s="15" customFormat="1" ht="12.75" x14ac:dyDescent="0.2">
      <c r="A255" s="17"/>
      <c r="F255" s="16"/>
      <c r="G255" s="50"/>
      <c r="H255" s="16"/>
      <c r="I255" s="20" t="s">
        <v>20</v>
      </c>
      <c r="J255" s="20"/>
      <c r="K255" s="20"/>
      <c r="L255" s="20"/>
      <c r="M255" s="20"/>
      <c r="N255" s="20" t="s">
        <v>37</v>
      </c>
      <c r="O255" s="60"/>
      <c r="P255" s="76"/>
      <c r="Q255" s="76"/>
      <c r="R255" s="26"/>
      <c r="S255" s="36"/>
      <c r="T255" s="26"/>
      <c r="U255" s="25"/>
      <c r="V255" s="26"/>
      <c r="W255" s="26"/>
      <c r="X255" s="26"/>
      <c r="Y255" s="26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70"/>
      <c r="BK255" s="70"/>
      <c r="BL255" s="70"/>
      <c r="BM255" s="70"/>
      <c r="BN255" s="70"/>
      <c r="BO255" s="70"/>
      <c r="BP255" s="70"/>
      <c r="BQ255" s="70"/>
      <c r="BR255" s="70"/>
      <c r="BS255" s="70"/>
      <c r="BT255" s="70"/>
      <c r="BU255" s="70"/>
      <c r="BV255" s="70"/>
      <c r="BW255" s="70"/>
      <c r="BX255" s="70"/>
      <c r="BY255" s="70"/>
      <c r="BZ255" s="70"/>
      <c r="CA255" s="70"/>
      <c r="CB255" s="70"/>
      <c r="CC255" s="70"/>
      <c r="CD255" s="70"/>
      <c r="CE255" s="70"/>
      <c r="CF255" s="70"/>
      <c r="CG255" s="70"/>
      <c r="CH255" s="70"/>
      <c r="CI255" s="70"/>
      <c r="CJ255" s="70"/>
      <c r="CK255" s="70"/>
      <c r="CL255" s="70"/>
      <c r="CM255" s="70"/>
      <c r="CN255" s="70"/>
      <c r="CO255" s="70"/>
      <c r="CP255" s="70"/>
      <c r="CQ255" s="70"/>
      <c r="CR255" s="70"/>
      <c r="CS255" s="70"/>
      <c r="CT255" s="70"/>
      <c r="CU255" s="70"/>
      <c r="CV255" s="70"/>
      <c r="CW255" s="70"/>
      <c r="CX255" s="70"/>
      <c r="CY255" s="70"/>
      <c r="CZ255" s="70"/>
      <c r="DA255" s="70"/>
      <c r="DB255" s="70"/>
      <c r="DC255" s="70"/>
      <c r="DD255" s="70"/>
      <c r="DE255" s="70"/>
      <c r="DF255" s="70"/>
      <c r="DG255" s="70"/>
      <c r="DH255" s="70"/>
      <c r="DI255" s="70"/>
      <c r="DJ255" s="70"/>
      <c r="DK255" s="70"/>
      <c r="DL255" s="70"/>
      <c r="DM255" s="70"/>
      <c r="DN255" s="70"/>
      <c r="DO255" s="70"/>
      <c r="DP255" s="70"/>
      <c r="DQ255" s="70"/>
      <c r="DR255" s="70"/>
      <c r="DS255" s="70"/>
      <c r="DT255" s="70"/>
      <c r="DU255" s="70"/>
      <c r="DV255" s="70"/>
      <c r="DW255" s="70"/>
      <c r="DX255" s="70"/>
      <c r="DY255" s="70"/>
      <c r="DZ255" s="70"/>
      <c r="EA255" s="70"/>
      <c r="EB255" s="70"/>
      <c r="EC255" s="70"/>
      <c r="ED255" s="70"/>
      <c r="EE255" s="70"/>
      <c r="EF255" s="70"/>
      <c r="EG255" s="70"/>
      <c r="EH255" s="70"/>
      <c r="EI255" s="70"/>
      <c r="EJ255" s="70"/>
      <c r="EK255" s="70"/>
      <c r="EL255" s="70"/>
      <c r="EM255" s="70"/>
      <c r="EN255" s="70"/>
      <c r="EO255" s="70"/>
      <c r="EP255" s="70"/>
      <c r="EQ255" s="70"/>
      <c r="ER255" s="70"/>
      <c r="ES255" s="70"/>
      <c r="ET255" s="70"/>
      <c r="EU255" s="70"/>
      <c r="EV255" s="70"/>
      <c r="EW255" s="70"/>
      <c r="EX255" s="70"/>
      <c r="EY255" s="70"/>
      <c r="EZ255" s="70"/>
      <c r="FA255" s="70"/>
      <c r="FB255" s="70"/>
      <c r="FC255" s="70"/>
      <c r="FD255" s="70"/>
      <c r="FE255" s="70"/>
      <c r="FF255" s="70"/>
      <c r="FG255" s="70"/>
      <c r="FH255" s="70"/>
      <c r="FI255" s="70"/>
      <c r="FJ255" s="70"/>
      <c r="FK255" s="70"/>
      <c r="FL255" s="70"/>
      <c r="FM255" s="70"/>
      <c r="FN255" s="70"/>
      <c r="FO255" s="70"/>
      <c r="FP255" s="70"/>
      <c r="FQ255" s="70"/>
      <c r="FR255" s="70"/>
      <c r="FS255" s="70"/>
      <c r="FT255" s="70"/>
      <c r="FU255" s="70"/>
      <c r="FV255" s="70"/>
      <c r="FW255" s="70"/>
      <c r="FX255" s="70"/>
      <c r="FY255" s="70"/>
      <c r="FZ255" s="70"/>
      <c r="GA255" s="70"/>
      <c r="GB255" s="70"/>
      <c r="GC255" s="70"/>
      <c r="GD255" s="70"/>
      <c r="GE255" s="70"/>
      <c r="GF255" s="70"/>
      <c r="GG255" s="70"/>
      <c r="GH255" s="70"/>
      <c r="GI255" s="70"/>
      <c r="GJ255" s="70"/>
      <c r="GK255" s="70"/>
      <c r="GL255" s="70"/>
      <c r="GM255" s="70"/>
      <c r="GN255" s="70"/>
      <c r="GO255" s="70"/>
      <c r="GP255" s="70"/>
      <c r="GQ255" s="70"/>
      <c r="GR255" s="70"/>
      <c r="GS255" s="70"/>
      <c r="GT255" s="70"/>
      <c r="GU255" s="70"/>
      <c r="GV255" s="70"/>
      <c r="GW255" s="70"/>
      <c r="GX255" s="70"/>
      <c r="GY255" s="70"/>
      <c r="GZ255" s="70"/>
      <c r="HA255" s="70"/>
      <c r="HB255" s="70"/>
      <c r="HC255" s="70"/>
      <c r="HD255" s="70"/>
      <c r="HE255" s="70"/>
      <c r="HF255" s="70"/>
      <c r="HG255" s="70"/>
      <c r="HH255" s="70"/>
      <c r="HI255" s="70"/>
      <c r="HJ255" s="70"/>
      <c r="HK255" s="70"/>
      <c r="HL255" s="70"/>
      <c r="HM255" s="70"/>
      <c r="HN255" s="70"/>
      <c r="HO255" s="70"/>
      <c r="HP255" s="70"/>
      <c r="HQ255" s="70"/>
      <c r="HR255" s="70"/>
      <c r="HS255" s="70"/>
      <c r="HT255" s="70"/>
      <c r="HU255" s="70"/>
      <c r="HV255" s="70"/>
      <c r="HW255" s="70"/>
      <c r="HX255" s="70"/>
      <c r="HY255" s="70"/>
      <c r="HZ255" s="70"/>
      <c r="IA255" s="70"/>
      <c r="IB255" s="70"/>
      <c r="IC255" s="70"/>
      <c r="ID255" s="70"/>
      <c r="IE255" s="70"/>
      <c r="IF255" s="70"/>
      <c r="IG255" s="70"/>
      <c r="IH255" s="70"/>
      <c r="II255" s="70"/>
      <c r="IJ255" s="70"/>
      <c r="IK255" s="70"/>
      <c r="IL255" s="70"/>
      <c r="IM255" s="70"/>
      <c r="IN255" s="70"/>
      <c r="IO255" s="70"/>
      <c r="IP255" s="70"/>
      <c r="IQ255" s="70"/>
    </row>
    <row r="256" spans="1:251" s="15" customFormat="1" ht="12.75" x14ac:dyDescent="0.2">
      <c r="A256" s="22" t="s">
        <v>10</v>
      </c>
      <c r="B256" s="174" t="s">
        <v>11</v>
      </c>
      <c r="C256" s="175"/>
      <c r="D256" s="175"/>
      <c r="E256" s="175"/>
      <c r="F256" s="176"/>
      <c r="G256" s="51" t="s">
        <v>9</v>
      </c>
      <c r="H256" s="23" t="s">
        <v>15</v>
      </c>
      <c r="I256" s="22" t="s">
        <v>21</v>
      </c>
      <c r="J256" s="22" t="s">
        <v>24</v>
      </c>
      <c r="K256" s="22" t="s">
        <v>26</v>
      </c>
      <c r="L256" s="22" t="s">
        <v>30</v>
      </c>
      <c r="M256" s="22" t="s">
        <v>34</v>
      </c>
      <c r="N256" s="22" t="s">
        <v>42</v>
      </c>
      <c r="O256" s="62" t="s">
        <v>38</v>
      </c>
      <c r="P256" s="77"/>
      <c r="Q256" s="77"/>
      <c r="R256" s="26"/>
      <c r="S256" s="36"/>
      <c r="T256" s="26"/>
      <c r="U256" s="25"/>
      <c r="V256" s="26"/>
      <c r="W256" s="26"/>
      <c r="X256" s="26"/>
      <c r="Y256" s="26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  <c r="BI256" s="70"/>
      <c r="BJ256" s="70"/>
      <c r="BK256" s="70"/>
      <c r="BL256" s="70"/>
      <c r="BM256" s="70"/>
      <c r="BN256" s="70"/>
      <c r="BO256" s="70"/>
      <c r="BP256" s="70"/>
      <c r="BQ256" s="70"/>
      <c r="BR256" s="70"/>
      <c r="BS256" s="70"/>
      <c r="BT256" s="70"/>
      <c r="BU256" s="70"/>
      <c r="BV256" s="70"/>
      <c r="BW256" s="70"/>
      <c r="BX256" s="70"/>
      <c r="BY256" s="70"/>
      <c r="BZ256" s="70"/>
      <c r="CA256" s="70"/>
      <c r="CB256" s="70"/>
      <c r="CC256" s="70"/>
      <c r="CD256" s="70"/>
      <c r="CE256" s="70"/>
      <c r="CF256" s="70"/>
      <c r="CG256" s="70"/>
      <c r="CH256" s="70"/>
      <c r="CI256" s="70"/>
      <c r="CJ256" s="70"/>
      <c r="CK256" s="70"/>
      <c r="CL256" s="70"/>
      <c r="CM256" s="70"/>
      <c r="CN256" s="70"/>
      <c r="CO256" s="70"/>
      <c r="CP256" s="70"/>
      <c r="CQ256" s="70"/>
      <c r="CR256" s="70"/>
      <c r="CS256" s="70"/>
      <c r="CT256" s="70"/>
      <c r="CU256" s="70"/>
      <c r="CV256" s="70"/>
      <c r="CW256" s="70"/>
      <c r="CX256" s="70"/>
      <c r="CY256" s="70"/>
      <c r="CZ256" s="70"/>
      <c r="DA256" s="70"/>
      <c r="DB256" s="70"/>
      <c r="DC256" s="70"/>
      <c r="DD256" s="70"/>
      <c r="DE256" s="70"/>
      <c r="DF256" s="70"/>
      <c r="DG256" s="70"/>
      <c r="DH256" s="70"/>
      <c r="DI256" s="70"/>
      <c r="DJ256" s="70"/>
      <c r="DK256" s="70"/>
      <c r="DL256" s="70"/>
      <c r="DM256" s="70"/>
      <c r="DN256" s="70"/>
      <c r="DO256" s="70"/>
      <c r="DP256" s="70"/>
      <c r="DQ256" s="70"/>
      <c r="DR256" s="70"/>
      <c r="DS256" s="70"/>
      <c r="DT256" s="70"/>
      <c r="DU256" s="70"/>
      <c r="DV256" s="70"/>
      <c r="DW256" s="70"/>
      <c r="DX256" s="70"/>
      <c r="DY256" s="70"/>
      <c r="DZ256" s="70"/>
      <c r="EA256" s="70"/>
      <c r="EB256" s="70"/>
      <c r="EC256" s="70"/>
      <c r="ED256" s="70"/>
      <c r="EE256" s="70"/>
      <c r="EF256" s="70"/>
      <c r="EG256" s="70"/>
      <c r="EH256" s="70"/>
      <c r="EI256" s="70"/>
      <c r="EJ256" s="70"/>
      <c r="EK256" s="70"/>
      <c r="EL256" s="70"/>
      <c r="EM256" s="70"/>
      <c r="EN256" s="70"/>
      <c r="EO256" s="70"/>
      <c r="EP256" s="70"/>
      <c r="EQ256" s="70"/>
      <c r="ER256" s="70"/>
      <c r="ES256" s="70"/>
      <c r="ET256" s="70"/>
      <c r="EU256" s="70"/>
      <c r="EV256" s="70"/>
      <c r="EW256" s="70"/>
      <c r="EX256" s="70"/>
      <c r="EY256" s="70"/>
      <c r="EZ256" s="70"/>
      <c r="FA256" s="70"/>
      <c r="FB256" s="70"/>
      <c r="FC256" s="70"/>
      <c r="FD256" s="70"/>
      <c r="FE256" s="70"/>
      <c r="FF256" s="70"/>
      <c r="FG256" s="70"/>
      <c r="FH256" s="70"/>
      <c r="FI256" s="70"/>
      <c r="FJ256" s="70"/>
      <c r="FK256" s="70"/>
      <c r="FL256" s="70"/>
      <c r="FM256" s="70"/>
      <c r="FN256" s="70"/>
      <c r="FO256" s="70"/>
      <c r="FP256" s="70"/>
      <c r="FQ256" s="70"/>
      <c r="FR256" s="70"/>
      <c r="FS256" s="70"/>
      <c r="FT256" s="70"/>
      <c r="FU256" s="70"/>
      <c r="FV256" s="70"/>
      <c r="FW256" s="70"/>
      <c r="FX256" s="70"/>
      <c r="FY256" s="70"/>
      <c r="FZ256" s="70"/>
      <c r="GA256" s="70"/>
      <c r="GB256" s="70"/>
      <c r="GC256" s="70"/>
      <c r="GD256" s="70"/>
      <c r="GE256" s="70"/>
      <c r="GF256" s="70"/>
      <c r="GG256" s="70"/>
      <c r="GH256" s="70"/>
      <c r="GI256" s="70"/>
      <c r="GJ256" s="70"/>
      <c r="GK256" s="70"/>
      <c r="GL256" s="70"/>
      <c r="GM256" s="70"/>
      <c r="GN256" s="70"/>
      <c r="GO256" s="70"/>
      <c r="GP256" s="70"/>
      <c r="GQ256" s="70"/>
      <c r="GR256" s="70"/>
      <c r="GS256" s="70"/>
      <c r="GT256" s="70"/>
      <c r="GU256" s="70"/>
      <c r="GV256" s="70"/>
      <c r="GW256" s="70"/>
      <c r="GX256" s="70"/>
      <c r="GY256" s="70"/>
      <c r="GZ256" s="70"/>
      <c r="HA256" s="70"/>
      <c r="HB256" s="70"/>
      <c r="HC256" s="70"/>
      <c r="HD256" s="70"/>
      <c r="HE256" s="70"/>
      <c r="HF256" s="70"/>
      <c r="HG256" s="70"/>
      <c r="HH256" s="70"/>
      <c r="HI256" s="70"/>
      <c r="HJ256" s="70"/>
      <c r="HK256" s="70"/>
      <c r="HL256" s="70"/>
      <c r="HM256" s="70"/>
      <c r="HN256" s="70"/>
      <c r="HO256" s="70"/>
      <c r="HP256" s="70"/>
      <c r="HQ256" s="70"/>
      <c r="HR256" s="70"/>
      <c r="HS256" s="70"/>
      <c r="HT256" s="70"/>
      <c r="HU256" s="70"/>
      <c r="HV256" s="70"/>
      <c r="HW256" s="70"/>
      <c r="HX256" s="70"/>
      <c r="HY256" s="70"/>
      <c r="HZ256" s="70"/>
      <c r="IA256" s="70"/>
      <c r="IB256" s="70"/>
      <c r="IC256" s="70"/>
      <c r="ID256" s="70"/>
      <c r="IE256" s="70"/>
      <c r="IF256" s="70"/>
      <c r="IG256" s="70"/>
      <c r="IH256" s="70"/>
      <c r="II256" s="70"/>
      <c r="IJ256" s="70"/>
      <c r="IK256" s="70"/>
      <c r="IL256" s="70"/>
      <c r="IM256" s="70"/>
      <c r="IN256" s="70"/>
      <c r="IO256" s="70"/>
      <c r="IP256" s="70"/>
      <c r="IQ256" s="70"/>
    </row>
    <row r="257" spans="1:25" s="69" customFormat="1" ht="50.1" customHeight="1" x14ac:dyDescent="0.2">
      <c r="A257" s="12"/>
      <c r="B257" s="128"/>
      <c r="C257" s="129"/>
      <c r="D257" s="129"/>
      <c r="E257" s="129"/>
      <c r="F257" s="130"/>
      <c r="G257" s="28"/>
      <c r="H257" s="8"/>
      <c r="I257" s="9"/>
      <c r="J257" s="29">
        <f t="shared" ref="J257:J262" si="28">SUM(H257*I257)</f>
        <v>0</v>
      </c>
      <c r="K257" s="9"/>
      <c r="L257" s="4">
        <f t="shared" ref="L257:L262" si="29">SUM(J257*K257)</f>
        <v>0</v>
      </c>
      <c r="M257" s="10"/>
      <c r="N257" s="11"/>
      <c r="O257" s="67">
        <f t="shared" ref="O257:O262" si="30">SUM(M257*N257)</f>
        <v>0</v>
      </c>
      <c r="P257" s="78"/>
      <c r="Q257" s="78"/>
      <c r="R257" s="1"/>
      <c r="S257" s="5"/>
      <c r="T257" s="1"/>
      <c r="U257" s="1"/>
      <c r="V257" s="3"/>
      <c r="W257" s="3"/>
      <c r="X257" s="3"/>
      <c r="Y257" s="3"/>
    </row>
    <row r="258" spans="1:25" s="69" customFormat="1" ht="50.1" customHeight="1" x14ac:dyDescent="0.2">
      <c r="A258" s="12"/>
      <c r="B258" s="131"/>
      <c r="C258" s="132"/>
      <c r="D258" s="132"/>
      <c r="E258" s="132"/>
      <c r="F258" s="133"/>
      <c r="G258" s="28"/>
      <c r="H258" s="8"/>
      <c r="I258" s="9"/>
      <c r="J258" s="29">
        <f t="shared" si="28"/>
        <v>0</v>
      </c>
      <c r="K258" s="9"/>
      <c r="L258" s="4">
        <f t="shared" si="29"/>
        <v>0</v>
      </c>
      <c r="M258" s="10"/>
      <c r="N258" s="11"/>
      <c r="O258" s="67">
        <f t="shared" si="30"/>
        <v>0</v>
      </c>
      <c r="P258" s="78"/>
      <c r="Q258" s="78"/>
      <c r="R258" s="1"/>
      <c r="S258" s="5"/>
      <c r="T258" s="1"/>
      <c r="U258" s="1"/>
      <c r="V258" s="3"/>
      <c r="W258" s="3"/>
      <c r="X258" s="3"/>
      <c r="Y258" s="3"/>
    </row>
    <row r="259" spans="1:25" s="69" customFormat="1" ht="50.1" customHeight="1" x14ac:dyDescent="0.2">
      <c r="A259" s="12"/>
      <c r="B259" s="131"/>
      <c r="C259" s="132"/>
      <c r="D259" s="132"/>
      <c r="E259" s="132"/>
      <c r="F259" s="133"/>
      <c r="G259" s="28"/>
      <c r="H259" s="8"/>
      <c r="I259" s="9"/>
      <c r="J259" s="29">
        <f t="shared" si="28"/>
        <v>0</v>
      </c>
      <c r="K259" s="9"/>
      <c r="L259" s="4">
        <f t="shared" si="29"/>
        <v>0</v>
      </c>
      <c r="M259" s="10"/>
      <c r="N259" s="11"/>
      <c r="O259" s="67">
        <f t="shared" si="30"/>
        <v>0</v>
      </c>
      <c r="P259" s="78"/>
      <c r="Q259" s="78"/>
      <c r="R259" s="1"/>
      <c r="S259" s="5"/>
      <c r="T259" s="1"/>
      <c r="U259" s="1"/>
      <c r="V259" s="3"/>
      <c r="W259" s="3"/>
      <c r="X259" s="3"/>
      <c r="Y259" s="3"/>
    </row>
    <row r="260" spans="1:25" s="69" customFormat="1" ht="50.1" customHeight="1" x14ac:dyDescent="0.2">
      <c r="A260" s="12"/>
      <c r="B260" s="131"/>
      <c r="C260" s="132"/>
      <c r="D260" s="132"/>
      <c r="E260" s="132"/>
      <c r="F260" s="133"/>
      <c r="G260" s="28"/>
      <c r="H260" s="8"/>
      <c r="I260" s="9"/>
      <c r="J260" s="29">
        <f t="shared" si="28"/>
        <v>0</v>
      </c>
      <c r="K260" s="9"/>
      <c r="L260" s="4">
        <f t="shared" si="29"/>
        <v>0</v>
      </c>
      <c r="M260" s="10"/>
      <c r="N260" s="11"/>
      <c r="O260" s="67">
        <f t="shared" si="30"/>
        <v>0</v>
      </c>
      <c r="P260" s="78"/>
      <c r="Q260" s="78"/>
      <c r="R260" s="1"/>
      <c r="S260" s="5"/>
      <c r="T260" s="1"/>
      <c r="U260" s="1"/>
      <c r="V260" s="3"/>
      <c r="W260" s="3"/>
      <c r="X260" s="3"/>
      <c r="Y260" s="3"/>
    </row>
    <row r="261" spans="1:25" s="69" customFormat="1" ht="50.1" customHeight="1" x14ac:dyDescent="0.2">
      <c r="A261" s="12"/>
      <c r="B261" s="131"/>
      <c r="C261" s="132"/>
      <c r="D261" s="132"/>
      <c r="E261" s="132"/>
      <c r="F261" s="133"/>
      <c r="G261" s="28"/>
      <c r="H261" s="8"/>
      <c r="I261" s="9"/>
      <c r="J261" s="29">
        <f t="shared" si="28"/>
        <v>0</v>
      </c>
      <c r="K261" s="9"/>
      <c r="L261" s="4">
        <f t="shared" si="29"/>
        <v>0</v>
      </c>
      <c r="M261" s="10"/>
      <c r="N261" s="11"/>
      <c r="O261" s="67">
        <f t="shared" si="30"/>
        <v>0</v>
      </c>
      <c r="P261" s="78"/>
      <c r="Q261" s="78"/>
      <c r="R261" s="1"/>
      <c r="S261" s="5"/>
      <c r="T261" s="1"/>
      <c r="U261" s="1"/>
      <c r="V261" s="3"/>
      <c r="W261" s="3"/>
      <c r="X261" s="3"/>
      <c r="Y261" s="3"/>
    </row>
    <row r="262" spans="1:25" s="69" customFormat="1" ht="50.1" customHeight="1" x14ac:dyDescent="0.2">
      <c r="A262" s="12"/>
      <c r="B262" s="131"/>
      <c r="C262" s="132"/>
      <c r="D262" s="132"/>
      <c r="E262" s="132"/>
      <c r="F262" s="133"/>
      <c r="G262" s="28"/>
      <c r="H262" s="8"/>
      <c r="I262" s="9"/>
      <c r="J262" s="29">
        <f t="shared" si="28"/>
        <v>0</v>
      </c>
      <c r="K262" s="9"/>
      <c r="L262" s="4">
        <f t="shared" si="29"/>
        <v>0</v>
      </c>
      <c r="M262" s="10"/>
      <c r="N262" s="11"/>
      <c r="O262" s="67">
        <f t="shared" si="30"/>
        <v>0</v>
      </c>
      <c r="P262" s="78"/>
      <c r="Q262" s="78"/>
      <c r="R262" s="1"/>
      <c r="S262" s="5"/>
      <c r="T262" s="1"/>
      <c r="U262" s="1"/>
      <c r="V262" s="3"/>
      <c r="W262" s="3"/>
      <c r="X262" s="3"/>
      <c r="Y262" s="3"/>
    </row>
    <row r="263" spans="1:25" s="15" customFormat="1" ht="20.100000000000001" customHeight="1" thickBot="1" x14ac:dyDescent="0.2">
      <c r="A263" s="41"/>
      <c r="B263" s="140" t="s">
        <v>43</v>
      </c>
      <c r="C263" s="141"/>
      <c r="D263" s="141"/>
      <c r="E263" s="141"/>
      <c r="F263" s="142"/>
      <c r="G263" s="56"/>
      <c r="H263" s="42"/>
      <c r="I263" s="43"/>
      <c r="J263" s="32">
        <f>SUM(J257:J262)</f>
        <v>0</v>
      </c>
      <c r="K263" s="43"/>
      <c r="L263" s="32">
        <f>SUM(L257:L262)</f>
        <v>0</v>
      </c>
      <c r="M263" s="44">
        <f>SUM(M257:M262)</f>
        <v>0</v>
      </c>
      <c r="N263" s="43"/>
      <c r="O263" s="32">
        <f>SUM(O257:O262)</f>
        <v>0</v>
      </c>
      <c r="P263" s="79"/>
      <c r="Q263" s="79"/>
      <c r="R263" s="25"/>
      <c r="S263" s="40"/>
      <c r="T263" s="25"/>
      <c r="U263" s="25"/>
      <c r="V263" s="25"/>
      <c r="W263" s="25"/>
      <c r="X263" s="25"/>
      <c r="Y263" s="25"/>
    </row>
    <row r="264" spans="1:25" s="15" customFormat="1" x14ac:dyDescent="0.15">
      <c r="A264" s="25"/>
      <c r="B264" s="25"/>
      <c r="C264" s="25"/>
      <c r="D264" s="25"/>
      <c r="E264" s="25"/>
      <c r="F264" s="25"/>
      <c r="G264" s="54"/>
      <c r="H264" s="25"/>
      <c r="I264" s="25"/>
      <c r="J264" s="25"/>
      <c r="K264" s="25"/>
      <c r="L264" s="25"/>
      <c r="M264" s="25"/>
      <c r="N264" s="25"/>
      <c r="O264" s="63"/>
      <c r="P264" s="74"/>
      <c r="Q264" s="74"/>
    </row>
    <row r="265" spans="1:25" s="15" customFormat="1" x14ac:dyDescent="0.15">
      <c r="A265" s="25"/>
      <c r="B265" s="25"/>
      <c r="C265" s="25"/>
      <c r="D265" s="25"/>
      <c r="E265" s="25"/>
      <c r="F265" s="25"/>
      <c r="G265" s="54"/>
      <c r="H265" s="25"/>
      <c r="I265" s="25"/>
      <c r="J265" s="25"/>
      <c r="K265" s="25"/>
      <c r="L265" s="25"/>
      <c r="M265" s="25"/>
      <c r="N265" s="25"/>
      <c r="O265" s="63"/>
      <c r="P265" s="74"/>
      <c r="Q265" s="74"/>
    </row>
    <row r="266" spans="1:25" s="15" customFormat="1" x14ac:dyDescent="0.15">
      <c r="A266" s="27"/>
      <c r="B266" s="27"/>
      <c r="C266" s="27"/>
      <c r="D266" s="27"/>
      <c r="E266" s="27"/>
      <c r="F266" s="27"/>
      <c r="G266" s="55"/>
      <c r="H266" s="27"/>
      <c r="I266" s="27"/>
      <c r="J266" s="27"/>
      <c r="K266" s="27"/>
      <c r="L266" s="27"/>
      <c r="M266" s="27"/>
      <c r="N266" s="27"/>
      <c r="O266" s="64"/>
      <c r="P266" s="74"/>
      <c r="Q266" s="74"/>
      <c r="R266" s="25"/>
      <c r="S266" s="40"/>
      <c r="T266" s="25"/>
      <c r="U266" s="25"/>
      <c r="V266" s="25"/>
      <c r="W266" s="25"/>
      <c r="X266" s="25"/>
      <c r="Y266" s="25"/>
    </row>
    <row r="267" spans="1:25" s="15" customFormat="1" ht="9" customHeight="1" x14ac:dyDescent="0.2">
      <c r="A267" s="162" t="s">
        <v>50</v>
      </c>
      <c r="B267" s="163"/>
      <c r="C267" s="163"/>
      <c r="D267" s="163"/>
      <c r="E267" s="163"/>
      <c r="F267" s="163"/>
      <c r="G267" s="163"/>
      <c r="H267" s="164"/>
      <c r="I267" s="159" t="s">
        <v>46</v>
      </c>
      <c r="J267" s="160"/>
      <c r="K267" s="160"/>
      <c r="L267" s="160"/>
      <c r="M267" s="161"/>
      <c r="N267" s="65" t="s">
        <v>1</v>
      </c>
      <c r="O267" s="66"/>
      <c r="P267" s="68"/>
      <c r="Q267" s="68"/>
      <c r="R267" s="25"/>
      <c r="S267" s="40"/>
      <c r="T267" s="25"/>
      <c r="U267" s="25"/>
      <c r="V267" s="25"/>
      <c r="W267" s="25"/>
      <c r="X267" s="25"/>
      <c r="Y267" s="25"/>
    </row>
    <row r="268" spans="1:25" s="15" customFormat="1" ht="8.25" customHeight="1" x14ac:dyDescent="0.15">
      <c r="A268" s="165"/>
      <c r="B268" s="166"/>
      <c r="C268" s="166"/>
      <c r="D268" s="166"/>
      <c r="E268" s="166"/>
      <c r="F268" s="166"/>
      <c r="G268" s="166"/>
      <c r="H268" s="167"/>
      <c r="I268" s="24"/>
      <c r="J268" s="25"/>
      <c r="K268" s="25"/>
      <c r="L268" s="25"/>
      <c r="M268" s="16"/>
      <c r="N268" s="25"/>
      <c r="O268" s="63"/>
      <c r="P268" s="74"/>
      <c r="Q268" s="74"/>
      <c r="R268" s="25"/>
      <c r="S268" s="40"/>
      <c r="T268" s="25"/>
      <c r="U268" s="25"/>
      <c r="V268" s="25"/>
      <c r="W268" s="25"/>
      <c r="X268" s="25"/>
      <c r="Y268" s="25"/>
    </row>
    <row r="269" spans="1:25" s="15" customFormat="1" ht="12.75" customHeight="1" x14ac:dyDescent="0.2">
      <c r="A269" s="165"/>
      <c r="B269" s="166"/>
      <c r="C269" s="166"/>
      <c r="D269" s="166"/>
      <c r="E269" s="166"/>
      <c r="F269" s="166"/>
      <c r="G269" s="166"/>
      <c r="H269" s="167"/>
      <c r="I269" s="183"/>
      <c r="J269" s="122"/>
      <c r="K269" s="122"/>
      <c r="L269" s="122"/>
      <c r="M269" s="123"/>
      <c r="N269" s="26" t="s">
        <v>48</v>
      </c>
      <c r="O269" s="63"/>
      <c r="P269" s="74"/>
      <c r="Q269" s="74"/>
      <c r="R269" s="25"/>
      <c r="S269" s="40"/>
      <c r="T269" s="25"/>
      <c r="U269" s="25"/>
      <c r="V269" s="25"/>
      <c r="W269" s="25"/>
      <c r="X269" s="25"/>
      <c r="Y269" s="25"/>
    </row>
    <row r="270" spans="1:25" s="15" customFormat="1" ht="8.25" customHeight="1" x14ac:dyDescent="0.15">
      <c r="A270" s="165"/>
      <c r="B270" s="166"/>
      <c r="C270" s="166"/>
      <c r="D270" s="166"/>
      <c r="E270" s="166"/>
      <c r="F270" s="166"/>
      <c r="G270" s="166"/>
      <c r="H270" s="167"/>
      <c r="I270" s="124"/>
      <c r="J270" s="122"/>
      <c r="K270" s="122"/>
      <c r="L270" s="122"/>
      <c r="M270" s="123"/>
      <c r="N270" s="25"/>
      <c r="O270" s="63"/>
      <c r="P270" s="74"/>
      <c r="Q270" s="74"/>
      <c r="R270" s="25"/>
      <c r="S270" s="40"/>
      <c r="T270" s="25"/>
      <c r="U270" s="25"/>
      <c r="V270" s="25"/>
      <c r="W270" s="25"/>
      <c r="X270" s="25"/>
      <c r="Y270" s="25"/>
    </row>
    <row r="271" spans="1:25" s="15" customFormat="1" ht="8.25" customHeight="1" x14ac:dyDescent="0.15">
      <c r="A271" s="165"/>
      <c r="B271" s="166"/>
      <c r="C271" s="166"/>
      <c r="D271" s="166"/>
      <c r="E271" s="166"/>
      <c r="F271" s="166"/>
      <c r="G271" s="166"/>
      <c r="H271" s="167"/>
      <c r="I271" s="124"/>
      <c r="J271" s="122"/>
      <c r="K271" s="122"/>
      <c r="L271" s="122"/>
      <c r="M271" s="123"/>
      <c r="N271" s="27"/>
      <c r="O271" s="64"/>
      <c r="P271" s="74"/>
      <c r="Q271" s="74"/>
      <c r="R271" s="25"/>
      <c r="S271" s="40"/>
      <c r="T271" s="25"/>
      <c r="U271" s="25"/>
      <c r="V271" s="25"/>
      <c r="W271" s="25"/>
      <c r="X271" s="25"/>
      <c r="Y271" s="25"/>
    </row>
    <row r="272" spans="1:25" s="15" customFormat="1" ht="9" customHeight="1" x14ac:dyDescent="0.15">
      <c r="A272" s="165"/>
      <c r="B272" s="166"/>
      <c r="C272" s="166"/>
      <c r="D272" s="166"/>
      <c r="E272" s="166"/>
      <c r="F272" s="166"/>
      <c r="G272" s="166"/>
      <c r="H272" s="167"/>
      <c r="I272" s="124"/>
      <c r="J272" s="122"/>
      <c r="K272" s="122"/>
      <c r="L272" s="122"/>
      <c r="M272" s="123"/>
      <c r="N272" s="13" t="s">
        <v>2</v>
      </c>
      <c r="O272" s="63"/>
      <c r="P272" s="74"/>
      <c r="Q272" s="74"/>
      <c r="R272" s="25"/>
      <c r="S272" s="40"/>
      <c r="T272" s="25"/>
      <c r="U272" s="25"/>
      <c r="V272" s="25"/>
      <c r="W272" s="25"/>
      <c r="X272" s="25"/>
      <c r="Y272" s="25"/>
    </row>
    <row r="273" spans="1:251" s="15" customFormat="1" ht="8.25" customHeight="1" x14ac:dyDescent="0.15">
      <c r="A273" s="165"/>
      <c r="B273" s="166"/>
      <c r="C273" s="166"/>
      <c r="D273" s="166"/>
      <c r="E273" s="166"/>
      <c r="F273" s="166"/>
      <c r="G273" s="166"/>
      <c r="H273" s="167"/>
      <c r="I273" s="124"/>
      <c r="J273" s="122"/>
      <c r="K273" s="122"/>
      <c r="L273" s="122"/>
      <c r="M273" s="123"/>
      <c r="N273" s="25"/>
      <c r="O273" s="63"/>
      <c r="P273" s="74"/>
      <c r="Q273" s="74"/>
      <c r="R273" s="25"/>
      <c r="S273" s="40"/>
      <c r="T273" s="25"/>
      <c r="U273" s="25"/>
      <c r="V273" s="25"/>
      <c r="W273" s="25"/>
      <c r="X273" s="25"/>
      <c r="Y273" s="25"/>
    </row>
    <row r="274" spans="1:251" s="15" customFormat="1" ht="8.25" customHeight="1" x14ac:dyDescent="0.15">
      <c r="A274" s="165"/>
      <c r="B274" s="166"/>
      <c r="C274" s="166"/>
      <c r="D274" s="166"/>
      <c r="E274" s="166"/>
      <c r="F274" s="166"/>
      <c r="G274" s="166"/>
      <c r="H274" s="167"/>
      <c r="I274" s="124"/>
      <c r="J274" s="122"/>
      <c r="K274" s="122"/>
      <c r="L274" s="122"/>
      <c r="M274" s="123"/>
      <c r="N274" s="155"/>
      <c r="O274" s="156"/>
      <c r="P274" s="73"/>
      <c r="Q274" s="73"/>
      <c r="R274" s="25"/>
      <c r="S274" s="40"/>
      <c r="T274" s="25"/>
      <c r="U274" s="25"/>
      <c r="V274" s="25"/>
      <c r="W274" s="25"/>
      <c r="X274" s="25"/>
      <c r="Y274" s="25"/>
    </row>
    <row r="275" spans="1:251" s="15" customFormat="1" ht="8.25" customHeight="1" x14ac:dyDescent="0.15">
      <c r="A275" s="168"/>
      <c r="B275" s="169"/>
      <c r="C275" s="169"/>
      <c r="D275" s="169"/>
      <c r="E275" s="169"/>
      <c r="F275" s="169"/>
      <c r="G275" s="169"/>
      <c r="H275" s="170"/>
      <c r="I275" s="125"/>
      <c r="J275" s="126"/>
      <c r="K275" s="126"/>
      <c r="L275" s="126"/>
      <c r="M275" s="127"/>
      <c r="N275" s="157"/>
      <c r="O275" s="158"/>
      <c r="P275" s="73"/>
      <c r="Q275" s="73"/>
      <c r="R275" s="25"/>
      <c r="S275" s="40"/>
      <c r="T275" s="25"/>
      <c r="U275" s="25"/>
      <c r="V275" s="25"/>
      <c r="W275" s="25"/>
      <c r="X275" s="25"/>
      <c r="Y275" s="25"/>
    </row>
    <row r="276" spans="1:251" s="15" customFormat="1" x14ac:dyDescent="0.15">
      <c r="A276" s="177" t="s">
        <v>0</v>
      </c>
      <c r="B276" s="178"/>
      <c r="C276" s="178"/>
      <c r="D276" s="178"/>
      <c r="E276" s="178"/>
      <c r="F276" s="179"/>
      <c r="G276" s="47"/>
      <c r="H276" s="143" t="s">
        <v>3</v>
      </c>
      <c r="I276" s="144"/>
      <c r="J276" s="144"/>
      <c r="K276" s="144"/>
      <c r="L276" s="144"/>
      <c r="M276" s="144"/>
      <c r="N276" s="144"/>
      <c r="O276" s="145"/>
      <c r="P276" s="75"/>
      <c r="Q276" s="75"/>
      <c r="R276" s="25"/>
      <c r="S276" s="40"/>
      <c r="T276" s="25"/>
      <c r="U276" s="25"/>
      <c r="V276" s="25"/>
      <c r="W276" s="25"/>
      <c r="X276" s="25"/>
      <c r="Y276" s="25"/>
    </row>
    <row r="277" spans="1:251" s="15" customFormat="1" x14ac:dyDescent="0.15">
      <c r="A277" s="180"/>
      <c r="B277" s="181"/>
      <c r="C277" s="181"/>
      <c r="D277" s="181"/>
      <c r="E277" s="181"/>
      <c r="F277" s="182"/>
      <c r="G277" s="47"/>
      <c r="H277" s="146"/>
      <c r="I277" s="147"/>
      <c r="J277" s="147"/>
      <c r="K277" s="147"/>
      <c r="L277" s="147"/>
      <c r="M277" s="147"/>
      <c r="N277" s="147"/>
      <c r="O277" s="148"/>
      <c r="P277" s="75"/>
      <c r="Q277" s="75"/>
      <c r="R277" s="25"/>
      <c r="S277" s="40"/>
      <c r="T277" s="25"/>
      <c r="U277" s="25"/>
      <c r="V277" s="25"/>
      <c r="W277" s="25"/>
      <c r="X277" s="25"/>
      <c r="Y277" s="25"/>
    </row>
    <row r="278" spans="1:251" s="15" customFormat="1" ht="12.75" x14ac:dyDescent="0.2">
      <c r="A278" s="14"/>
      <c r="F278" s="16"/>
      <c r="G278" s="47"/>
      <c r="H278" s="149" t="s">
        <v>4</v>
      </c>
      <c r="I278" s="150"/>
      <c r="J278" s="150"/>
      <c r="K278" s="150"/>
      <c r="L278" s="151"/>
      <c r="M278" s="117" t="s">
        <v>5</v>
      </c>
      <c r="N278" s="144"/>
      <c r="O278" s="145"/>
      <c r="P278" s="75"/>
      <c r="Q278" s="75"/>
      <c r="R278" s="26"/>
      <c r="S278" s="36"/>
      <c r="T278" s="26"/>
      <c r="U278" s="25"/>
      <c r="V278" s="25"/>
      <c r="W278" s="25"/>
      <c r="X278" s="25"/>
      <c r="Y278" s="25"/>
    </row>
    <row r="279" spans="1:251" s="15" customFormat="1" ht="12.75" x14ac:dyDescent="0.2">
      <c r="A279" s="17"/>
      <c r="F279" s="16"/>
      <c r="G279" s="47"/>
      <c r="H279" s="152"/>
      <c r="I279" s="153"/>
      <c r="J279" s="153"/>
      <c r="K279" s="153"/>
      <c r="L279" s="154"/>
      <c r="M279" s="146"/>
      <c r="N279" s="147"/>
      <c r="O279" s="148"/>
      <c r="P279" s="75"/>
      <c r="Q279" s="75"/>
      <c r="R279" s="26"/>
      <c r="S279" s="36"/>
      <c r="T279" s="26"/>
      <c r="U279" s="25"/>
      <c r="V279" s="25"/>
      <c r="W279" s="25"/>
      <c r="X279" s="25"/>
      <c r="Y279" s="25"/>
    </row>
    <row r="280" spans="1:251" s="15" customFormat="1" ht="12.75" x14ac:dyDescent="0.2">
      <c r="A280" s="17"/>
      <c r="F280" s="16"/>
      <c r="G280" s="48"/>
      <c r="H280" s="18"/>
      <c r="I280" s="14"/>
      <c r="J280" s="14"/>
      <c r="K280" s="14"/>
      <c r="L280" s="19"/>
      <c r="M280" s="14"/>
      <c r="N280" s="14"/>
      <c r="O280" s="60" t="s">
        <v>39</v>
      </c>
      <c r="P280" s="76"/>
      <c r="Q280" s="76"/>
      <c r="R280" s="26"/>
      <c r="S280" s="36"/>
      <c r="T280" s="26"/>
      <c r="U280" s="25"/>
      <c r="V280" s="25"/>
      <c r="W280" s="25"/>
      <c r="X280" s="25"/>
      <c r="Y280" s="25"/>
    </row>
    <row r="281" spans="1:251" s="15" customFormat="1" ht="12.75" x14ac:dyDescent="0.2">
      <c r="A281" s="17"/>
      <c r="F281" s="16"/>
      <c r="G281" s="49" t="s">
        <v>6</v>
      </c>
      <c r="H281" s="21" t="s">
        <v>16</v>
      </c>
      <c r="I281" s="20" t="s">
        <v>18</v>
      </c>
      <c r="J281" s="20" t="s">
        <v>22</v>
      </c>
      <c r="K281" s="20" t="s">
        <v>25</v>
      </c>
      <c r="L281" s="20" t="s">
        <v>27</v>
      </c>
      <c r="M281" s="20" t="s">
        <v>31</v>
      </c>
      <c r="N281" s="20" t="s">
        <v>35</v>
      </c>
      <c r="O281" s="60" t="s">
        <v>32</v>
      </c>
      <c r="P281" s="76"/>
      <c r="Q281" s="76"/>
      <c r="R281" s="26"/>
      <c r="S281" s="36"/>
      <c r="T281" s="26"/>
      <c r="U281" s="25"/>
      <c r="V281" s="25"/>
      <c r="W281" s="25"/>
      <c r="X281" s="25"/>
      <c r="Y281" s="25"/>
    </row>
    <row r="282" spans="1:251" s="15" customFormat="1" ht="12.75" x14ac:dyDescent="0.2">
      <c r="A282" s="20" t="s">
        <v>13</v>
      </c>
      <c r="B282" s="174" t="s">
        <v>12</v>
      </c>
      <c r="C282" s="175"/>
      <c r="D282" s="175"/>
      <c r="E282" s="175"/>
      <c r="F282" s="176"/>
      <c r="G282" s="49" t="s">
        <v>8</v>
      </c>
      <c r="H282" s="21" t="s">
        <v>17</v>
      </c>
      <c r="I282" s="20" t="s">
        <v>23</v>
      </c>
      <c r="J282" s="20" t="s">
        <v>23</v>
      </c>
      <c r="K282" s="20" t="s">
        <v>44</v>
      </c>
      <c r="L282" s="20" t="s">
        <v>25</v>
      </c>
      <c r="M282" s="20" t="s">
        <v>32</v>
      </c>
      <c r="N282" s="20" t="s">
        <v>36</v>
      </c>
      <c r="O282" s="60" t="s">
        <v>40</v>
      </c>
      <c r="P282" s="76"/>
      <c r="Q282" s="76"/>
      <c r="R282" s="26"/>
      <c r="S282" s="36"/>
      <c r="T282" s="26"/>
      <c r="U282" s="25"/>
      <c r="V282" s="25"/>
      <c r="W282" s="25"/>
      <c r="X282" s="25"/>
      <c r="Y282" s="25"/>
    </row>
    <row r="283" spans="1:251" s="15" customFormat="1" ht="12.75" x14ac:dyDescent="0.2">
      <c r="A283" s="20" t="s">
        <v>14</v>
      </c>
      <c r="F283" s="16"/>
      <c r="G283" s="49" t="s">
        <v>7</v>
      </c>
      <c r="H283" s="16"/>
      <c r="I283" s="20" t="s">
        <v>19</v>
      </c>
      <c r="J283" s="20" t="s">
        <v>29</v>
      </c>
      <c r="K283" s="20" t="s">
        <v>45</v>
      </c>
      <c r="L283" s="20" t="s">
        <v>28</v>
      </c>
      <c r="M283" s="20" t="s">
        <v>33</v>
      </c>
      <c r="N283" s="20" t="s">
        <v>32</v>
      </c>
      <c r="O283" s="61" t="s">
        <v>41</v>
      </c>
      <c r="P283" s="77"/>
      <c r="Q283" s="77"/>
      <c r="R283" s="26"/>
      <c r="S283" s="36"/>
      <c r="T283" s="26"/>
      <c r="U283" s="25"/>
      <c r="V283" s="26"/>
      <c r="W283" s="26"/>
      <c r="X283" s="26"/>
      <c r="Y283" s="26"/>
      <c r="Z283" s="70"/>
      <c r="AA283" s="70"/>
      <c r="AB283" s="70"/>
      <c r="AC283" s="70"/>
      <c r="AD283" s="70"/>
      <c r="AE283" s="70"/>
      <c r="AF283" s="70"/>
      <c r="AG283" s="70"/>
      <c r="AH283" s="70"/>
      <c r="AI283" s="70"/>
      <c r="AJ283" s="70"/>
      <c r="AK283" s="70"/>
      <c r="AL283" s="70"/>
      <c r="AM283" s="70"/>
      <c r="AN283" s="70"/>
      <c r="AO283" s="70"/>
      <c r="AP283" s="70"/>
      <c r="AQ283" s="70"/>
      <c r="AR283" s="70"/>
      <c r="AS283" s="70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0"/>
      <c r="BH283" s="70"/>
      <c r="BI283" s="70"/>
      <c r="BJ283" s="70"/>
      <c r="BK283" s="70"/>
      <c r="BL283" s="70"/>
      <c r="BM283" s="70"/>
      <c r="BN283" s="70"/>
      <c r="BO283" s="70"/>
      <c r="BP283" s="70"/>
      <c r="BQ283" s="70"/>
      <c r="BR283" s="70"/>
      <c r="BS283" s="70"/>
      <c r="BT283" s="70"/>
      <c r="BU283" s="70"/>
      <c r="BV283" s="70"/>
      <c r="BW283" s="70"/>
      <c r="BX283" s="70"/>
      <c r="BY283" s="70"/>
      <c r="BZ283" s="70"/>
      <c r="CA283" s="70"/>
      <c r="CB283" s="70"/>
      <c r="CC283" s="70"/>
      <c r="CD283" s="70"/>
      <c r="CE283" s="70"/>
      <c r="CF283" s="70"/>
      <c r="CG283" s="70"/>
      <c r="CH283" s="70"/>
      <c r="CI283" s="70"/>
      <c r="CJ283" s="70"/>
      <c r="CK283" s="70"/>
      <c r="CL283" s="70"/>
      <c r="CM283" s="70"/>
      <c r="CN283" s="70"/>
      <c r="CO283" s="70"/>
      <c r="CP283" s="70"/>
      <c r="CQ283" s="70"/>
      <c r="CR283" s="70"/>
      <c r="CS283" s="70"/>
      <c r="CT283" s="70"/>
      <c r="CU283" s="70"/>
      <c r="CV283" s="70"/>
      <c r="CW283" s="70"/>
      <c r="CX283" s="70"/>
      <c r="CY283" s="70"/>
      <c r="CZ283" s="70"/>
      <c r="DA283" s="70"/>
      <c r="DB283" s="70"/>
      <c r="DC283" s="70"/>
      <c r="DD283" s="70"/>
      <c r="DE283" s="70"/>
      <c r="DF283" s="70"/>
      <c r="DG283" s="70"/>
      <c r="DH283" s="70"/>
      <c r="DI283" s="70"/>
      <c r="DJ283" s="70"/>
      <c r="DK283" s="70"/>
      <c r="DL283" s="70"/>
      <c r="DM283" s="70"/>
      <c r="DN283" s="70"/>
      <c r="DO283" s="70"/>
      <c r="DP283" s="70"/>
      <c r="DQ283" s="70"/>
      <c r="DR283" s="70"/>
      <c r="DS283" s="70"/>
      <c r="DT283" s="70"/>
      <c r="DU283" s="70"/>
      <c r="DV283" s="70"/>
      <c r="DW283" s="70"/>
      <c r="DX283" s="70"/>
      <c r="DY283" s="70"/>
      <c r="DZ283" s="70"/>
      <c r="EA283" s="70"/>
      <c r="EB283" s="70"/>
      <c r="EC283" s="70"/>
      <c r="ED283" s="70"/>
      <c r="EE283" s="70"/>
      <c r="EF283" s="70"/>
      <c r="EG283" s="70"/>
      <c r="EH283" s="70"/>
      <c r="EI283" s="70"/>
      <c r="EJ283" s="70"/>
      <c r="EK283" s="70"/>
      <c r="EL283" s="70"/>
      <c r="EM283" s="70"/>
      <c r="EN283" s="70"/>
      <c r="EO283" s="70"/>
      <c r="EP283" s="70"/>
      <c r="EQ283" s="70"/>
      <c r="ER283" s="70"/>
      <c r="ES283" s="70"/>
      <c r="ET283" s="70"/>
      <c r="EU283" s="70"/>
      <c r="EV283" s="70"/>
      <c r="EW283" s="70"/>
      <c r="EX283" s="70"/>
      <c r="EY283" s="70"/>
      <c r="EZ283" s="70"/>
      <c r="FA283" s="70"/>
      <c r="FB283" s="70"/>
      <c r="FC283" s="70"/>
      <c r="FD283" s="70"/>
      <c r="FE283" s="70"/>
      <c r="FF283" s="70"/>
      <c r="FG283" s="70"/>
      <c r="FH283" s="70"/>
      <c r="FI283" s="70"/>
      <c r="FJ283" s="70"/>
      <c r="FK283" s="70"/>
      <c r="FL283" s="70"/>
      <c r="FM283" s="70"/>
      <c r="FN283" s="70"/>
      <c r="FO283" s="70"/>
      <c r="FP283" s="70"/>
      <c r="FQ283" s="70"/>
      <c r="FR283" s="70"/>
      <c r="FS283" s="70"/>
      <c r="FT283" s="70"/>
      <c r="FU283" s="70"/>
      <c r="FV283" s="70"/>
      <c r="FW283" s="70"/>
      <c r="FX283" s="70"/>
      <c r="FY283" s="70"/>
      <c r="FZ283" s="70"/>
      <c r="GA283" s="70"/>
      <c r="GB283" s="70"/>
      <c r="GC283" s="70"/>
      <c r="GD283" s="70"/>
      <c r="GE283" s="70"/>
      <c r="GF283" s="70"/>
      <c r="GG283" s="70"/>
      <c r="GH283" s="70"/>
      <c r="GI283" s="70"/>
      <c r="GJ283" s="70"/>
      <c r="GK283" s="70"/>
      <c r="GL283" s="70"/>
      <c r="GM283" s="70"/>
      <c r="GN283" s="70"/>
      <c r="GO283" s="70"/>
      <c r="GP283" s="70"/>
      <c r="GQ283" s="70"/>
      <c r="GR283" s="70"/>
      <c r="GS283" s="70"/>
      <c r="GT283" s="70"/>
      <c r="GU283" s="70"/>
      <c r="GV283" s="70"/>
      <c r="GW283" s="70"/>
      <c r="GX283" s="70"/>
      <c r="GY283" s="70"/>
      <c r="GZ283" s="70"/>
      <c r="HA283" s="70"/>
      <c r="HB283" s="70"/>
      <c r="HC283" s="70"/>
      <c r="HD283" s="70"/>
      <c r="HE283" s="70"/>
      <c r="HF283" s="70"/>
      <c r="HG283" s="70"/>
      <c r="HH283" s="70"/>
      <c r="HI283" s="70"/>
      <c r="HJ283" s="70"/>
      <c r="HK283" s="70"/>
      <c r="HL283" s="70"/>
      <c r="HM283" s="70"/>
      <c r="HN283" s="70"/>
      <c r="HO283" s="70"/>
      <c r="HP283" s="70"/>
      <c r="HQ283" s="70"/>
      <c r="HR283" s="70"/>
      <c r="HS283" s="70"/>
      <c r="HT283" s="70"/>
      <c r="HU283" s="70"/>
      <c r="HV283" s="70"/>
      <c r="HW283" s="70"/>
      <c r="HX283" s="70"/>
      <c r="HY283" s="70"/>
      <c r="HZ283" s="70"/>
      <c r="IA283" s="70"/>
      <c r="IB283" s="70"/>
      <c r="IC283" s="70"/>
      <c r="ID283" s="70"/>
      <c r="IE283" s="70"/>
      <c r="IF283" s="70"/>
      <c r="IG283" s="70"/>
      <c r="IH283" s="70"/>
      <c r="II283" s="70"/>
      <c r="IJ283" s="70"/>
      <c r="IK283" s="70"/>
      <c r="IL283" s="70"/>
      <c r="IM283" s="70"/>
      <c r="IN283" s="70"/>
      <c r="IO283" s="70"/>
      <c r="IP283" s="70"/>
      <c r="IQ283" s="70"/>
    </row>
    <row r="284" spans="1:251" s="15" customFormat="1" ht="12.75" x14ac:dyDescent="0.2">
      <c r="A284" s="17"/>
      <c r="F284" s="16"/>
      <c r="G284" s="50"/>
      <c r="H284" s="16"/>
      <c r="I284" s="20" t="s">
        <v>20</v>
      </c>
      <c r="J284" s="20"/>
      <c r="K284" s="20"/>
      <c r="L284" s="20"/>
      <c r="M284" s="20"/>
      <c r="N284" s="20" t="s">
        <v>37</v>
      </c>
      <c r="O284" s="60"/>
      <c r="P284" s="76"/>
      <c r="Q284" s="76"/>
      <c r="R284" s="26"/>
      <c r="S284" s="36"/>
      <c r="T284" s="26"/>
      <c r="U284" s="25"/>
      <c r="V284" s="26"/>
      <c r="W284" s="26"/>
      <c r="X284" s="26"/>
      <c r="Y284" s="26"/>
      <c r="Z284" s="70"/>
      <c r="AA284" s="70"/>
      <c r="AB284" s="70"/>
      <c r="AC284" s="70"/>
      <c r="AD284" s="70"/>
      <c r="AE284" s="70"/>
      <c r="AF284" s="70"/>
      <c r="AG284" s="70"/>
      <c r="AH284" s="70"/>
      <c r="AI284" s="70"/>
      <c r="AJ284" s="70"/>
      <c r="AK284" s="70"/>
      <c r="AL284" s="70"/>
      <c r="AM284" s="70"/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  <c r="BI284" s="70"/>
      <c r="BJ284" s="70"/>
      <c r="BK284" s="70"/>
      <c r="BL284" s="70"/>
      <c r="BM284" s="70"/>
      <c r="BN284" s="70"/>
      <c r="BO284" s="70"/>
      <c r="BP284" s="70"/>
      <c r="BQ284" s="70"/>
      <c r="BR284" s="70"/>
      <c r="BS284" s="70"/>
      <c r="BT284" s="70"/>
      <c r="BU284" s="70"/>
      <c r="BV284" s="70"/>
      <c r="BW284" s="70"/>
      <c r="BX284" s="70"/>
      <c r="BY284" s="70"/>
      <c r="BZ284" s="70"/>
      <c r="CA284" s="70"/>
      <c r="CB284" s="70"/>
      <c r="CC284" s="70"/>
      <c r="CD284" s="70"/>
      <c r="CE284" s="70"/>
      <c r="CF284" s="70"/>
      <c r="CG284" s="70"/>
      <c r="CH284" s="70"/>
      <c r="CI284" s="70"/>
      <c r="CJ284" s="70"/>
      <c r="CK284" s="70"/>
      <c r="CL284" s="70"/>
      <c r="CM284" s="70"/>
      <c r="CN284" s="70"/>
      <c r="CO284" s="70"/>
      <c r="CP284" s="70"/>
      <c r="CQ284" s="70"/>
      <c r="CR284" s="70"/>
      <c r="CS284" s="70"/>
      <c r="CT284" s="70"/>
      <c r="CU284" s="70"/>
      <c r="CV284" s="70"/>
      <c r="CW284" s="70"/>
      <c r="CX284" s="70"/>
      <c r="CY284" s="70"/>
      <c r="CZ284" s="70"/>
      <c r="DA284" s="70"/>
      <c r="DB284" s="70"/>
      <c r="DC284" s="70"/>
      <c r="DD284" s="70"/>
      <c r="DE284" s="70"/>
      <c r="DF284" s="70"/>
      <c r="DG284" s="70"/>
      <c r="DH284" s="70"/>
      <c r="DI284" s="70"/>
      <c r="DJ284" s="70"/>
      <c r="DK284" s="70"/>
      <c r="DL284" s="70"/>
      <c r="DM284" s="70"/>
      <c r="DN284" s="70"/>
      <c r="DO284" s="70"/>
      <c r="DP284" s="70"/>
      <c r="DQ284" s="70"/>
      <c r="DR284" s="70"/>
      <c r="DS284" s="70"/>
      <c r="DT284" s="70"/>
      <c r="DU284" s="70"/>
      <c r="DV284" s="70"/>
      <c r="DW284" s="70"/>
      <c r="DX284" s="70"/>
      <c r="DY284" s="70"/>
      <c r="DZ284" s="70"/>
      <c r="EA284" s="70"/>
      <c r="EB284" s="70"/>
      <c r="EC284" s="70"/>
      <c r="ED284" s="70"/>
      <c r="EE284" s="70"/>
      <c r="EF284" s="70"/>
      <c r="EG284" s="70"/>
      <c r="EH284" s="70"/>
      <c r="EI284" s="70"/>
      <c r="EJ284" s="70"/>
      <c r="EK284" s="70"/>
      <c r="EL284" s="70"/>
      <c r="EM284" s="70"/>
      <c r="EN284" s="70"/>
      <c r="EO284" s="70"/>
      <c r="EP284" s="70"/>
      <c r="EQ284" s="70"/>
      <c r="ER284" s="70"/>
      <c r="ES284" s="70"/>
      <c r="ET284" s="70"/>
      <c r="EU284" s="70"/>
      <c r="EV284" s="70"/>
      <c r="EW284" s="70"/>
      <c r="EX284" s="70"/>
      <c r="EY284" s="70"/>
      <c r="EZ284" s="70"/>
      <c r="FA284" s="70"/>
      <c r="FB284" s="70"/>
      <c r="FC284" s="70"/>
      <c r="FD284" s="70"/>
      <c r="FE284" s="70"/>
      <c r="FF284" s="70"/>
      <c r="FG284" s="70"/>
      <c r="FH284" s="70"/>
      <c r="FI284" s="70"/>
      <c r="FJ284" s="70"/>
      <c r="FK284" s="70"/>
      <c r="FL284" s="70"/>
      <c r="FM284" s="70"/>
      <c r="FN284" s="70"/>
      <c r="FO284" s="70"/>
      <c r="FP284" s="70"/>
      <c r="FQ284" s="70"/>
      <c r="FR284" s="70"/>
      <c r="FS284" s="70"/>
      <c r="FT284" s="70"/>
      <c r="FU284" s="70"/>
      <c r="FV284" s="70"/>
      <c r="FW284" s="70"/>
      <c r="FX284" s="70"/>
      <c r="FY284" s="70"/>
      <c r="FZ284" s="70"/>
      <c r="GA284" s="70"/>
      <c r="GB284" s="70"/>
      <c r="GC284" s="70"/>
      <c r="GD284" s="70"/>
      <c r="GE284" s="70"/>
      <c r="GF284" s="70"/>
      <c r="GG284" s="70"/>
      <c r="GH284" s="70"/>
      <c r="GI284" s="70"/>
      <c r="GJ284" s="70"/>
      <c r="GK284" s="70"/>
      <c r="GL284" s="70"/>
      <c r="GM284" s="70"/>
      <c r="GN284" s="70"/>
      <c r="GO284" s="70"/>
      <c r="GP284" s="70"/>
      <c r="GQ284" s="70"/>
      <c r="GR284" s="70"/>
      <c r="GS284" s="70"/>
      <c r="GT284" s="70"/>
      <c r="GU284" s="70"/>
      <c r="GV284" s="70"/>
      <c r="GW284" s="70"/>
      <c r="GX284" s="70"/>
      <c r="GY284" s="70"/>
      <c r="GZ284" s="70"/>
      <c r="HA284" s="70"/>
      <c r="HB284" s="70"/>
      <c r="HC284" s="70"/>
      <c r="HD284" s="70"/>
      <c r="HE284" s="70"/>
      <c r="HF284" s="70"/>
      <c r="HG284" s="70"/>
      <c r="HH284" s="70"/>
      <c r="HI284" s="70"/>
      <c r="HJ284" s="70"/>
      <c r="HK284" s="70"/>
      <c r="HL284" s="70"/>
      <c r="HM284" s="70"/>
      <c r="HN284" s="70"/>
      <c r="HO284" s="70"/>
      <c r="HP284" s="70"/>
      <c r="HQ284" s="70"/>
      <c r="HR284" s="70"/>
      <c r="HS284" s="70"/>
      <c r="HT284" s="70"/>
      <c r="HU284" s="70"/>
      <c r="HV284" s="70"/>
      <c r="HW284" s="70"/>
      <c r="HX284" s="70"/>
      <c r="HY284" s="70"/>
      <c r="HZ284" s="70"/>
      <c r="IA284" s="70"/>
      <c r="IB284" s="70"/>
      <c r="IC284" s="70"/>
      <c r="ID284" s="70"/>
      <c r="IE284" s="70"/>
      <c r="IF284" s="70"/>
      <c r="IG284" s="70"/>
      <c r="IH284" s="70"/>
      <c r="II284" s="70"/>
      <c r="IJ284" s="70"/>
      <c r="IK284" s="70"/>
      <c r="IL284" s="70"/>
      <c r="IM284" s="70"/>
      <c r="IN284" s="70"/>
      <c r="IO284" s="70"/>
      <c r="IP284" s="70"/>
      <c r="IQ284" s="70"/>
    </row>
    <row r="285" spans="1:251" s="15" customFormat="1" ht="12.75" x14ac:dyDescent="0.2">
      <c r="A285" s="22" t="s">
        <v>10</v>
      </c>
      <c r="B285" s="174" t="s">
        <v>11</v>
      </c>
      <c r="C285" s="175"/>
      <c r="D285" s="175"/>
      <c r="E285" s="175"/>
      <c r="F285" s="176"/>
      <c r="G285" s="51" t="s">
        <v>9</v>
      </c>
      <c r="H285" s="23" t="s">
        <v>15</v>
      </c>
      <c r="I285" s="22" t="s">
        <v>21</v>
      </c>
      <c r="J285" s="22" t="s">
        <v>24</v>
      </c>
      <c r="K285" s="22" t="s">
        <v>26</v>
      </c>
      <c r="L285" s="22" t="s">
        <v>30</v>
      </c>
      <c r="M285" s="22" t="s">
        <v>34</v>
      </c>
      <c r="N285" s="22" t="s">
        <v>42</v>
      </c>
      <c r="O285" s="62" t="s">
        <v>38</v>
      </c>
      <c r="P285" s="77"/>
      <c r="Q285" s="77"/>
      <c r="R285" s="26"/>
      <c r="S285" s="36"/>
      <c r="T285" s="26"/>
      <c r="U285" s="25"/>
      <c r="V285" s="26"/>
      <c r="W285" s="26"/>
      <c r="X285" s="26"/>
      <c r="Y285" s="26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70"/>
      <c r="AK285" s="70"/>
      <c r="AL285" s="70"/>
      <c r="AM285" s="70"/>
      <c r="AN285" s="70"/>
      <c r="AO285" s="70"/>
      <c r="AP285" s="70"/>
      <c r="AQ285" s="70"/>
      <c r="AR285" s="70"/>
      <c r="AS285" s="70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0"/>
      <c r="BH285" s="70"/>
      <c r="BI285" s="70"/>
      <c r="BJ285" s="70"/>
      <c r="BK285" s="70"/>
      <c r="BL285" s="70"/>
      <c r="BM285" s="70"/>
      <c r="BN285" s="70"/>
      <c r="BO285" s="70"/>
      <c r="BP285" s="70"/>
      <c r="BQ285" s="70"/>
      <c r="BR285" s="70"/>
      <c r="BS285" s="70"/>
      <c r="BT285" s="70"/>
      <c r="BU285" s="70"/>
      <c r="BV285" s="70"/>
      <c r="BW285" s="70"/>
      <c r="BX285" s="70"/>
      <c r="BY285" s="70"/>
      <c r="BZ285" s="70"/>
      <c r="CA285" s="70"/>
      <c r="CB285" s="70"/>
      <c r="CC285" s="70"/>
      <c r="CD285" s="70"/>
      <c r="CE285" s="70"/>
      <c r="CF285" s="70"/>
      <c r="CG285" s="70"/>
      <c r="CH285" s="70"/>
      <c r="CI285" s="70"/>
      <c r="CJ285" s="70"/>
      <c r="CK285" s="70"/>
      <c r="CL285" s="70"/>
      <c r="CM285" s="70"/>
      <c r="CN285" s="70"/>
      <c r="CO285" s="70"/>
      <c r="CP285" s="70"/>
      <c r="CQ285" s="70"/>
      <c r="CR285" s="70"/>
      <c r="CS285" s="70"/>
      <c r="CT285" s="70"/>
      <c r="CU285" s="70"/>
      <c r="CV285" s="70"/>
      <c r="CW285" s="70"/>
      <c r="CX285" s="70"/>
      <c r="CY285" s="70"/>
      <c r="CZ285" s="70"/>
      <c r="DA285" s="70"/>
      <c r="DB285" s="70"/>
      <c r="DC285" s="70"/>
      <c r="DD285" s="70"/>
      <c r="DE285" s="70"/>
      <c r="DF285" s="70"/>
      <c r="DG285" s="70"/>
      <c r="DH285" s="70"/>
      <c r="DI285" s="70"/>
      <c r="DJ285" s="70"/>
      <c r="DK285" s="70"/>
      <c r="DL285" s="70"/>
      <c r="DM285" s="70"/>
      <c r="DN285" s="70"/>
      <c r="DO285" s="70"/>
      <c r="DP285" s="70"/>
      <c r="DQ285" s="70"/>
      <c r="DR285" s="70"/>
      <c r="DS285" s="70"/>
      <c r="DT285" s="70"/>
      <c r="DU285" s="70"/>
      <c r="DV285" s="70"/>
      <c r="DW285" s="70"/>
      <c r="DX285" s="70"/>
      <c r="DY285" s="70"/>
      <c r="DZ285" s="70"/>
      <c r="EA285" s="70"/>
      <c r="EB285" s="70"/>
      <c r="EC285" s="70"/>
      <c r="ED285" s="70"/>
      <c r="EE285" s="70"/>
      <c r="EF285" s="70"/>
      <c r="EG285" s="70"/>
      <c r="EH285" s="70"/>
      <c r="EI285" s="70"/>
      <c r="EJ285" s="70"/>
      <c r="EK285" s="70"/>
      <c r="EL285" s="70"/>
      <c r="EM285" s="70"/>
      <c r="EN285" s="70"/>
      <c r="EO285" s="70"/>
      <c r="EP285" s="70"/>
      <c r="EQ285" s="70"/>
      <c r="ER285" s="70"/>
      <c r="ES285" s="70"/>
      <c r="ET285" s="70"/>
      <c r="EU285" s="70"/>
      <c r="EV285" s="70"/>
      <c r="EW285" s="70"/>
      <c r="EX285" s="70"/>
      <c r="EY285" s="70"/>
      <c r="EZ285" s="70"/>
      <c r="FA285" s="70"/>
      <c r="FB285" s="70"/>
      <c r="FC285" s="70"/>
      <c r="FD285" s="70"/>
      <c r="FE285" s="70"/>
      <c r="FF285" s="70"/>
      <c r="FG285" s="70"/>
      <c r="FH285" s="70"/>
      <c r="FI285" s="70"/>
      <c r="FJ285" s="70"/>
      <c r="FK285" s="70"/>
      <c r="FL285" s="70"/>
      <c r="FM285" s="70"/>
      <c r="FN285" s="70"/>
      <c r="FO285" s="70"/>
      <c r="FP285" s="70"/>
      <c r="FQ285" s="70"/>
      <c r="FR285" s="70"/>
      <c r="FS285" s="70"/>
      <c r="FT285" s="70"/>
      <c r="FU285" s="70"/>
      <c r="FV285" s="70"/>
      <c r="FW285" s="70"/>
      <c r="FX285" s="70"/>
      <c r="FY285" s="70"/>
      <c r="FZ285" s="70"/>
      <c r="GA285" s="70"/>
      <c r="GB285" s="70"/>
      <c r="GC285" s="70"/>
      <c r="GD285" s="70"/>
      <c r="GE285" s="70"/>
      <c r="GF285" s="70"/>
      <c r="GG285" s="70"/>
      <c r="GH285" s="70"/>
      <c r="GI285" s="70"/>
      <c r="GJ285" s="70"/>
      <c r="GK285" s="70"/>
      <c r="GL285" s="70"/>
      <c r="GM285" s="70"/>
      <c r="GN285" s="70"/>
      <c r="GO285" s="70"/>
      <c r="GP285" s="70"/>
      <c r="GQ285" s="70"/>
      <c r="GR285" s="70"/>
      <c r="GS285" s="70"/>
      <c r="GT285" s="70"/>
      <c r="GU285" s="70"/>
      <c r="GV285" s="70"/>
      <c r="GW285" s="70"/>
      <c r="GX285" s="70"/>
      <c r="GY285" s="70"/>
      <c r="GZ285" s="70"/>
      <c r="HA285" s="70"/>
      <c r="HB285" s="70"/>
      <c r="HC285" s="70"/>
      <c r="HD285" s="70"/>
      <c r="HE285" s="70"/>
      <c r="HF285" s="70"/>
      <c r="HG285" s="70"/>
      <c r="HH285" s="70"/>
      <c r="HI285" s="70"/>
      <c r="HJ285" s="70"/>
      <c r="HK285" s="70"/>
      <c r="HL285" s="70"/>
      <c r="HM285" s="70"/>
      <c r="HN285" s="70"/>
      <c r="HO285" s="70"/>
      <c r="HP285" s="70"/>
      <c r="HQ285" s="70"/>
      <c r="HR285" s="70"/>
      <c r="HS285" s="70"/>
      <c r="HT285" s="70"/>
      <c r="HU285" s="70"/>
      <c r="HV285" s="70"/>
      <c r="HW285" s="70"/>
      <c r="HX285" s="70"/>
      <c r="HY285" s="70"/>
      <c r="HZ285" s="70"/>
      <c r="IA285" s="70"/>
      <c r="IB285" s="70"/>
      <c r="IC285" s="70"/>
      <c r="ID285" s="70"/>
      <c r="IE285" s="70"/>
      <c r="IF285" s="70"/>
      <c r="IG285" s="70"/>
      <c r="IH285" s="70"/>
      <c r="II285" s="70"/>
      <c r="IJ285" s="70"/>
      <c r="IK285" s="70"/>
      <c r="IL285" s="70"/>
      <c r="IM285" s="70"/>
      <c r="IN285" s="70"/>
      <c r="IO285" s="70"/>
      <c r="IP285" s="70"/>
      <c r="IQ285" s="70"/>
    </row>
    <row r="286" spans="1:251" s="69" customFormat="1" ht="50.1" customHeight="1" x14ac:dyDescent="0.2">
      <c r="A286" s="12"/>
      <c r="B286" s="128"/>
      <c r="C286" s="129"/>
      <c r="D286" s="129"/>
      <c r="E286" s="129"/>
      <c r="F286" s="130"/>
      <c r="G286" s="28"/>
      <c r="H286" s="8"/>
      <c r="I286" s="9"/>
      <c r="J286" s="29">
        <f t="shared" ref="J286:J291" si="31">SUM(H286*I286)</f>
        <v>0</v>
      </c>
      <c r="K286" s="9"/>
      <c r="L286" s="4">
        <f t="shared" ref="L286:L291" si="32">SUM(J286*K286)</f>
        <v>0</v>
      </c>
      <c r="M286" s="10"/>
      <c r="N286" s="11"/>
      <c r="O286" s="67">
        <f t="shared" ref="O286:O291" si="33">SUM(M286*N286)</f>
        <v>0</v>
      </c>
      <c r="P286" s="78"/>
      <c r="Q286" s="78"/>
      <c r="R286" s="1"/>
      <c r="S286" s="5"/>
      <c r="T286" s="1"/>
      <c r="U286" s="1"/>
      <c r="V286" s="3"/>
      <c r="W286" s="3"/>
      <c r="X286" s="3"/>
      <c r="Y286" s="3"/>
    </row>
    <row r="287" spans="1:251" s="69" customFormat="1" ht="50.1" customHeight="1" x14ac:dyDescent="0.2">
      <c r="A287" s="12"/>
      <c r="B287" s="131"/>
      <c r="C287" s="132"/>
      <c r="D287" s="132"/>
      <c r="E287" s="132"/>
      <c r="F287" s="133"/>
      <c r="G287" s="28"/>
      <c r="H287" s="8"/>
      <c r="I287" s="9"/>
      <c r="J287" s="29">
        <f t="shared" si="31"/>
        <v>0</v>
      </c>
      <c r="K287" s="9"/>
      <c r="L287" s="4">
        <f t="shared" si="32"/>
        <v>0</v>
      </c>
      <c r="M287" s="10"/>
      <c r="N287" s="11"/>
      <c r="O287" s="67">
        <f t="shared" si="33"/>
        <v>0</v>
      </c>
      <c r="P287" s="78"/>
      <c r="Q287" s="78"/>
      <c r="R287" s="1"/>
      <c r="S287" s="5"/>
      <c r="T287" s="1"/>
      <c r="U287" s="1"/>
      <c r="V287" s="3"/>
      <c r="W287" s="3"/>
      <c r="X287" s="3"/>
      <c r="Y287" s="3"/>
    </row>
    <row r="288" spans="1:251" s="69" customFormat="1" ht="50.1" customHeight="1" x14ac:dyDescent="0.2">
      <c r="A288" s="12"/>
      <c r="B288" s="131"/>
      <c r="C288" s="132"/>
      <c r="D288" s="132"/>
      <c r="E288" s="132"/>
      <c r="F288" s="133"/>
      <c r="G288" s="28"/>
      <c r="H288" s="8"/>
      <c r="I288" s="9"/>
      <c r="J288" s="29">
        <f t="shared" si="31"/>
        <v>0</v>
      </c>
      <c r="K288" s="9"/>
      <c r="L288" s="4">
        <f t="shared" si="32"/>
        <v>0</v>
      </c>
      <c r="M288" s="10"/>
      <c r="N288" s="11"/>
      <c r="O288" s="67">
        <f t="shared" si="33"/>
        <v>0</v>
      </c>
      <c r="P288" s="78"/>
      <c r="Q288" s="78"/>
      <c r="R288" s="1"/>
      <c r="S288" s="5"/>
      <c r="T288" s="1"/>
      <c r="U288" s="1"/>
      <c r="V288" s="3"/>
      <c r="W288" s="3"/>
      <c r="X288" s="3"/>
      <c r="Y288" s="3"/>
    </row>
    <row r="289" spans="1:25" s="69" customFormat="1" ht="50.1" customHeight="1" x14ac:dyDescent="0.2">
      <c r="A289" s="12"/>
      <c r="B289" s="131"/>
      <c r="C289" s="132"/>
      <c r="D289" s="132"/>
      <c r="E289" s="132"/>
      <c r="F289" s="133"/>
      <c r="G289" s="28"/>
      <c r="H289" s="8"/>
      <c r="I289" s="9"/>
      <c r="J289" s="29">
        <f t="shared" si="31"/>
        <v>0</v>
      </c>
      <c r="K289" s="9"/>
      <c r="L289" s="4">
        <f t="shared" si="32"/>
        <v>0</v>
      </c>
      <c r="M289" s="10"/>
      <c r="N289" s="11"/>
      <c r="O289" s="67">
        <f t="shared" si="33"/>
        <v>0</v>
      </c>
      <c r="P289" s="78"/>
      <c r="Q289" s="78"/>
      <c r="R289" s="1"/>
      <c r="S289" s="5"/>
      <c r="T289" s="1"/>
      <c r="U289" s="1"/>
      <c r="V289" s="3"/>
      <c r="W289" s="3"/>
      <c r="X289" s="3"/>
      <c r="Y289" s="3"/>
    </row>
    <row r="290" spans="1:25" s="69" customFormat="1" ht="50.1" customHeight="1" x14ac:dyDescent="0.2">
      <c r="A290" s="12"/>
      <c r="B290" s="131"/>
      <c r="C290" s="132"/>
      <c r="D290" s="132"/>
      <c r="E290" s="132"/>
      <c r="F290" s="133"/>
      <c r="G290" s="28"/>
      <c r="H290" s="8"/>
      <c r="I290" s="9"/>
      <c r="J290" s="29">
        <f t="shared" si="31"/>
        <v>0</v>
      </c>
      <c r="K290" s="9"/>
      <c r="L290" s="4">
        <f t="shared" si="32"/>
        <v>0</v>
      </c>
      <c r="M290" s="10"/>
      <c r="N290" s="11"/>
      <c r="O290" s="67">
        <f t="shared" si="33"/>
        <v>0</v>
      </c>
      <c r="P290" s="78"/>
      <c r="Q290" s="78"/>
      <c r="R290" s="1"/>
      <c r="S290" s="5"/>
      <c r="T290" s="1"/>
      <c r="U290" s="1"/>
      <c r="V290" s="3"/>
      <c r="W290" s="3"/>
      <c r="X290" s="3"/>
      <c r="Y290" s="3"/>
    </row>
    <row r="291" spans="1:25" s="69" customFormat="1" ht="50.1" customHeight="1" x14ac:dyDescent="0.2">
      <c r="A291" s="12"/>
      <c r="B291" s="131"/>
      <c r="C291" s="132"/>
      <c r="D291" s="132"/>
      <c r="E291" s="132"/>
      <c r="F291" s="133"/>
      <c r="G291" s="28"/>
      <c r="H291" s="8"/>
      <c r="I291" s="9"/>
      <c r="J291" s="29">
        <f t="shared" si="31"/>
        <v>0</v>
      </c>
      <c r="K291" s="9"/>
      <c r="L291" s="4">
        <f t="shared" si="32"/>
        <v>0</v>
      </c>
      <c r="M291" s="10"/>
      <c r="N291" s="11"/>
      <c r="O291" s="67">
        <f t="shared" si="33"/>
        <v>0</v>
      </c>
      <c r="P291" s="78"/>
      <c r="Q291" s="78"/>
      <c r="R291" s="1"/>
      <c r="S291" s="5"/>
      <c r="T291" s="1"/>
      <c r="U291" s="1"/>
      <c r="V291" s="3"/>
      <c r="W291" s="3"/>
      <c r="X291" s="3"/>
      <c r="Y291" s="3"/>
    </row>
    <row r="292" spans="1:25" s="15" customFormat="1" ht="20.100000000000001" customHeight="1" thickBot="1" x14ac:dyDescent="0.2">
      <c r="A292" s="41"/>
      <c r="B292" s="140" t="s">
        <v>43</v>
      </c>
      <c r="C292" s="141"/>
      <c r="D292" s="141"/>
      <c r="E292" s="141"/>
      <c r="F292" s="142"/>
      <c r="G292" s="56"/>
      <c r="H292" s="42"/>
      <c r="I292" s="43"/>
      <c r="J292" s="32">
        <f>SUM(J286:J291)</f>
        <v>0</v>
      </c>
      <c r="K292" s="43"/>
      <c r="L292" s="32">
        <f>SUM(L286:L291)</f>
        <v>0</v>
      </c>
      <c r="M292" s="44">
        <f>SUM(M286:M291)</f>
        <v>0</v>
      </c>
      <c r="N292" s="43"/>
      <c r="O292" s="32">
        <f>SUM(O286:O291)</f>
        <v>0</v>
      </c>
      <c r="P292" s="79"/>
      <c r="Q292" s="79"/>
      <c r="R292" s="25"/>
      <c r="S292" s="40"/>
      <c r="T292" s="25"/>
      <c r="U292" s="25"/>
      <c r="V292" s="25"/>
      <c r="W292" s="25"/>
      <c r="X292" s="25"/>
      <c r="Y292" s="25"/>
    </row>
    <row r="293" spans="1:25" s="15" customFormat="1" x14ac:dyDescent="0.15">
      <c r="A293" s="25"/>
      <c r="B293" s="25"/>
      <c r="C293" s="25"/>
      <c r="D293" s="25"/>
      <c r="E293" s="25"/>
      <c r="F293" s="25"/>
      <c r="G293" s="54"/>
      <c r="H293" s="25"/>
      <c r="I293" s="25"/>
      <c r="J293" s="25"/>
      <c r="K293" s="25"/>
      <c r="L293" s="25"/>
      <c r="M293" s="25"/>
      <c r="N293" s="25"/>
      <c r="O293" s="63"/>
      <c r="P293" s="74"/>
      <c r="Q293" s="74"/>
    </row>
    <row r="294" spans="1:25" s="15" customFormat="1" x14ac:dyDescent="0.15">
      <c r="A294" s="25"/>
      <c r="B294" s="25"/>
      <c r="C294" s="25"/>
      <c r="D294" s="25"/>
      <c r="E294" s="25"/>
      <c r="F294" s="25"/>
      <c r="G294" s="54"/>
      <c r="H294" s="25"/>
      <c r="I294" s="25"/>
      <c r="J294" s="25"/>
      <c r="K294" s="25"/>
      <c r="L294" s="25"/>
      <c r="M294" s="25"/>
      <c r="N294" s="25"/>
      <c r="O294" s="63"/>
      <c r="P294" s="74"/>
      <c r="Q294" s="74"/>
    </row>
    <row r="295" spans="1:25" s="15" customFormat="1" x14ac:dyDescent="0.15">
      <c r="A295" s="27"/>
      <c r="B295" s="27"/>
      <c r="C295" s="27"/>
      <c r="D295" s="27"/>
      <c r="E295" s="27"/>
      <c r="F295" s="27"/>
      <c r="G295" s="55"/>
      <c r="H295" s="27"/>
      <c r="I295" s="27"/>
      <c r="J295" s="27"/>
      <c r="K295" s="27"/>
      <c r="L295" s="27"/>
      <c r="M295" s="27"/>
      <c r="N295" s="27"/>
      <c r="O295" s="64"/>
      <c r="P295" s="74"/>
      <c r="Q295" s="74"/>
      <c r="R295" s="25"/>
      <c r="S295" s="40"/>
      <c r="T295" s="25"/>
      <c r="U295" s="25"/>
      <c r="V295" s="25"/>
      <c r="W295" s="25"/>
      <c r="X295" s="25"/>
      <c r="Y295" s="25"/>
    </row>
    <row r="296" spans="1:25" s="15" customFormat="1" ht="9" customHeight="1" x14ac:dyDescent="0.2">
      <c r="A296" s="162" t="s">
        <v>50</v>
      </c>
      <c r="B296" s="163"/>
      <c r="C296" s="163"/>
      <c r="D296" s="163"/>
      <c r="E296" s="163"/>
      <c r="F296" s="163"/>
      <c r="G296" s="163"/>
      <c r="H296" s="164"/>
      <c r="I296" s="159" t="s">
        <v>46</v>
      </c>
      <c r="J296" s="160"/>
      <c r="K296" s="160"/>
      <c r="L296" s="160"/>
      <c r="M296" s="161"/>
      <c r="N296" s="65" t="s">
        <v>1</v>
      </c>
      <c r="O296" s="66"/>
      <c r="P296" s="68"/>
      <c r="Q296" s="68"/>
      <c r="R296" s="25"/>
      <c r="S296" s="40"/>
      <c r="T296" s="25"/>
      <c r="U296" s="25"/>
      <c r="V296" s="25"/>
      <c r="W296" s="25"/>
      <c r="X296" s="25"/>
      <c r="Y296" s="25"/>
    </row>
    <row r="297" spans="1:25" s="15" customFormat="1" ht="8.25" customHeight="1" x14ac:dyDescent="0.15">
      <c r="A297" s="165"/>
      <c r="B297" s="166"/>
      <c r="C297" s="166"/>
      <c r="D297" s="166"/>
      <c r="E297" s="166"/>
      <c r="F297" s="166"/>
      <c r="G297" s="166"/>
      <c r="H297" s="167"/>
      <c r="I297" s="24"/>
      <c r="J297" s="25"/>
      <c r="K297" s="25"/>
      <c r="L297" s="25"/>
      <c r="M297" s="16"/>
      <c r="N297" s="25"/>
      <c r="O297" s="63"/>
      <c r="P297" s="74"/>
      <c r="Q297" s="74"/>
      <c r="R297" s="25"/>
      <c r="S297" s="40"/>
      <c r="T297" s="25"/>
      <c r="U297" s="25"/>
      <c r="V297" s="25"/>
      <c r="W297" s="25"/>
      <c r="X297" s="25"/>
      <c r="Y297" s="25"/>
    </row>
    <row r="298" spans="1:25" s="15" customFormat="1" ht="12.75" customHeight="1" x14ac:dyDescent="0.2">
      <c r="A298" s="165"/>
      <c r="B298" s="166"/>
      <c r="C298" s="166"/>
      <c r="D298" s="166"/>
      <c r="E298" s="166"/>
      <c r="F298" s="166"/>
      <c r="G298" s="166"/>
      <c r="H298" s="167"/>
      <c r="I298" s="183"/>
      <c r="J298" s="122"/>
      <c r="K298" s="122"/>
      <c r="L298" s="122"/>
      <c r="M298" s="123"/>
      <c r="N298" s="26" t="s">
        <v>48</v>
      </c>
      <c r="O298" s="63"/>
      <c r="P298" s="74"/>
      <c r="Q298" s="74"/>
      <c r="R298" s="25"/>
      <c r="S298" s="40"/>
      <c r="T298" s="25"/>
      <c r="U298" s="25"/>
      <c r="V298" s="25"/>
      <c r="W298" s="25"/>
      <c r="X298" s="25"/>
      <c r="Y298" s="25"/>
    </row>
    <row r="299" spans="1:25" s="15" customFormat="1" ht="8.25" customHeight="1" x14ac:dyDescent="0.15">
      <c r="A299" s="165"/>
      <c r="B299" s="166"/>
      <c r="C299" s="166"/>
      <c r="D299" s="166"/>
      <c r="E299" s="166"/>
      <c r="F299" s="166"/>
      <c r="G299" s="166"/>
      <c r="H299" s="167"/>
      <c r="I299" s="124"/>
      <c r="J299" s="122"/>
      <c r="K299" s="122"/>
      <c r="L299" s="122"/>
      <c r="M299" s="123"/>
      <c r="N299" s="25"/>
      <c r="O299" s="63"/>
      <c r="P299" s="74"/>
      <c r="Q299" s="74"/>
      <c r="R299" s="25"/>
      <c r="S299" s="40"/>
      <c r="T299" s="25"/>
      <c r="U299" s="25"/>
      <c r="V299" s="25"/>
      <c r="W299" s="25"/>
      <c r="X299" s="25"/>
      <c r="Y299" s="25"/>
    </row>
    <row r="300" spans="1:25" s="15" customFormat="1" ht="8.25" customHeight="1" x14ac:dyDescent="0.15">
      <c r="A300" s="165"/>
      <c r="B300" s="166"/>
      <c r="C300" s="166"/>
      <c r="D300" s="166"/>
      <c r="E300" s="166"/>
      <c r="F300" s="166"/>
      <c r="G300" s="166"/>
      <c r="H300" s="167"/>
      <c r="I300" s="124"/>
      <c r="J300" s="122"/>
      <c r="K300" s="122"/>
      <c r="L300" s="122"/>
      <c r="M300" s="123"/>
      <c r="N300" s="27"/>
      <c r="O300" s="64"/>
      <c r="P300" s="74"/>
      <c r="Q300" s="74"/>
      <c r="R300" s="25"/>
      <c r="S300" s="40"/>
      <c r="T300" s="25"/>
      <c r="U300" s="25"/>
      <c r="V300" s="25"/>
      <c r="W300" s="25"/>
      <c r="X300" s="25"/>
      <c r="Y300" s="25"/>
    </row>
    <row r="301" spans="1:25" s="15" customFormat="1" ht="9" customHeight="1" x14ac:dyDescent="0.15">
      <c r="A301" s="165"/>
      <c r="B301" s="166"/>
      <c r="C301" s="166"/>
      <c r="D301" s="166"/>
      <c r="E301" s="166"/>
      <c r="F301" s="166"/>
      <c r="G301" s="166"/>
      <c r="H301" s="167"/>
      <c r="I301" s="124"/>
      <c r="J301" s="122"/>
      <c r="K301" s="122"/>
      <c r="L301" s="122"/>
      <c r="M301" s="123"/>
      <c r="N301" s="13" t="s">
        <v>2</v>
      </c>
      <c r="O301" s="63"/>
      <c r="P301" s="74"/>
      <c r="Q301" s="74"/>
      <c r="R301" s="25"/>
      <c r="S301" s="40"/>
      <c r="T301" s="25"/>
      <c r="U301" s="25"/>
      <c r="V301" s="25"/>
      <c r="W301" s="25"/>
      <c r="X301" s="25"/>
      <c r="Y301" s="25"/>
    </row>
    <row r="302" spans="1:25" s="15" customFormat="1" ht="8.25" customHeight="1" x14ac:dyDescent="0.15">
      <c r="A302" s="165"/>
      <c r="B302" s="166"/>
      <c r="C302" s="166"/>
      <c r="D302" s="166"/>
      <c r="E302" s="166"/>
      <c r="F302" s="166"/>
      <c r="G302" s="166"/>
      <c r="H302" s="167"/>
      <c r="I302" s="124"/>
      <c r="J302" s="122"/>
      <c r="K302" s="122"/>
      <c r="L302" s="122"/>
      <c r="M302" s="123"/>
      <c r="N302" s="25"/>
      <c r="O302" s="63"/>
      <c r="P302" s="74"/>
      <c r="Q302" s="74"/>
      <c r="R302" s="25"/>
      <c r="S302" s="40"/>
      <c r="T302" s="25"/>
      <c r="U302" s="25"/>
      <c r="V302" s="25"/>
      <c r="W302" s="25"/>
      <c r="X302" s="25"/>
      <c r="Y302" s="25"/>
    </row>
    <row r="303" spans="1:25" s="15" customFormat="1" ht="8.25" customHeight="1" x14ac:dyDescent="0.15">
      <c r="A303" s="165"/>
      <c r="B303" s="166"/>
      <c r="C303" s="166"/>
      <c r="D303" s="166"/>
      <c r="E303" s="166"/>
      <c r="F303" s="166"/>
      <c r="G303" s="166"/>
      <c r="H303" s="167"/>
      <c r="I303" s="124"/>
      <c r="J303" s="122"/>
      <c r="K303" s="122"/>
      <c r="L303" s="122"/>
      <c r="M303" s="123"/>
      <c r="N303" s="155"/>
      <c r="O303" s="156"/>
      <c r="P303" s="73"/>
      <c r="Q303" s="73"/>
      <c r="R303" s="25"/>
      <c r="S303" s="40"/>
      <c r="T303" s="25"/>
      <c r="U303" s="25"/>
      <c r="V303" s="25"/>
      <c r="W303" s="25"/>
      <c r="X303" s="25"/>
      <c r="Y303" s="25"/>
    </row>
    <row r="304" spans="1:25" s="15" customFormat="1" ht="8.25" customHeight="1" x14ac:dyDescent="0.15">
      <c r="A304" s="168"/>
      <c r="B304" s="169"/>
      <c r="C304" s="169"/>
      <c r="D304" s="169"/>
      <c r="E304" s="169"/>
      <c r="F304" s="169"/>
      <c r="G304" s="169"/>
      <c r="H304" s="170"/>
      <c r="I304" s="125"/>
      <c r="J304" s="126"/>
      <c r="K304" s="126"/>
      <c r="L304" s="126"/>
      <c r="M304" s="127"/>
      <c r="N304" s="157"/>
      <c r="O304" s="158"/>
      <c r="P304" s="73"/>
      <c r="Q304" s="73"/>
      <c r="R304" s="25"/>
      <c r="S304" s="40"/>
      <c r="T304" s="25"/>
      <c r="U304" s="25"/>
      <c r="V304" s="25"/>
      <c r="W304" s="25"/>
      <c r="X304" s="25"/>
      <c r="Y304" s="25"/>
    </row>
    <row r="305" spans="1:251" s="15" customFormat="1" x14ac:dyDescent="0.15">
      <c r="A305" s="177" t="s">
        <v>0</v>
      </c>
      <c r="B305" s="178"/>
      <c r="C305" s="178"/>
      <c r="D305" s="178"/>
      <c r="E305" s="178"/>
      <c r="F305" s="179"/>
      <c r="G305" s="47"/>
      <c r="H305" s="143" t="s">
        <v>3</v>
      </c>
      <c r="I305" s="144"/>
      <c r="J305" s="144"/>
      <c r="K305" s="144"/>
      <c r="L305" s="144"/>
      <c r="M305" s="144"/>
      <c r="N305" s="144"/>
      <c r="O305" s="145"/>
      <c r="P305" s="75"/>
      <c r="Q305" s="75"/>
      <c r="R305" s="25"/>
      <c r="S305" s="40"/>
      <c r="T305" s="25"/>
      <c r="U305" s="25"/>
      <c r="V305" s="25"/>
      <c r="W305" s="25"/>
      <c r="X305" s="25"/>
      <c r="Y305" s="25"/>
    </row>
    <row r="306" spans="1:251" s="15" customFormat="1" x14ac:dyDescent="0.15">
      <c r="A306" s="180"/>
      <c r="B306" s="181"/>
      <c r="C306" s="181"/>
      <c r="D306" s="181"/>
      <c r="E306" s="181"/>
      <c r="F306" s="182"/>
      <c r="G306" s="47"/>
      <c r="H306" s="146"/>
      <c r="I306" s="147"/>
      <c r="J306" s="147"/>
      <c r="K306" s="147"/>
      <c r="L306" s="147"/>
      <c r="M306" s="147"/>
      <c r="N306" s="147"/>
      <c r="O306" s="148"/>
      <c r="P306" s="75"/>
      <c r="Q306" s="75"/>
      <c r="R306" s="25"/>
      <c r="S306" s="40"/>
      <c r="T306" s="25"/>
      <c r="U306" s="25"/>
      <c r="V306" s="25"/>
      <c r="W306" s="25"/>
      <c r="X306" s="25"/>
      <c r="Y306" s="25"/>
    </row>
    <row r="307" spans="1:251" s="15" customFormat="1" ht="12.75" x14ac:dyDescent="0.2">
      <c r="A307" s="14"/>
      <c r="F307" s="16"/>
      <c r="G307" s="47"/>
      <c r="H307" s="149" t="s">
        <v>4</v>
      </c>
      <c r="I307" s="150"/>
      <c r="J307" s="150"/>
      <c r="K307" s="150"/>
      <c r="L307" s="151"/>
      <c r="M307" s="117" t="s">
        <v>5</v>
      </c>
      <c r="N307" s="144"/>
      <c r="O307" s="145"/>
      <c r="P307" s="75"/>
      <c r="Q307" s="75"/>
      <c r="R307" s="26"/>
      <c r="S307" s="36"/>
      <c r="T307" s="26"/>
      <c r="U307" s="25"/>
      <c r="V307" s="25"/>
      <c r="W307" s="25"/>
      <c r="X307" s="25"/>
      <c r="Y307" s="25"/>
    </row>
    <row r="308" spans="1:251" s="15" customFormat="1" ht="12.75" x14ac:dyDescent="0.2">
      <c r="A308" s="17"/>
      <c r="F308" s="16"/>
      <c r="G308" s="47"/>
      <c r="H308" s="152"/>
      <c r="I308" s="153"/>
      <c r="J308" s="153"/>
      <c r="K308" s="153"/>
      <c r="L308" s="154"/>
      <c r="M308" s="146"/>
      <c r="N308" s="147"/>
      <c r="O308" s="148"/>
      <c r="P308" s="75"/>
      <c r="Q308" s="75"/>
      <c r="R308" s="26"/>
      <c r="S308" s="36"/>
      <c r="T308" s="26"/>
      <c r="U308" s="25"/>
      <c r="V308" s="25"/>
      <c r="W308" s="25"/>
      <c r="X308" s="25"/>
      <c r="Y308" s="25"/>
    </row>
    <row r="309" spans="1:251" s="15" customFormat="1" ht="12.75" x14ac:dyDescent="0.2">
      <c r="A309" s="17"/>
      <c r="F309" s="16"/>
      <c r="G309" s="48"/>
      <c r="H309" s="18"/>
      <c r="I309" s="14"/>
      <c r="J309" s="14"/>
      <c r="K309" s="14"/>
      <c r="L309" s="19"/>
      <c r="M309" s="14"/>
      <c r="N309" s="14"/>
      <c r="O309" s="60" t="s">
        <v>39</v>
      </c>
      <c r="P309" s="76"/>
      <c r="Q309" s="76"/>
      <c r="R309" s="26"/>
      <c r="S309" s="36"/>
      <c r="T309" s="26"/>
      <c r="U309" s="25"/>
      <c r="V309" s="25"/>
      <c r="W309" s="25"/>
      <c r="X309" s="25"/>
      <c r="Y309" s="25"/>
    </row>
    <row r="310" spans="1:251" s="15" customFormat="1" ht="12.75" x14ac:dyDescent="0.2">
      <c r="A310" s="17"/>
      <c r="F310" s="16"/>
      <c r="G310" s="49" t="s">
        <v>6</v>
      </c>
      <c r="H310" s="21" t="s">
        <v>16</v>
      </c>
      <c r="I310" s="20" t="s">
        <v>18</v>
      </c>
      <c r="J310" s="20" t="s">
        <v>22</v>
      </c>
      <c r="K310" s="20" t="s">
        <v>25</v>
      </c>
      <c r="L310" s="20" t="s">
        <v>27</v>
      </c>
      <c r="M310" s="20" t="s">
        <v>31</v>
      </c>
      <c r="N310" s="20" t="s">
        <v>35</v>
      </c>
      <c r="O310" s="60" t="s">
        <v>32</v>
      </c>
      <c r="P310" s="76"/>
      <c r="Q310" s="76"/>
      <c r="R310" s="26"/>
      <c r="S310" s="36"/>
      <c r="T310" s="26"/>
      <c r="U310" s="25"/>
      <c r="V310" s="25"/>
      <c r="W310" s="25"/>
      <c r="X310" s="25"/>
      <c r="Y310" s="25"/>
    </row>
    <row r="311" spans="1:251" s="15" customFormat="1" ht="12.75" x14ac:dyDescent="0.2">
      <c r="A311" s="20" t="s">
        <v>13</v>
      </c>
      <c r="B311" s="174" t="s">
        <v>12</v>
      </c>
      <c r="C311" s="175"/>
      <c r="D311" s="175"/>
      <c r="E311" s="175"/>
      <c r="F311" s="176"/>
      <c r="G311" s="49" t="s">
        <v>8</v>
      </c>
      <c r="H311" s="21" t="s">
        <v>17</v>
      </c>
      <c r="I311" s="20" t="s">
        <v>23</v>
      </c>
      <c r="J311" s="20" t="s">
        <v>23</v>
      </c>
      <c r="K311" s="20" t="s">
        <v>44</v>
      </c>
      <c r="L311" s="20" t="s">
        <v>25</v>
      </c>
      <c r="M311" s="20" t="s">
        <v>32</v>
      </c>
      <c r="N311" s="20" t="s">
        <v>36</v>
      </c>
      <c r="O311" s="60" t="s">
        <v>40</v>
      </c>
      <c r="P311" s="76"/>
      <c r="Q311" s="76"/>
      <c r="R311" s="26"/>
      <c r="S311" s="36"/>
      <c r="T311" s="26"/>
      <c r="U311" s="25"/>
      <c r="V311" s="25"/>
      <c r="W311" s="25"/>
      <c r="X311" s="25"/>
      <c r="Y311" s="25"/>
    </row>
    <row r="312" spans="1:251" s="15" customFormat="1" ht="12.75" x14ac:dyDescent="0.2">
      <c r="A312" s="20" t="s">
        <v>14</v>
      </c>
      <c r="F312" s="16"/>
      <c r="G312" s="49" t="s">
        <v>7</v>
      </c>
      <c r="H312" s="16"/>
      <c r="I312" s="20" t="s">
        <v>19</v>
      </c>
      <c r="J312" s="20" t="s">
        <v>29</v>
      </c>
      <c r="K312" s="20" t="s">
        <v>45</v>
      </c>
      <c r="L312" s="20" t="s">
        <v>28</v>
      </c>
      <c r="M312" s="20" t="s">
        <v>33</v>
      </c>
      <c r="N312" s="20" t="s">
        <v>32</v>
      </c>
      <c r="O312" s="61" t="s">
        <v>41</v>
      </c>
      <c r="P312" s="77"/>
      <c r="Q312" s="77"/>
      <c r="R312" s="26"/>
      <c r="S312" s="36"/>
      <c r="T312" s="26"/>
      <c r="U312" s="25"/>
      <c r="V312" s="26"/>
      <c r="W312" s="26"/>
      <c r="X312" s="26"/>
      <c r="Y312" s="26"/>
      <c r="Z312" s="70"/>
      <c r="AA312" s="70"/>
      <c r="AB312" s="70"/>
      <c r="AC312" s="70"/>
      <c r="AD312" s="70"/>
      <c r="AE312" s="70"/>
      <c r="AF312" s="70"/>
      <c r="AG312" s="70"/>
      <c r="AH312" s="70"/>
      <c r="AI312" s="70"/>
      <c r="AJ312" s="70"/>
      <c r="AK312" s="70"/>
      <c r="AL312" s="70"/>
      <c r="AM312" s="70"/>
      <c r="AN312" s="70"/>
      <c r="AO312" s="70"/>
      <c r="AP312" s="70"/>
      <c r="AQ312" s="70"/>
      <c r="AR312" s="70"/>
      <c r="AS312" s="70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  <c r="BH312" s="70"/>
      <c r="BI312" s="70"/>
      <c r="BJ312" s="70"/>
      <c r="BK312" s="70"/>
      <c r="BL312" s="70"/>
      <c r="BM312" s="70"/>
      <c r="BN312" s="70"/>
      <c r="BO312" s="70"/>
      <c r="BP312" s="70"/>
      <c r="BQ312" s="70"/>
      <c r="BR312" s="70"/>
      <c r="BS312" s="70"/>
      <c r="BT312" s="70"/>
      <c r="BU312" s="70"/>
      <c r="BV312" s="70"/>
      <c r="BW312" s="70"/>
      <c r="BX312" s="70"/>
      <c r="BY312" s="70"/>
      <c r="BZ312" s="70"/>
      <c r="CA312" s="70"/>
      <c r="CB312" s="70"/>
      <c r="CC312" s="70"/>
      <c r="CD312" s="70"/>
      <c r="CE312" s="70"/>
      <c r="CF312" s="70"/>
      <c r="CG312" s="70"/>
      <c r="CH312" s="70"/>
      <c r="CI312" s="70"/>
      <c r="CJ312" s="70"/>
      <c r="CK312" s="70"/>
      <c r="CL312" s="70"/>
      <c r="CM312" s="70"/>
      <c r="CN312" s="70"/>
      <c r="CO312" s="70"/>
      <c r="CP312" s="70"/>
      <c r="CQ312" s="70"/>
      <c r="CR312" s="70"/>
      <c r="CS312" s="70"/>
      <c r="CT312" s="70"/>
      <c r="CU312" s="70"/>
      <c r="CV312" s="70"/>
      <c r="CW312" s="70"/>
      <c r="CX312" s="70"/>
      <c r="CY312" s="70"/>
      <c r="CZ312" s="70"/>
      <c r="DA312" s="70"/>
      <c r="DB312" s="70"/>
      <c r="DC312" s="70"/>
      <c r="DD312" s="70"/>
      <c r="DE312" s="70"/>
      <c r="DF312" s="70"/>
      <c r="DG312" s="70"/>
      <c r="DH312" s="70"/>
      <c r="DI312" s="70"/>
      <c r="DJ312" s="70"/>
      <c r="DK312" s="70"/>
      <c r="DL312" s="70"/>
      <c r="DM312" s="70"/>
      <c r="DN312" s="70"/>
      <c r="DO312" s="70"/>
      <c r="DP312" s="70"/>
      <c r="DQ312" s="70"/>
      <c r="DR312" s="70"/>
      <c r="DS312" s="70"/>
      <c r="DT312" s="70"/>
      <c r="DU312" s="70"/>
      <c r="DV312" s="70"/>
      <c r="DW312" s="70"/>
      <c r="DX312" s="70"/>
      <c r="DY312" s="70"/>
      <c r="DZ312" s="70"/>
      <c r="EA312" s="70"/>
      <c r="EB312" s="70"/>
      <c r="EC312" s="70"/>
      <c r="ED312" s="70"/>
      <c r="EE312" s="70"/>
      <c r="EF312" s="70"/>
      <c r="EG312" s="70"/>
      <c r="EH312" s="70"/>
      <c r="EI312" s="70"/>
      <c r="EJ312" s="70"/>
      <c r="EK312" s="70"/>
      <c r="EL312" s="70"/>
      <c r="EM312" s="70"/>
      <c r="EN312" s="70"/>
      <c r="EO312" s="70"/>
      <c r="EP312" s="70"/>
      <c r="EQ312" s="70"/>
      <c r="ER312" s="70"/>
      <c r="ES312" s="70"/>
      <c r="ET312" s="70"/>
      <c r="EU312" s="70"/>
      <c r="EV312" s="70"/>
      <c r="EW312" s="70"/>
      <c r="EX312" s="70"/>
      <c r="EY312" s="70"/>
      <c r="EZ312" s="70"/>
      <c r="FA312" s="70"/>
      <c r="FB312" s="70"/>
      <c r="FC312" s="70"/>
      <c r="FD312" s="70"/>
      <c r="FE312" s="70"/>
      <c r="FF312" s="70"/>
      <c r="FG312" s="70"/>
      <c r="FH312" s="70"/>
      <c r="FI312" s="70"/>
      <c r="FJ312" s="70"/>
      <c r="FK312" s="70"/>
      <c r="FL312" s="70"/>
      <c r="FM312" s="70"/>
      <c r="FN312" s="70"/>
      <c r="FO312" s="70"/>
      <c r="FP312" s="70"/>
      <c r="FQ312" s="70"/>
      <c r="FR312" s="70"/>
      <c r="FS312" s="70"/>
      <c r="FT312" s="70"/>
      <c r="FU312" s="70"/>
      <c r="FV312" s="70"/>
      <c r="FW312" s="70"/>
      <c r="FX312" s="70"/>
      <c r="FY312" s="70"/>
      <c r="FZ312" s="70"/>
      <c r="GA312" s="70"/>
      <c r="GB312" s="70"/>
      <c r="GC312" s="70"/>
      <c r="GD312" s="70"/>
      <c r="GE312" s="70"/>
      <c r="GF312" s="70"/>
      <c r="GG312" s="70"/>
      <c r="GH312" s="70"/>
      <c r="GI312" s="70"/>
      <c r="GJ312" s="70"/>
      <c r="GK312" s="70"/>
      <c r="GL312" s="70"/>
      <c r="GM312" s="70"/>
      <c r="GN312" s="70"/>
      <c r="GO312" s="70"/>
      <c r="GP312" s="70"/>
      <c r="GQ312" s="70"/>
      <c r="GR312" s="70"/>
      <c r="GS312" s="70"/>
      <c r="GT312" s="70"/>
      <c r="GU312" s="70"/>
      <c r="GV312" s="70"/>
      <c r="GW312" s="70"/>
      <c r="GX312" s="70"/>
      <c r="GY312" s="70"/>
      <c r="GZ312" s="70"/>
      <c r="HA312" s="70"/>
      <c r="HB312" s="70"/>
      <c r="HC312" s="70"/>
      <c r="HD312" s="70"/>
      <c r="HE312" s="70"/>
      <c r="HF312" s="70"/>
      <c r="HG312" s="70"/>
      <c r="HH312" s="70"/>
      <c r="HI312" s="70"/>
      <c r="HJ312" s="70"/>
      <c r="HK312" s="70"/>
      <c r="HL312" s="70"/>
      <c r="HM312" s="70"/>
      <c r="HN312" s="70"/>
      <c r="HO312" s="70"/>
      <c r="HP312" s="70"/>
      <c r="HQ312" s="70"/>
      <c r="HR312" s="70"/>
      <c r="HS312" s="70"/>
      <c r="HT312" s="70"/>
      <c r="HU312" s="70"/>
      <c r="HV312" s="70"/>
      <c r="HW312" s="70"/>
      <c r="HX312" s="70"/>
      <c r="HY312" s="70"/>
      <c r="HZ312" s="70"/>
      <c r="IA312" s="70"/>
      <c r="IB312" s="70"/>
      <c r="IC312" s="70"/>
      <c r="ID312" s="70"/>
      <c r="IE312" s="70"/>
      <c r="IF312" s="70"/>
      <c r="IG312" s="70"/>
      <c r="IH312" s="70"/>
      <c r="II312" s="70"/>
      <c r="IJ312" s="70"/>
      <c r="IK312" s="70"/>
      <c r="IL312" s="70"/>
      <c r="IM312" s="70"/>
      <c r="IN312" s="70"/>
      <c r="IO312" s="70"/>
      <c r="IP312" s="70"/>
      <c r="IQ312" s="70"/>
    </row>
    <row r="313" spans="1:251" s="15" customFormat="1" ht="12.75" x14ac:dyDescent="0.2">
      <c r="A313" s="17"/>
      <c r="F313" s="16"/>
      <c r="G313" s="50"/>
      <c r="H313" s="16"/>
      <c r="I313" s="20" t="s">
        <v>20</v>
      </c>
      <c r="J313" s="20"/>
      <c r="K313" s="20"/>
      <c r="L313" s="20"/>
      <c r="M313" s="20"/>
      <c r="N313" s="20" t="s">
        <v>37</v>
      </c>
      <c r="O313" s="60"/>
      <c r="P313" s="76"/>
      <c r="Q313" s="76"/>
      <c r="R313" s="26"/>
      <c r="S313" s="36"/>
      <c r="T313" s="26"/>
      <c r="U313" s="25"/>
      <c r="V313" s="26"/>
      <c r="W313" s="26"/>
      <c r="X313" s="26"/>
      <c r="Y313" s="26"/>
      <c r="Z313" s="70"/>
      <c r="AA313" s="70"/>
      <c r="AB313" s="70"/>
      <c r="AC313" s="70"/>
      <c r="AD313" s="70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  <c r="BH313" s="70"/>
      <c r="BI313" s="70"/>
      <c r="BJ313" s="70"/>
      <c r="BK313" s="70"/>
      <c r="BL313" s="70"/>
      <c r="BM313" s="70"/>
      <c r="BN313" s="70"/>
      <c r="BO313" s="70"/>
      <c r="BP313" s="70"/>
      <c r="BQ313" s="70"/>
      <c r="BR313" s="70"/>
      <c r="BS313" s="70"/>
      <c r="BT313" s="70"/>
      <c r="BU313" s="70"/>
      <c r="BV313" s="70"/>
      <c r="BW313" s="70"/>
      <c r="BX313" s="70"/>
      <c r="BY313" s="70"/>
      <c r="BZ313" s="70"/>
      <c r="CA313" s="70"/>
      <c r="CB313" s="70"/>
      <c r="CC313" s="70"/>
      <c r="CD313" s="70"/>
      <c r="CE313" s="70"/>
      <c r="CF313" s="70"/>
      <c r="CG313" s="70"/>
      <c r="CH313" s="70"/>
      <c r="CI313" s="70"/>
      <c r="CJ313" s="70"/>
      <c r="CK313" s="70"/>
      <c r="CL313" s="70"/>
      <c r="CM313" s="70"/>
      <c r="CN313" s="70"/>
      <c r="CO313" s="70"/>
      <c r="CP313" s="70"/>
      <c r="CQ313" s="70"/>
      <c r="CR313" s="70"/>
      <c r="CS313" s="70"/>
      <c r="CT313" s="70"/>
      <c r="CU313" s="70"/>
      <c r="CV313" s="70"/>
      <c r="CW313" s="70"/>
      <c r="CX313" s="70"/>
      <c r="CY313" s="70"/>
      <c r="CZ313" s="70"/>
      <c r="DA313" s="70"/>
      <c r="DB313" s="70"/>
      <c r="DC313" s="70"/>
      <c r="DD313" s="70"/>
      <c r="DE313" s="70"/>
      <c r="DF313" s="70"/>
      <c r="DG313" s="70"/>
      <c r="DH313" s="70"/>
      <c r="DI313" s="70"/>
      <c r="DJ313" s="70"/>
      <c r="DK313" s="70"/>
      <c r="DL313" s="70"/>
      <c r="DM313" s="70"/>
      <c r="DN313" s="70"/>
      <c r="DO313" s="70"/>
      <c r="DP313" s="70"/>
      <c r="DQ313" s="70"/>
      <c r="DR313" s="70"/>
      <c r="DS313" s="70"/>
      <c r="DT313" s="70"/>
      <c r="DU313" s="70"/>
      <c r="DV313" s="70"/>
      <c r="DW313" s="70"/>
      <c r="DX313" s="70"/>
      <c r="DY313" s="70"/>
      <c r="DZ313" s="70"/>
      <c r="EA313" s="70"/>
      <c r="EB313" s="70"/>
      <c r="EC313" s="70"/>
      <c r="ED313" s="70"/>
      <c r="EE313" s="70"/>
      <c r="EF313" s="70"/>
      <c r="EG313" s="70"/>
      <c r="EH313" s="70"/>
      <c r="EI313" s="70"/>
      <c r="EJ313" s="70"/>
      <c r="EK313" s="70"/>
      <c r="EL313" s="70"/>
      <c r="EM313" s="70"/>
      <c r="EN313" s="70"/>
      <c r="EO313" s="70"/>
      <c r="EP313" s="70"/>
      <c r="EQ313" s="70"/>
      <c r="ER313" s="70"/>
      <c r="ES313" s="70"/>
      <c r="ET313" s="70"/>
      <c r="EU313" s="70"/>
      <c r="EV313" s="70"/>
      <c r="EW313" s="70"/>
      <c r="EX313" s="70"/>
      <c r="EY313" s="70"/>
      <c r="EZ313" s="70"/>
      <c r="FA313" s="70"/>
      <c r="FB313" s="70"/>
      <c r="FC313" s="70"/>
      <c r="FD313" s="70"/>
      <c r="FE313" s="70"/>
      <c r="FF313" s="70"/>
      <c r="FG313" s="70"/>
      <c r="FH313" s="70"/>
      <c r="FI313" s="70"/>
      <c r="FJ313" s="70"/>
      <c r="FK313" s="70"/>
      <c r="FL313" s="70"/>
      <c r="FM313" s="70"/>
      <c r="FN313" s="70"/>
      <c r="FO313" s="70"/>
      <c r="FP313" s="70"/>
      <c r="FQ313" s="70"/>
      <c r="FR313" s="70"/>
      <c r="FS313" s="70"/>
      <c r="FT313" s="70"/>
      <c r="FU313" s="70"/>
      <c r="FV313" s="70"/>
      <c r="FW313" s="70"/>
      <c r="FX313" s="70"/>
      <c r="FY313" s="70"/>
      <c r="FZ313" s="70"/>
      <c r="GA313" s="70"/>
      <c r="GB313" s="70"/>
      <c r="GC313" s="70"/>
      <c r="GD313" s="70"/>
      <c r="GE313" s="70"/>
      <c r="GF313" s="70"/>
      <c r="GG313" s="70"/>
      <c r="GH313" s="70"/>
      <c r="GI313" s="70"/>
      <c r="GJ313" s="70"/>
      <c r="GK313" s="70"/>
      <c r="GL313" s="70"/>
      <c r="GM313" s="70"/>
      <c r="GN313" s="70"/>
      <c r="GO313" s="70"/>
      <c r="GP313" s="70"/>
      <c r="GQ313" s="70"/>
      <c r="GR313" s="70"/>
      <c r="GS313" s="70"/>
      <c r="GT313" s="70"/>
      <c r="GU313" s="70"/>
      <c r="GV313" s="70"/>
      <c r="GW313" s="70"/>
      <c r="GX313" s="70"/>
      <c r="GY313" s="70"/>
      <c r="GZ313" s="70"/>
      <c r="HA313" s="70"/>
      <c r="HB313" s="70"/>
      <c r="HC313" s="70"/>
      <c r="HD313" s="70"/>
      <c r="HE313" s="70"/>
      <c r="HF313" s="70"/>
      <c r="HG313" s="70"/>
      <c r="HH313" s="70"/>
      <c r="HI313" s="70"/>
      <c r="HJ313" s="70"/>
      <c r="HK313" s="70"/>
      <c r="HL313" s="70"/>
      <c r="HM313" s="70"/>
      <c r="HN313" s="70"/>
      <c r="HO313" s="70"/>
      <c r="HP313" s="70"/>
      <c r="HQ313" s="70"/>
      <c r="HR313" s="70"/>
      <c r="HS313" s="70"/>
      <c r="HT313" s="70"/>
      <c r="HU313" s="70"/>
      <c r="HV313" s="70"/>
      <c r="HW313" s="70"/>
      <c r="HX313" s="70"/>
      <c r="HY313" s="70"/>
      <c r="HZ313" s="70"/>
      <c r="IA313" s="70"/>
      <c r="IB313" s="70"/>
      <c r="IC313" s="70"/>
      <c r="ID313" s="70"/>
      <c r="IE313" s="70"/>
      <c r="IF313" s="70"/>
      <c r="IG313" s="70"/>
      <c r="IH313" s="70"/>
      <c r="II313" s="70"/>
      <c r="IJ313" s="70"/>
      <c r="IK313" s="70"/>
      <c r="IL313" s="70"/>
      <c r="IM313" s="70"/>
      <c r="IN313" s="70"/>
      <c r="IO313" s="70"/>
      <c r="IP313" s="70"/>
      <c r="IQ313" s="70"/>
    </row>
    <row r="314" spans="1:251" s="15" customFormat="1" ht="12.75" x14ac:dyDescent="0.2">
      <c r="A314" s="22" t="s">
        <v>10</v>
      </c>
      <c r="B314" s="174" t="s">
        <v>11</v>
      </c>
      <c r="C314" s="175"/>
      <c r="D314" s="175"/>
      <c r="E314" s="175"/>
      <c r="F314" s="176"/>
      <c r="G314" s="51" t="s">
        <v>9</v>
      </c>
      <c r="H314" s="23" t="s">
        <v>15</v>
      </c>
      <c r="I314" s="22" t="s">
        <v>21</v>
      </c>
      <c r="J314" s="22" t="s">
        <v>24</v>
      </c>
      <c r="K314" s="22" t="s">
        <v>26</v>
      </c>
      <c r="L314" s="22" t="s">
        <v>30</v>
      </c>
      <c r="M314" s="22" t="s">
        <v>34</v>
      </c>
      <c r="N314" s="22" t="s">
        <v>42</v>
      </c>
      <c r="O314" s="62" t="s">
        <v>38</v>
      </c>
      <c r="P314" s="77"/>
      <c r="Q314" s="77"/>
      <c r="R314" s="26"/>
      <c r="S314" s="36"/>
      <c r="T314" s="26"/>
      <c r="U314" s="25"/>
      <c r="V314" s="26"/>
      <c r="W314" s="26"/>
      <c r="X314" s="26"/>
      <c r="Y314" s="26"/>
      <c r="Z314" s="70"/>
      <c r="AA314" s="70"/>
      <c r="AB314" s="70"/>
      <c r="AC314" s="70"/>
      <c r="AD314" s="70"/>
      <c r="AE314" s="70"/>
      <c r="AF314" s="70"/>
      <c r="AG314" s="70"/>
      <c r="AH314" s="70"/>
      <c r="AI314" s="70"/>
      <c r="AJ314" s="70"/>
      <c r="AK314" s="70"/>
      <c r="AL314" s="70"/>
      <c r="AM314" s="70"/>
      <c r="AN314" s="70"/>
      <c r="AO314" s="70"/>
      <c r="AP314" s="70"/>
      <c r="AQ314" s="70"/>
      <c r="AR314" s="70"/>
      <c r="AS314" s="70"/>
      <c r="AT314" s="70"/>
      <c r="AU314" s="70"/>
      <c r="AV314" s="70"/>
      <c r="AW314" s="70"/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  <c r="BH314" s="70"/>
      <c r="BI314" s="70"/>
      <c r="BJ314" s="70"/>
      <c r="BK314" s="70"/>
      <c r="BL314" s="70"/>
      <c r="BM314" s="70"/>
      <c r="BN314" s="70"/>
      <c r="BO314" s="70"/>
      <c r="BP314" s="70"/>
      <c r="BQ314" s="70"/>
      <c r="BR314" s="70"/>
      <c r="BS314" s="70"/>
      <c r="BT314" s="70"/>
      <c r="BU314" s="70"/>
      <c r="BV314" s="70"/>
      <c r="BW314" s="70"/>
      <c r="BX314" s="70"/>
      <c r="BY314" s="70"/>
      <c r="BZ314" s="70"/>
      <c r="CA314" s="70"/>
      <c r="CB314" s="70"/>
      <c r="CC314" s="70"/>
      <c r="CD314" s="70"/>
      <c r="CE314" s="70"/>
      <c r="CF314" s="70"/>
      <c r="CG314" s="70"/>
      <c r="CH314" s="70"/>
      <c r="CI314" s="70"/>
      <c r="CJ314" s="70"/>
      <c r="CK314" s="70"/>
      <c r="CL314" s="70"/>
      <c r="CM314" s="70"/>
      <c r="CN314" s="70"/>
      <c r="CO314" s="70"/>
      <c r="CP314" s="70"/>
      <c r="CQ314" s="70"/>
      <c r="CR314" s="70"/>
      <c r="CS314" s="70"/>
      <c r="CT314" s="70"/>
      <c r="CU314" s="70"/>
      <c r="CV314" s="70"/>
      <c r="CW314" s="70"/>
      <c r="CX314" s="70"/>
      <c r="CY314" s="70"/>
      <c r="CZ314" s="70"/>
      <c r="DA314" s="70"/>
      <c r="DB314" s="70"/>
      <c r="DC314" s="70"/>
      <c r="DD314" s="70"/>
      <c r="DE314" s="70"/>
      <c r="DF314" s="70"/>
      <c r="DG314" s="70"/>
      <c r="DH314" s="70"/>
      <c r="DI314" s="70"/>
      <c r="DJ314" s="70"/>
      <c r="DK314" s="70"/>
      <c r="DL314" s="70"/>
      <c r="DM314" s="70"/>
      <c r="DN314" s="70"/>
      <c r="DO314" s="70"/>
      <c r="DP314" s="70"/>
      <c r="DQ314" s="70"/>
      <c r="DR314" s="70"/>
      <c r="DS314" s="70"/>
      <c r="DT314" s="70"/>
      <c r="DU314" s="70"/>
      <c r="DV314" s="70"/>
      <c r="DW314" s="70"/>
      <c r="DX314" s="70"/>
      <c r="DY314" s="70"/>
      <c r="DZ314" s="70"/>
      <c r="EA314" s="70"/>
      <c r="EB314" s="70"/>
      <c r="EC314" s="70"/>
      <c r="ED314" s="70"/>
      <c r="EE314" s="70"/>
      <c r="EF314" s="70"/>
      <c r="EG314" s="70"/>
      <c r="EH314" s="70"/>
      <c r="EI314" s="70"/>
      <c r="EJ314" s="70"/>
      <c r="EK314" s="70"/>
      <c r="EL314" s="70"/>
      <c r="EM314" s="70"/>
      <c r="EN314" s="70"/>
      <c r="EO314" s="70"/>
      <c r="EP314" s="70"/>
      <c r="EQ314" s="70"/>
      <c r="ER314" s="70"/>
      <c r="ES314" s="70"/>
      <c r="ET314" s="70"/>
      <c r="EU314" s="70"/>
      <c r="EV314" s="70"/>
      <c r="EW314" s="70"/>
      <c r="EX314" s="70"/>
      <c r="EY314" s="70"/>
      <c r="EZ314" s="70"/>
      <c r="FA314" s="70"/>
      <c r="FB314" s="70"/>
      <c r="FC314" s="70"/>
      <c r="FD314" s="70"/>
      <c r="FE314" s="70"/>
      <c r="FF314" s="70"/>
      <c r="FG314" s="70"/>
      <c r="FH314" s="70"/>
      <c r="FI314" s="70"/>
      <c r="FJ314" s="70"/>
      <c r="FK314" s="70"/>
      <c r="FL314" s="70"/>
      <c r="FM314" s="70"/>
      <c r="FN314" s="70"/>
      <c r="FO314" s="70"/>
      <c r="FP314" s="70"/>
      <c r="FQ314" s="70"/>
      <c r="FR314" s="70"/>
      <c r="FS314" s="70"/>
      <c r="FT314" s="70"/>
      <c r="FU314" s="70"/>
      <c r="FV314" s="70"/>
      <c r="FW314" s="70"/>
      <c r="FX314" s="70"/>
      <c r="FY314" s="70"/>
      <c r="FZ314" s="70"/>
      <c r="GA314" s="70"/>
      <c r="GB314" s="70"/>
      <c r="GC314" s="70"/>
      <c r="GD314" s="70"/>
      <c r="GE314" s="70"/>
      <c r="GF314" s="70"/>
      <c r="GG314" s="70"/>
      <c r="GH314" s="70"/>
      <c r="GI314" s="70"/>
      <c r="GJ314" s="70"/>
      <c r="GK314" s="70"/>
      <c r="GL314" s="70"/>
      <c r="GM314" s="70"/>
      <c r="GN314" s="70"/>
      <c r="GO314" s="70"/>
      <c r="GP314" s="70"/>
      <c r="GQ314" s="70"/>
      <c r="GR314" s="70"/>
      <c r="GS314" s="70"/>
      <c r="GT314" s="70"/>
      <c r="GU314" s="70"/>
      <c r="GV314" s="70"/>
      <c r="GW314" s="70"/>
      <c r="GX314" s="70"/>
      <c r="GY314" s="70"/>
      <c r="GZ314" s="70"/>
      <c r="HA314" s="70"/>
      <c r="HB314" s="70"/>
      <c r="HC314" s="70"/>
      <c r="HD314" s="70"/>
      <c r="HE314" s="70"/>
      <c r="HF314" s="70"/>
      <c r="HG314" s="70"/>
      <c r="HH314" s="70"/>
      <c r="HI314" s="70"/>
      <c r="HJ314" s="70"/>
      <c r="HK314" s="70"/>
      <c r="HL314" s="70"/>
      <c r="HM314" s="70"/>
      <c r="HN314" s="70"/>
      <c r="HO314" s="70"/>
      <c r="HP314" s="70"/>
      <c r="HQ314" s="70"/>
      <c r="HR314" s="70"/>
      <c r="HS314" s="70"/>
      <c r="HT314" s="70"/>
      <c r="HU314" s="70"/>
      <c r="HV314" s="70"/>
      <c r="HW314" s="70"/>
      <c r="HX314" s="70"/>
      <c r="HY314" s="70"/>
      <c r="HZ314" s="70"/>
      <c r="IA314" s="70"/>
      <c r="IB314" s="70"/>
      <c r="IC314" s="70"/>
      <c r="ID314" s="70"/>
      <c r="IE314" s="70"/>
      <c r="IF314" s="70"/>
      <c r="IG314" s="70"/>
      <c r="IH314" s="70"/>
      <c r="II314" s="70"/>
      <c r="IJ314" s="70"/>
      <c r="IK314" s="70"/>
      <c r="IL314" s="70"/>
      <c r="IM314" s="70"/>
      <c r="IN314" s="70"/>
      <c r="IO314" s="70"/>
      <c r="IP314" s="70"/>
      <c r="IQ314" s="70"/>
    </row>
    <row r="315" spans="1:251" s="69" customFormat="1" ht="50.1" customHeight="1" x14ac:dyDescent="0.2">
      <c r="A315" s="12"/>
      <c r="B315" s="128"/>
      <c r="C315" s="129"/>
      <c r="D315" s="129"/>
      <c r="E315" s="129"/>
      <c r="F315" s="130"/>
      <c r="G315" s="28"/>
      <c r="H315" s="8"/>
      <c r="I315" s="9"/>
      <c r="J315" s="29">
        <f t="shared" ref="J315:J320" si="34">SUM(H315*I315)</f>
        <v>0</v>
      </c>
      <c r="K315" s="9"/>
      <c r="L315" s="4">
        <f t="shared" ref="L315:L320" si="35">SUM(J315*K315)</f>
        <v>0</v>
      </c>
      <c r="M315" s="10"/>
      <c r="N315" s="11"/>
      <c r="O315" s="67">
        <f t="shared" ref="O315:O320" si="36">SUM(M315*N315)</f>
        <v>0</v>
      </c>
      <c r="P315" s="78"/>
      <c r="Q315" s="78"/>
      <c r="R315" s="1"/>
      <c r="S315" s="5"/>
      <c r="T315" s="1"/>
      <c r="U315" s="1"/>
      <c r="V315" s="3"/>
      <c r="W315" s="3"/>
      <c r="X315" s="3"/>
      <c r="Y315" s="3"/>
    </row>
    <row r="316" spans="1:251" s="69" customFormat="1" ht="50.1" customHeight="1" x14ac:dyDescent="0.2">
      <c r="A316" s="12"/>
      <c r="B316" s="131"/>
      <c r="C316" s="132"/>
      <c r="D316" s="132"/>
      <c r="E316" s="132"/>
      <c r="F316" s="133"/>
      <c r="G316" s="28"/>
      <c r="H316" s="8"/>
      <c r="I316" s="9"/>
      <c r="J316" s="29">
        <f t="shared" si="34"/>
        <v>0</v>
      </c>
      <c r="K316" s="9"/>
      <c r="L316" s="4">
        <f t="shared" si="35"/>
        <v>0</v>
      </c>
      <c r="M316" s="10"/>
      <c r="N316" s="11"/>
      <c r="O316" s="67">
        <f t="shared" si="36"/>
        <v>0</v>
      </c>
      <c r="P316" s="78"/>
      <c r="Q316" s="78"/>
      <c r="R316" s="1"/>
      <c r="S316" s="5"/>
      <c r="T316" s="1"/>
      <c r="U316" s="1"/>
      <c r="V316" s="3"/>
      <c r="W316" s="3"/>
      <c r="X316" s="3"/>
      <c r="Y316" s="3"/>
    </row>
    <row r="317" spans="1:251" s="69" customFormat="1" ht="50.1" customHeight="1" x14ac:dyDescent="0.2">
      <c r="A317" s="12"/>
      <c r="B317" s="131"/>
      <c r="C317" s="132"/>
      <c r="D317" s="132"/>
      <c r="E317" s="132"/>
      <c r="F317" s="133"/>
      <c r="G317" s="28"/>
      <c r="H317" s="8"/>
      <c r="I317" s="9"/>
      <c r="J317" s="29">
        <f t="shared" si="34"/>
        <v>0</v>
      </c>
      <c r="K317" s="9"/>
      <c r="L317" s="4">
        <f t="shared" si="35"/>
        <v>0</v>
      </c>
      <c r="M317" s="10"/>
      <c r="N317" s="11"/>
      <c r="O317" s="67">
        <f t="shared" si="36"/>
        <v>0</v>
      </c>
      <c r="P317" s="78"/>
      <c r="Q317" s="78"/>
      <c r="R317" s="1"/>
      <c r="S317" s="5"/>
      <c r="T317" s="1"/>
      <c r="U317" s="1"/>
      <c r="V317" s="3"/>
      <c r="W317" s="3"/>
      <c r="X317" s="3"/>
      <c r="Y317" s="3"/>
    </row>
    <row r="318" spans="1:251" s="69" customFormat="1" ht="50.1" customHeight="1" x14ac:dyDescent="0.2">
      <c r="A318" s="12"/>
      <c r="B318" s="131"/>
      <c r="C318" s="132"/>
      <c r="D318" s="132"/>
      <c r="E318" s="132"/>
      <c r="F318" s="133"/>
      <c r="G318" s="28"/>
      <c r="H318" s="8"/>
      <c r="I318" s="9"/>
      <c r="J318" s="29">
        <f t="shared" si="34"/>
        <v>0</v>
      </c>
      <c r="K318" s="9"/>
      <c r="L318" s="4">
        <f t="shared" si="35"/>
        <v>0</v>
      </c>
      <c r="M318" s="10"/>
      <c r="N318" s="11"/>
      <c r="O318" s="67">
        <f t="shared" si="36"/>
        <v>0</v>
      </c>
      <c r="P318" s="78"/>
      <c r="Q318" s="78"/>
      <c r="R318" s="1"/>
      <c r="S318" s="5"/>
      <c r="T318" s="1"/>
      <c r="U318" s="1"/>
      <c r="V318" s="3"/>
      <c r="W318" s="3"/>
      <c r="X318" s="3"/>
      <c r="Y318" s="3"/>
    </row>
    <row r="319" spans="1:251" s="69" customFormat="1" ht="50.1" customHeight="1" x14ac:dyDescent="0.2">
      <c r="A319" s="12"/>
      <c r="B319" s="131"/>
      <c r="C319" s="132"/>
      <c r="D319" s="132"/>
      <c r="E319" s="132"/>
      <c r="F319" s="133"/>
      <c r="G319" s="28"/>
      <c r="H319" s="8"/>
      <c r="I319" s="9"/>
      <c r="J319" s="29">
        <f t="shared" si="34"/>
        <v>0</v>
      </c>
      <c r="K319" s="9"/>
      <c r="L319" s="4">
        <f t="shared" si="35"/>
        <v>0</v>
      </c>
      <c r="M319" s="10"/>
      <c r="N319" s="11"/>
      <c r="O319" s="67">
        <f t="shared" si="36"/>
        <v>0</v>
      </c>
      <c r="P319" s="78"/>
      <c r="Q319" s="78"/>
      <c r="R319" s="1"/>
      <c r="S319" s="5"/>
      <c r="T319" s="1"/>
      <c r="U319" s="1"/>
      <c r="V319" s="3"/>
      <c r="W319" s="3"/>
      <c r="X319" s="3"/>
      <c r="Y319" s="3"/>
    </row>
    <row r="320" spans="1:251" s="69" customFormat="1" ht="50.1" customHeight="1" x14ac:dyDescent="0.2">
      <c r="A320" s="12"/>
      <c r="B320" s="131"/>
      <c r="C320" s="132"/>
      <c r="D320" s="132"/>
      <c r="E320" s="132"/>
      <c r="F320" s="133"/>
      <c r="G320" s="28"/>
      <c r="H320" s="8"/>
      <c r="I320" s="9"/>
      <c r="J320" s="29">
        <f t="shared" si="34"/>
        <v>0</v>
      </c>
      <c r="K320" s="9"/>
      <c r="L320" s="4">
        <f t="shared" si="35"/>
        <v>0</v>
      </c>
      <c r="M320" s="10"/>
      <c r="N320" s="11"/>
      <c r="O320" s="67">
        <f t="shared" si="36"/>
        <v>0</v>
      </c>
      <c r="P320" s="78"/>
      <c r="Q320" s="78"/>
      <c r="R320" s="1"/>
      <c r="S320" s="5"/>
      <c r="T320" s="1"/>
      <c r="U320" s="1"/>
      <c r="V320" s="3"/>
      <c r="W320" s="3"/>
      <c r="X320" s="3"/>
      <c r="Y320" s="3"/>
    </row>
    <row r="321" spans="1:25" s="15" customFormat="1" ht="20.100000000000001" customHeight="1" thickBot="1" x14ac:dyDescent="0.2">
      <c r="A321" s="41"/>
      <c r="B321" s="140" t="s">
        <v>43</v>
      </c>
      <c r="C321" s="141"/>
      <c r="D321" s="141"/>
      <c r="E321" s="141"/>
      <c r="F321" s="142"/>
      <c r="G321" s="56"/>
      <c r="H321" s="42"/>
      <c r="I321" s="43"/>
      <c r="J321" s="32">
        <f>SUM(J315:J320)</f>
        <v>0</v>
      </c>
      <c r="K321" s="43"/>
      <c r="L321" s="32">
        <f>SUM(L315:L320)</f>
        <v>0</v>
      </c>
      <c r="M321" s="44">
        <f>SUM(M315:M320)</f>
        <v>0</v>
      </c>
      <c r="N321" s="43"/>
      <c r="O321" s="32">
        <f>SUM(O315:O320)</f>
        <v>0</v>
      </c>
      <c r="P321" s="79"/>
      <c r="Q321" s="79"/>
      <c r="R321" s="25"/>
      <c r="S321" s="40"/>
      <c r="T321" s="25"/>
      <c r="U321" s="25"/>
      <c r="V321" s="25"/>
      <c r="W321" s="25"/>
      <c r="X321" s="25"/>
      <c r="Y321" s="25"/>
    </row>
    <row r="322" spans="1:25" s="15" customFormat="1" x14ac:dyDescent="0.15">
      <c r="A322" s="25"/>
      <c r="B322" s="25"/>
      <c r="C322" s="25"/>
      <c r="D322" s="25"/>
      <c r="E322" s="25"/>
      <c r="F322" s="25"/>
      <c r="G322" s="54"/>
      <c r="H322" s="25"/>
      <c r="I322" s="25"/>
      <c r="J322" s="25"/>
      <c r="K322" s="25"/>
      <c r="L322" s="25"/>
      <c r="M322" s="25"/>
      <c r="N322" s="25"/>
      <c r="O322" s="63"/>
      <c r="P322" s="74"/>
      <c r="Q322" s="74"/>
    </row>
    <row r="323" spans="1:25" s="15" customFormat="1" x14ac:dyDescent="0.15">
      <c r="A323" s="25"/>
      <c r="B323" s="25"/>
      <c r="C323" s="25"/>
      <c r="D323" s="25"/>
      <c r="E323" s="25"/>
      <c r="F323" s="25"/>
      <c r="G323" s="54"/>
      <c r="H323" s="25"/>
      <c r="I323" s="25"/>
      <c r="J323" s="25"/>
      <c r="K323" s="25"/>
      <c r="L323" s="25"/>
      <c r="M323" s="25"/>
      <c r="N323" s="25"/>
      <c r="O323" s="63"/>
      <c r="P323" s="74"/>
      <c r="Q323" s="74"/>
    </row>
    <row r="324" spans="1:25" s="15" customFormat="1" x14ac:dyDescent="0.15">
      <c r="A324" s="27"/>
      <c r="B324" s="27"/>
      <c r="C324" s="27"/>
      <c r="D324" s="27"/>
      <c r="E324" s="27"/>
      <c r="F324" s="27"/>
      <c r="G324" s="55"/>
      <c r="H324" s="27"/>
      <c r="I324" s="27"/>
      <c r="J324" s="27"/>
      <c r="K324" s="27"/>
      <c r="L324" s="27"/>
      <c r="M324" s="27"/>
      <c r="N324" s="27"/>
      <c r="O324" s="64"/>
      <c r="P324" s="74"/>
      <c r="Q324" s="74"/>
      <c r="R324" s="25"/>
      <c r="S324" s="40"/>
      <c r="T324" s="25"/>
      <c r="U324" s="25"/>
      <c r="V324" s="25"/>
      <c r="W324" s="25"/>
      <c r="X324" s="25"/>
      <c r="Y324" s="25"/>
    </row>
    <row r="325" spans="1:25" s="15" customFormat="1" ht="9" customHeight="1" x14ac:dyDescent="0.2">
      <c r="A325" s="162" t="s">
        <v>50</v>
      </c>
      <c r="B325" s="163"/>
      <c r="C325" s="163"/>
      <c r="D325" s="163"/>
      <c r="E325" s="163"/>
      <c r="F325" s="163"/>
      <c r="G325" s="163"/>
      <c r="H325" s="164"/>
      <c r="I325" s="159" t="s">
        <v>46</v>
      </c>
      <c r="J325" s="160"/>
      <c r="K325" s="160"/>
      <c r="L325" s="160"/>
      <c r="M325" s="161"/>
      <c r="N325" s="65" t="s">
        <v>1</v>
      </c>
      <c r="O325" s="66"/>
      <c r="P325" s="68"/>
      <c r="Q325" s="68"/>
      <c r="R325" s="25"/>
      <c r="S325" s="40"/>
      <c r="T325" s="25"/>
      <c r="U325" s="25"/>
      <c r="V325" s="25"/>
      <c r="W325" s="25"/>
      <c r="X325" s="25"/>
      <c r="Y325" s="25"/>
    </row>
    <row r="326" spans="1:25" s="15" customFormat="1" ht="8.25" customHeight="1" x14ac:dyDescent="0.15">
      <c r="A326" s="165"/>
      <c r="B326" s="166"/>
      <c r="C326" s="166"/>
      <c r="D326" s="166"/>
      <c r="E326" s="166"/>
      <c r="F326" s="166"/>
      <c r="G326" s="166"/>
      <c r="H326" s="167"/>
      <c r="I326" s="24"/>
      <c r="J326" s="25"/>
      <c r="K326" s="25"/>
      <c r="L326" s="25"/>
      <c r="M326" s="16"/>
      <c r="N326" s="25"/>
      <c r="O326" s="63"/>
      <c r="P326" s="74"/>
      <c r="Q326" s="74"/>
      <c r="R326" s="25"/>
      <c r="S326" s="40"/>
      <c r="T326" s="25"/>
      <c r="U326" s="25"/>
      <c r="V326" s="25"/>
      <c r="W326" s="25"/>
      <c r="X326" s="25"/>
      <c r="Y326" s="25"/>
    </row>
    <row r="327" spans="1:25" s="15" customFormat="1" ht="12.75" customHeight="1" x14ac:dyDescent="0.2">
      <c r="A327" s="165"/>
      <c r="B327" s="166"/>
      <c r="C327" s="166"/>
      <c r="D327" s="166"/>
      <c r="E327" s="166"/>
      <c r="F327" s="166"/>
      <c r="G327" s="166"/>
      <c r="H327" s="167"/>
      <c r="I327" s="183"/>
      <c r="J327" s="122"/>
      <c r="K327" s="122"/>
      <c r="L327" s="122"/>
      <c r="M327" s="123"/>
      <c r="N327" s="26" t="s">
        <v>48</v>
      </c>
      <c r="O327" s="63"/>
      <c r="P327" s="74"/>
      <c r="Q327" s="74"/>
      <c r="R327" s="25"/>
      <c r="S327" s="40"/>
      <c r="T327" s="25"/>
      <c r="U327" s="25"/>
      <c r="V327" s="25"/>
      <c r="W327" s="25"/>
      <c r="X327" s="25"/>
      <c r="Y327" s="25"/>
    </row>
    <row r="328" spans="1:25" s="15" customFormat="1" ht="8.25" customHeight="1" x14ac:dyDescent="0.15">
      <c r="A328" s="165"/>
      <c r="B328" s="166"/>
      <c r="C328" s="166"/>
      <c r="D328" s="166"/>
      <c r="E328" s="166"/>
      <c r="F328" s="166"/>
      <c r="G328" s="166"/>
      <c r="H328" s="167"/>
      <c r="I328" s="124"/>
      <c r="J328" s="122"/>
      <c r="K328" s="122"/>
      <c r="L328" s="122"/>
      <c r="M328" s="123"/>
      <c r="N328" s="25"/>
      <c r="O328" s="63"/>
      <c r="P328" s="74"/>
      <c r="Q328" s="74"/>
      <c r="R328" s="25"/>
      <c r="S328" s="40"/>
      <c r="T328" s="25"/>
      <c r="U328" s="25"/>
      <c r="V328" s="25"/>
      <c r="W328" s="25"/>
      <c r="X328" s="25"/>
      <c r="Y328" s="25"/>
    </row>
    <row r="329" spans="1:25" s="15" customFormat="1" ht="8.25" customHeight="1" x14ac:dyDescent="0.15">
      <c r="A329" s="165"/>
      <c r="B329" s="166"/>
      <c r="C329" s="166"/>
      <c r="D329" s="166"/>
      <c r="E329" s="166"/>
      <c r="F329" s="166"/>
      <c r="G329" s="166"/>
      <c r="H329" s="167"/>
      <c r="I329" s="124"/>
      <c r="J329" s="122"/>
      <c r="K329" s="122"/>
      <c r="L329" s="122"/>
      <c r="M329" s="123"/>
      <c r="N329" s="27"/>
      <c r="O329" s="64"/>
      <c r="P329" s="74"/>
      <c r="Q329" s="74"/>
      <c r="R329" s="25"/>
      <c r="S329" s="40"/>
      <c r="T329" s="25"/>
      <c r="U329" s="25"/>
      <c r="V329" s="25"/>
      <c r="W329" s="25"/>
      <c r="X329" s="25"/>
      <c r="Y329" s="25"/>
    </row>
    <row r="330" spans="1:25" s="15" customFormat="1" ht="9" customHeight="1" x14ac:dyDescent="0.15">
      <c r="A330" s="165"/>
      <c r="B330" s="166"/>
      <c r="C330" s="166"/>
      <c r="D330" s="166"/>
      <c r="E330" s="166"/>
      <c r="F330" s="166"/>
      <c r="G330" s="166"/>
      <c r="H330" s="167"/>
      <c r="I330" s="124"/>
      <c r="J330" s="122"/>
      <c r="K330" s="122"/>
      <c r="L330" s="122"/>
      <c r="M330" s="123"/>
      <c r="N330" s="13" t="s">
        <v>2</v>
      </c>
      <c r="O330" s="63"/>
      <c r="P330" s="74"/>
      <c r="Q330" s="74"/>
      <c r="R330" s="25"/>
      <c r="S330" s="40"/>
      <c r="T330" s="25"/>
      <c r="U330" s="25"/>
      <c r="V330" s="25"/>
      <c r="W330" s="25"/>
      <c r="X330" s="25"/>
      <c r="Y330" s="25"/>
    </row>
    <row r="331" spans="1:25" s="15" customFormat="1" ht="8.25" customHeight="1" x14ac:dyDescent="0.15">
      <c r="A331" s="165"/>
      <c r="B331" s="166"/>
      <c r="C331" s="166"/>
      <c r="D331" s="166"/>
      <c r="E331" s="166"/>
      <c r="F331" s="166"/>
      <c r="G331" s="166"/>
      <c r="H331" s="167"/>
      <c r="I331" s="124"/>
      <c r="J331" s="122"/>
      <c r="K331" s="122"/>
      <c r="L331" s="122"/>
      <c r="M331" s="123"/>
      <c r="N331" s="25"/>
      <c r="O331" s="63"/>
      <c r="P331" s="74"/>
      <c r="Q331" s="74"/>
      <c r="R331" s="25"/>
      <c r="S331" s="40"/>
      <c r="T331" s="25"/>
      <c r="U331" s="25"/>
      <c r="V331" s="25"/>
      <c r="W331" s="25"/>
      <c r="X331" s="25"/>
      <c r="Y331" s="25"/>
    </row>
    <row r="332" spans="1:25" s="15" customFormat="1" ht="8.25" customHeight="1" x14ac:dyDescent="0.15">
      <c r="A332" s="165"/>
      <c r="B332" s="166"/>
      <c r="C332" s="166"/>
      <c r="D332" s="166"/>
      <c r="E332" s="166"/>
      <c r="F332" s="166"/>
      <c r="G332" s="166"/>
      <c r="H332" s="167"/>
      <c r="I332" s="124"/>
      <c r="J332" s="122"/>
      <c r="K332" s="122"/>
      <c r="L332" s="122"/>
      <c r="M332" s="123"/>
      <c r="N332" s="155"/>
      <c r="O332" s="156"/>
      <c r="P332" s="73"/>
      <c r="Q332" s="73"/>
      <c r="R332" s="25"/>
      <c r="S332" s="40"/>
      <c r="T332" s="25"/>
      <c r="U332" s="25"/>
      <c r="V332" s="25"/>
      <c r="W332" s="25"/>
      <c r="X332" s="25"/>
      <c r="Y332" s="25"/>
    </row>
    <row r="333" spans="1:25" s="15" customFormat="1" ht="8.25" customHeight="1" x14ac:dyDescent="0.15">
      <c r="A333" s="168"/>
      <c r="B333" s="169"/>
      <c r="C333" s="169"/>
      <c r="D333" s="169"/>
      <c r="E333" s="169"/>
      <c r="F333" s="169"/>
      <c r="G333" s="169"/>
      <c r="H333" s="170"/>
      <c r="I333" s="125"/>
      <c r="J333" s="126"/>
      <c r="K333" s="126"/>
      <c r="L333" s="126"/>
      <c r="M333" s="127"/>
      <c r="N333" s="157"/>
      <c r="O333" s="158"/>
      <c r="P333" s="73"/>
      <c r="Q333" s="73"/>
      <c r="R333" s="25"/>
      <c r="S333" s="40"/>
      <c r="T333" s="25"/>
      <c r="U333" s="25"/>
      <c r="V333" s="25"/>
      <c r="W333" s="25"/>
      <c r="X333" s="25"/>
      <c r="Y333" s="25"/>
    </row>
    <row r="334" spans="1:25" s="15" customFormat="1" x14ac:dyDescent="0.15">
      <c r="A334" s="177" t="s">
        <v>0</v>
      </c>
      <c r="B334" s="178"/>
      <c r="C334" s="178"/>
      <c r="D334" s="178"/>
      <c r="E334" s="178"/>
      <c r="F334" s="179"/>
      <c r="G334" s="47"/>
      <c r="H334" s="143" t="s">
        <v>3</v>
      </c>
      <c r="I334" s="144"/>
      <c r="J334" s="144"/>
      <c r="K334" s="144"/>
      <c r="L334" s="144"/>
      <c r="M334" s="144"/>
      <c r="N334" s="144"/>
      <c r="O334" s="145"/>
      <c r="P334" s="75"/>
      <c r="Q334" s="75"/>
      <c r="R334" s="25"/>
      <c r="S334" s="40"/>
      <c r="T334" s="25"/>
      <c r="U334" s="25"/>
      <c r="V334" s="25"/>
      <c r="W334" s="25"/>
      <c r="X334" s="25"/>
      <c r="Y334" s="25"/>
    </row>
    <row r="335" spans="1:25" s="15" customFormat="1" x14ac:dyDescent="0.15">
      <c r="A335" s="180"/>
      <c r="B335" s="181"/>
      <c r="C335" s="181"/>
      <c r="D335" s="181"/>
      <c r="E335" s="181"/>
      <c r="F335" s="182"/>
      <c r="G335" s="47"/>
      <c r="H335" s="146"/>
      <c r="I335" s="147"/>
      <c r="J335" s="147"/>
      <c r="K335" s="147"/>
      <c r="L335" s="147"/>
      <c r="M335" s="147"/>
      <c r="N335" s="147"/>
      <c r="O335" s="148"/>
      <c r="P335" s="75"/>
      <c r="Q335" s="75"/>
      <c r="R335" s="25"/>
      <c r="S335" s="40"/>
      <c r="T335" s="25"/>
      <c r="U335" s="25"/>
      <c r="V335" s="25"/>
      <c r="W335" s="25"/>
      <c r="X335" s="25"/>
      <c r="Y335" s="25"/>
    </row>
    <row r="336" spans="1:25" s="15" customFormat="1" ht="12.75" x14ac:dyDescent="0.2">
      <c r="A336" s="14"/>
      <c r="F336" s="16"/>
      <c r="G336" s="47"/>
      <c r="H336" s="149" t="s">
        <v>4</v>
      </c>
      <c r="I336" s="150"/>
      <c r="J336" s="150"/>
      <c r="K336" s="150"/>
      <c r="L336" s="151"/>
      <c r="M336" s="117" t="s">
        <v>5</v>
      </c>
      <c r="N336" s="144"/>
      <c r="O336" s="145"/>
      <c r="P336" s="75"/>
      <c r="Q336" s="75"/>
      <c r="R336" s="26"/>
      <c r="S336" s="36"/>
      <c r="T336" s="26"/>
      <c r="U336" s="25"/>
      <c r="V336" s="25"/>
      <c r="W336" s="25"/>
      <c r="X336" s="25"/>
      <c r="Y336" s="25"/>
    </row>
    <row r="337" spans="1:251" s="15" customFormat="1" ht="12.75" x14ac:dyDescent="0.2">
      <c r="A337" s="17"/>
      <c r="F337" s="16"/>
      <c r="G337" s="47"/>
      <c r="H337" s="152"/>
      <c r="I337" s="153"/>
      <c r="J337" s="153"/>
      <c r="K337" s="153"/>
      <c r="L337" s="154"/>
      <c r="M337" s="146"/>
      <c r="N337" s="147"/>
      <c r="O337" s="148"/>
      <c r="P337" s="75"/>
      <c r="Q337" s="75"/>
      <c r="R337" s="26"/>
      <c r="S337" s="36"/>
      <c r="T337" s="26"/>
      <c r="U337" s="25"/>
      <c r="V337" s="25"/>
      <c r="W337" s="25"/>
      <c r="X337" s="25"/>
      <c r="Y337" s="25"/>
    </row>
    <row r="338" spans="1:251" s="15" customFormat="1" ht="12.75" x14ac:dyDescent="0.2">
      <c r="A338" s="17"/>
      <c r="F338" s="16"/>
      <c r="G338" s="48"/>
      <c r="H338" s="18"/>
      <c r="I338" s="14"/>
      <c r="J338" s="14"/>
      <c r="K338" s="14"/>
      <c r="L338" s="19"/>
      <c r="M338" s="14"/>
      <c r="N338" s="14"/>
      <c r="O338" s="60" t="s">
        <v>39</v>
      </c>
      <c r="P338" s="76"/>
      <c r="Q338" s="76"/>
      <c r="R338" s="26"/>
      <c r="S338" s="36"/>
      <c r="T338" s="26"/>
      <c r="U338" s="25"/>
      <c r="V338" s="25"/>
      <c r="W338" s="25"/>
      <c r="X338" s="25"/>
      <c r="Y338" s="25"/>
    </row>
    <row r="339" spans="1:251" s="15" customFormat="1" ht="12.75" x14ac:dyDescent="0.2">
      <c r="A339" s="17"/>
      <c r="F339" s="16"/>
      <c r="G339" s="49" t="s">
        <v>6</v>
      </c>
      <c r="H339" s="21" t="s">
        <v>16</v>
      </c>
      <c r="I339" s="20" t="s">
        <v>18</v>
      </c>
      <c r="J339" s="20" t="s">
        <v>22</v>
      </c>
      <c r="K339" s="20" t="s">
        <v>25</v>
      </c>
      <c r="L339" s="20" t="s">
        <v>27</v>
      </c>
      <c r="M339" s="20" t="s">
        <v>31</v>
      </c>
      <c r="N339" s="20" t="s">
        <v>35</v>
      </c>
      <c r="O339" s="60" t="s">
        <v>32</v>
      </c>
      <c r="P339" s="76"/>
      <c r="Q339" s="76"/>
      <c r="R339" s="26"/>
      <c r="S339" s="36"/>
      <c r="T339" s="26"/>
      <c r="U339" s="25"/>
      <c r="V339" s="25"/>
      <c r="W339" s="25"/>
      <c r="X339" s="25"/>
      <c r="Y339" s="25"/>
    </row>
    <row r="340" spans="1:251" s="15" customFormat="1" ht="12.75" x14ac:dyDescent="0.2">
      <c r="A340" s="20" t="s">
        <v>13</v>
      </c>
      <c r="B340" s="174" t="s">
        <v>12</v>
      </c>
      <c r="C340" s="175"/>
      <c r="D340" s="175"/>
      <c r="E340" s="175"/>
      <c r="F340" s="176"/>
      <c r="G340" s="49" t="s">
        <v>8</v>
      </c>
      <c r="H340" s="21" t="s">
        <v>17</v>
      </c>
      <c r="I340" s="20" t="s">
        <v>23</v>
      </c>
      <c r="J340" s="20" t="s">
        <v>23</v>
      </c>
      <c r="K340" s="20" t="s">
        <v>44</v>
      </c>
      <c r="L340" s="20" t="s">
        <v>25</v>
      </c>
      <c r="M340" s="20" t="s">
        <v>32</v>
      </c>
      <c r="N340" s="20" t="s">
        <v>36</v>
      </c>
      <c r="O340" s="60" t="s">
        <v>40</v>
      </c>
      <c r="P340" s="76"/>
      <c r="Q340" s="76"/>
      <c r="R340" s="26"/>
      <c r="S340" s="36"/>
      <c r="T340" s="26"/>
      <c r="U340" s="25"/>
      <c r="V340" s="25"/>
      <c r="W340" s="25"/>
      <c r="X340" s="25"/>
      <c r="Y340" s="25"/>
    </row>
    <row r="341" spans="1:251" s="15" customFormat="1" ht="12.75" x14ac:dyDescent="0.2">
      <c r="A341" s="20" t="s">
        <v>14</v>
      </c>
      <c r="F341" s="16"/>
      <c r="G341" s="49" t="s">
        <v>7</v>
      </c>
      <c r="H341" s="16"/>
      <c r="I341" s="20" t="s">
        <v>19</v>
      </c>
      <c r="J341" s="20" t="s">
        <v>29</v>
      </c>
      <c r="K341" s="20" t="s">
        <v>45</v>
      </c>
      <c r="L341" s="20" t="s">
        <v>28</v>
      </c>
      <c r="M341" s="20" t="s">
        <v>33</v>
      </c>
      <c r="N341" s="20" t="s">
        <v>32</v>
      </c>
      <c r="O341" s="61" t="s">
        <v>41</v>
      </c>
      <c r="P341" s="77"/>
      <c r="Q341" s="77"/>
      <c r="R341" s="26"/>
      <c r="S341" s="36"/>
      <c r="T341" s="26"/>
      <c r="U341" s="25"/>
      <c r="V341" s="26"/>
      <c r="W341" s="26"/>
      <c r="X341" s="26"/>
      <c r="Y341" s="26"/>
      <c r="Z341" s="70"/>
      <c r="AA341" s="70"/>
      <c r="AB341" s="70"/>
      <c r="AC341" s="70"/>
      <c r="AD341" s="70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  <c r="AO341" s="70"/>
      <c r="AP341" s="70"/>
      <c r="AQ341" s="70"/>
      <c r="AR341" s="70"/>
      <c r="AS341" s="70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  <c r="BH341" s="70"/>
      <c r="BI341" s="70"/>
      <c r="BJ341" s="70"/>
      <c r="BK341" s="70"/>
      <c r="BL341" s="70"/>
      <c r="BM341" s="70"/>
      <c r="BN341" s="70"/>
      <c r="BO341" s="70"/>
      <c r="BP341" s="70"/>
      <c r="BQ341" s="70"/>
      <c r="BR341" s="70"/>
      <c r="BS341" s="70"/>
      <c r="BT341" s="70"/>
      <c r="BU341" s="70"/>
      <c r="BV341" s="70"/>
      <c r="BW341" s="70"/>
      <c r="BX341" s="70"/>
      <c r="BY341" s="70"/>
      <c r="BZ341" s="70"/>
      <c r="CA341" s="70"/>
      <c r="CB341" s="70"/>
      <c r="CC341" s="70"/>
      <c r="CD341" s="70"/>
      <c r="CE341" s="70"/>
      <c r="CF341" s="70"/>
      <c r="CG341" s="70"/>
      <c r="CH341" s="70"/>
      <c r="CI341" s="70"/>
      <c r="CJ341" s="70"/>
      <c r="CK341" s="70"/>
      <c r="CL341" s="70"/>
      <c r="CM341" s="70"/>
      <c r="CN341" s="70"/>
      <c r="CO341" s="70"/>
      <c r="CP341" s="70"/>
      <c r="CQ341" s="70"/>
      <c r="CR341" s="70"/>
      <c r="CS341" s="70"/>
      <c r="CT341" s="70"/>
      <c r="CU341" s="70"/>
      <c r="CV341" s="70"/>
      <c r="CW341" s="70"/>
      <c r="CX341" s="70"/>
      <c r="CY341" s="70"/>
      <c r="CZ341" s="70"/>
      <c r="DA341" s="70"/>
      <c r="DB341" s="70"/>
      <c r="DC341" s="70"/>
      <c r="DD341" s="70"/>
      <c r="DE341" s="70"/>
      <c r="DF341" s="70"/>
      <c r="DG341" s="70"/>
      <c r="DH341" s="70"/>
      <c r="DI341" s="70"/>
      <c r="DJ341" s="70"/>
      <c r="DK341" s="70"/>
      <c r="DL341" s="70"/>
      <c r="DM341" s="70"/>
      <c r="DN341" s="70"/>
      <c r="DO341" s="70"/>
      <c r="DP341" s="70"/>
      <c r="DQ341" s="70"/>
      <c r="DR341" s="70"/>
      <c r="DS341" s="70"/>
      <c r="DT341" s="70"/>
      <c r="DU341" s="70"/>
      <c r="DV341" s="70"/>
      <c r="DW341" s="70"/>
      <c r="DX341" s="70"/>
      <c r="DY341" s="70"/>
      <c r="DZ341" s="70"/>
      <c r="EA341" s="70"/>
      <c r="EB341" s="70"/>
      <c r="EC341" s="70"/>
      <c r="ED341" s="70"/>
      <c r="EE341" s="70"/>
      <c r="EF341" s="70"/>
      <c r="EG341" s="70"/>
      <c r="EH341" s="70"/>
      <c r="EI341" s="70"/>
      <c r="EJ341" s="70"/>
      <c r="EK341" s="70"/>
      <c r="EL341" s="70"/>
      <c r="EM341" s="70"/>
      <c r="EN341" s="70"/>
      <c r="EO341" s="70"/>
      <c r="EP341" s="70"/>
      <c r="EQ341" s="70"/>
      <c r="ER341" s="70"/>
      <c r="ES341" s="70"/>
      <c r="ET341" s="70"/>
      <c r="EU341" s="70"/>
      <c r="EV341" s="70"/>
      <c r="EW341" s="70"/>
      <c r="EX341" s="70"/>
      <c r="EY341" s="70"/>
      <c r="EZ341" s="70"/>
      <c r="FA341" s="70"/>
      <c r="FB341" s="70"/>
      <c r="FC341" s="70"/>
      <c r="FD341" s="70"/>
      <c r="FE341" s="70"/>
      <c r="FF341" s="70"/>
      <c r="FG341" s="70"/>
      <c r="FH341" s="70"/>
      <c r="FI341" s="70"/>
      <c r="FJ341" s="70"/>
      <c r="FK341" s="70"/>
      <c r="FL341" s="70"/>
      <c r="FM341" s="70"/>
      <c r="FN341" s="70"/>
      <c r="FO341" s="70"/>
      <c r="FP341" s="70"/>
      <c r="FQ341" s="70"/>
      <c r="FR341" s="70"/>
      <c r="FS341" s="70"/>
      <c r="FT341" s="70"/>
      <c r="FU341" s="70"/>
      <c r="FV341" s="70"/>
      <c r="FW341" s="70"/>
      <c r="FX341" s="70"/>
      <c r="FY341" s="70"/>
      <c r="FZ341" s="70"/>
      <c r="GA341" s="70"/>
      <c r="GB341" s="70"/>
      <c r="GC341" s="70"/>
      <c r="GD341" s="70"/>
      <c r="GE341" s="70"/>
      <c r="GF341" s="70"/>
      <c r="GG341" s="70"/>
      <c r="GH341" s="70"/>
      <c r="GI341" s="70"/>
      <c r="GJ341" s="70"/>
      <c r="GK341" s="70"/>
      <c r="GL341" s="70"/>
      <c r="GM341" s="70"/>
      <c r="GN341" s="70"/>
      <c r="GO341" s="70"/>
      <c r="GP341" s="70"/>
      <c r="GQ341" s="70"/>
      <c r="GR341" s="70"/>
      <c r="GS341" s="70"/>
      <c r="GT341" s="70"/>
      <c r="GU341" s="70"/>
      <c r="GV341" s="70"/>
      <c r="GW341" s="70"/>
      <c r="GX341" s="70"/>
      <c r="GY341" s="70"/>
      <c r="GZ341" s="70"/>
      <c r="HA341" s="70"/>
      <c r="HB341" s="70"/>
      <c r="HC341" s="70"/>
      <c r="HD341" s="70"/>
      <c r="HE341" s="70"/>
      <c r="HF341" s="70"/>
      <c r="HG341" s="70"/>
      <c r="HH341" s="70"/>
      <c r="HI341" s="70"/>
      <c r="HJ341" s="70"/>
      <c r="HK341" s="70"/>
      <c r="HL341" s="70"/>
      <c r="HM341" s="70"/>
      <c r="HN341" s="70"/>
      <c r="HO341" s="70"/>
      <c r="HP341" s="70"/>
      <c r="HQ341" s="70"/>
      <c r="HR341" s="70"/>
      <c r="HS341" s="70"/>
      <c r="HT341" s="70"/>
      <c r="HU341" s="70"/>
      <c r="HV341" s="70"/>
      <c r="HW341" s="70"/>
      <c r="HX341" s="70"/>
      <c r="HY341" s="70"/>
      <c r="HZ341" s="70"/>
      <c r="IA341" s="70"/>
      <c r="IB341" s="70"/>
      <c r="IC341" s="70"/>
      <c r="ID341" s="70"/>
      <c r="IE341" s="70"/>
      <c r="IF341" s="70"/>
      <c r="IG341" s="70"/>
      <c r="IH341" s="70"/>
      <c r="II341" s="70"/>
      <c r="IJ341" s="70"/>
      <c r="IK341" s="70"/>
      <c r="IL341" s="70"/>
      <c r="IM341" s="70"/>
      <c r="IN341" s="70"/>
      <c r="IO341" s="70"/>
      <c r="IP341" s="70"/>
      <c r="IQ341" s="70"/>
    </row>
    <row r="342" spans="1:251" s="15" customFormat="1" ht="12.75" x14ac:dyDescent="0.2">
      <c r="A342" s="17"/>
      <c r="F342" s="16"/>
      <c r="G342" s="50"/>
      <c r="H342" s="16"/>
      <c r="I342" s="20" t="s">
        <v>20</v>
      </c>
      <c r="J342" s="20"/>
      <c r="K342" s="20"/>
      <c r="L342" s="20"/>
      <c r="M342" s="20"/>
      <c r="N342" s="20" t="s">
        <v>37</v>
      </c>
      <c r="O342" s="60"/>
      <c r="P342" s="76"/>
      <c r="Q342" s="76"/>
      <c r="R342" s="26"/>
      <c r="S342" s="36"/>
      <c r="T342" s="26"/>
      <c r="U342" s="25"/>
      <c r="V342" s="26"/>
      <c r="W342" s="26"/>
      <c r="X342" s="26"/>
      <c r="Y342" s="26"/>
      <c r="Z342" s="70"/>
      <c r="AA342" s="70"/>
      <c r="AB342" s="70"/>
      <c r="AC342" s="70"/>
      <c r="AD342" s="70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  <c r="AO342" s="70"/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  <c r="BH342" s="70"/>
      <c r="BI342" s="70"/>
      <c r="BJ342" s="70"/>
      <c r="BK342" s="70"/>
      <c r="BL342" s="70"/>
      <c r="BM342" s="70"/>
      <c r="BN342" s="70"/>
      <c r="BO342" s="70"/>
      <c r="BP342" s="70"/>
      <c r="BQ342" s="70"/>
      <c r="BR342" s="70"/>
      <c r="BS342" s="70"/>
      <c r="BT342" s="70"/>
      <c r="BU342" s="70"/>
      <c r="BV342" s="70"/>
      <c r="BW342" s="70"/>
      <c r="BX342" s="70"/>
      <c r="BY342" s="70"/>
      <c r="BZ342" s="70"/>
      <c r="CA342" s="70"/>
      <c r="CB342" s="70"/>
      <c r="CC342" s="70"/>
      <c r="CD342" s="70"/>
      <c r="CE342" s="70"/>
      <c r="CF342" s="70"/>
      <c r="CG342" s="70"/>
      <c r="CH342" s="70"/>
      <c r="CI342" s="70"/>
      <c r="CJ342" s="70"/>
      <c r="CK342" s="70"/>
      <c r="CL342" s="70"/>
      <c r="CM342" s="70"/>
      <c r="CN342" s="70"/>
      <c r="CO342" s="70"/>
      <c r="CP342" s="70"/>
      <c r="CQ342" s="70"/>
      <c r="CR342" s="70"/>
      <c r="CS342" s="70"/>
      <c r="CT342" s="70"/>
      <c r="CU342" s="70"/>
      <c r="CV342" s="70"/>
      <c r="CW342" s="70"/>
      <c r="CX342" s="70"/>
      <c r="CY342" s="70"/>
      <c r="CZ342" s="70"/>
      <c r="DA342" s="70"/>
      <c r="DB342" s="70"/>
      <c r="DC342" s="70"/>
      <c r="DD342" s="70"/>
      <c r="DE342" s="70"/>
      <c r="DF342" s="70"/>
      <c r="DG342" s="70"/>
      <c r="DH342" s="70"/>
      <c r="DI342" s="70"/>
      <c r="DJ342" s="70"/>
      <c r="DK342" s="70"/>
      <c r="DL342" s="70"/>
      <c r="DM342" s="70"/>
      <c r="DN342" s="70"/>
      <c r="DO342" s="70"/>
      <c r="DP342" s="70"/>
      <c r="DQ342" s="70"/>
      <c r="DR342" s="70"/>
      <c r="DS342" s="70"/>
      <c r="DT342" s="70"/>
      <c r="DU342" s="70"/>
      <c r="DV342" s="70"/>
      <c r="DW342" s="70"/>
      <c r="DX342" s="70"/>
      <c r="DY342" s="70"/>
      <c r="DZ342" s="70"/>
      <c r="EA342" s="70"/>
      <c r="EB342" s="70"/>
      <c r="EC342" s="70"/>
      <c r="ED342" s="70"/>
      <c r="EE342" s="70"/>
      <c r="EF342" s="70"/>
      <c r="EG342" s="70"/>
      <c r="EH342" s="70"/>
      <c r="EI342" s="70"/>
      <c r="EJ342" s="70"/>
      <c r="EK342" s="70"/>
      <c r="EL342" s="70"/>
      <c r="EM342" s="70"/>
      <c r="EN342" s="70"/>
      <c r="EO342" s="70"/>
      <c r="EP342" s="70"/>
      <c r="EQ342" s="70"/>
      <c r="ER342" s="70"/>
      <c r="ES342" s="70"/>
      <c r="ET342" s="70"/>
      <c r="EU342" s="70"/>
      <c r="EV342" s="70"/>
      <c r="EW342" s="70"/>
      <c r="EX342" s="70"/>
      <c r="EY342" s="70"/>
      <c r="EZ342" s="70"/>
      <c r="FA342" s="70"/>
      <c r="FB342" s="70"/>
      <c r="FC342" s="70"/>
      <c r="FD342" s="70"/>
      <c r="FE342" s="70"/>
      <c r="FF342" s="70"/>
      <c r="FG342" s="70"/>
      <c r="FH342" s="70"/>
      <c r="FI342" s="70"/>
      <c r="FJ342" s="70"/>
      <c r="FK342" s="70"/>
      <c r="FL342" s="70"/>
      <c r="FM342" s="70"/>
      <c r="FN342" s="70"/>
      <c r="FO342" s="70"/>
      <c r="FP342" s="70"/>
      <c r="FQ342" s="70"/>
      <c r="FR342" s="70"/>
      <c r="FS342" s="70"/>
      <c r="FT342" s="70"/>
      <c r="FU342" s="70"/>
      <c r="FV342" s="70"/>
      <c r="FW342" s="70"/>
      <c r="FX342" s="70"/>
      <c r="FY342" s="70"/>
      <c r="FZ342" s="70"/>
      <c r="GA342" s="70"/>
      <c r="GB342" s="70"/>
      <c r="GC342" s="70"/>
      <c r="GD342" s="70"/>
      <c r="GE342" s="70"/>
      <c r="GF342" s="70"/>
      <c r="GG342" s="70"/>
      <c r="GH342" s="70"/>
      <c r="GI342" s="70"/>
      <c r="GJ342" s="70"/>
      <c r="GK342" s="70"/>
      <c r="GL342" s="70"/>
      <c r="GM342" s="70"/>
      <c r="GN342" s="70"/>
      <c r="GO342" s="70"/>
      <c r="GP342" s="70"/>
      <c r="GQ342" s="70"/>
      <c r="GR342" s="70"/>
      <c r="GS342" s="70"/>
      <c r="GT342" s="70"/>
      <c r="GU342" s="70"/>
      <c r="GV342" s="70"/>
      <c r="GW342" s="70"/>
      <c r="GX342" s="70"/>
      <c r="GY342" s="70"/>
      <c r="GZ342" s="70"/>
      <c r="HA342" s="70"/>
      <c r="HB342" s="70"/>
      <c r="HC342" s="70"/>
      <c r="HD342" s="70"/>
      <c r="HE342" s="70"/>
      <c r="HF342" s="70"/>
      <c r="HG342" s="70"/>
      <c r="HH342" s="70"/>
      <c r="HI342" s="70"/>
      <c r="HJ342" s="70"/>
      <c r="HK342" s="70"/>
      <c r="HL342" s="70"/>
      <c r="HM342" s="70"/>
      <c r="HN342" s="70"/>
      <c r="HO342" s="70"/>
      <c r="HP342" s="70"/>
      <c r="HQ342" s="70"/>
      <c r="HR342" s="70"/>
      <c r="HS342" s="70"/>
      <c r="HT342" s="70"/>
      <c r="HU342" s="70"/>
      <c r="HV342" s="70"/>
      <c r="HW342" s="70"/>
      <c r="HX342" s="70"/>
      <c r="HY342" s="70"/>
      <c r="HZ342" s="70"/>
      <c r="IA342" s="70"/>
      <c r="IB342" s="70"/>
      <c r="IC342" s="70"/>
      <c r="ID342" s="70"/>
      <c r="IE342" s="70"/>
      <c r="IF342" s="70"/>
      <c r="IG342" s="70"/>
      <c r="IH342" s="70"/>
      <c r="II342" s="70"/>
      <c r="IJ342" s="70"/>
      <c r="IK342" s="70"/>
      <c r="IL342" s="70"/>
      <c r="IM342" s="70"/>
      <c r="IN342" s="70"/>
      <c r="IO342" s="70"/>
      <c r="IP342" s="70"/>
      <c r="IQ342" s="70"/>
    </row>
    <row r="343" spans="1:251" s="15" customFormat="1" ht="12.75" x14ac:dyDescent="0.2">
      <c r="A343" s="22" t="s">
        <v>10</v>
      </c>
      <c r="B343" s="174" t="s">
        <v>11</v>
      </c>
      <c r="C343" s="175"/>
      <c r="D343" s="175"/>
      <c r="E343" s="175"/>
      <c r="F343" s="176"/>
      <c r="G343" s="51" t="s">
        <v>9</v>
      </c>
      <c r="H343" s="23" t="s">
        <v>15</v>
      </c>
      <c r="I343" s="22" t="s">
        <v>21</v>
      </c>
      <c r="J343" s="22" t="s">
        <v>24</v>
      </c>
      <c r="K343" s="22" t="s">
        <v>26</v>
      </c>
      <c r="L343" s="22" t="s">
        <v>30</v>
      </c>
      <c r="M343" s="22" t="s">
        <v>34</v>
      </c>
      <c r="N343" s="22" t="s">
        <v>42</v>
      </c>
      <c r="O343" s="62" t="s">
        <v>38</v>
      </c>
      <c r="P343" s="77"/>
      <c r="Q343" s="77"/>
      <c r="R343" s="26"/>
      <c r="S343" s="36"/>
      <c r="T343" s="26"/>
      <c r="U343" s="25"/>
      <c r="V343" s="26"/>
      <c r="W343" s="26"/>
      <c r="X343" s="26"/>
      <c r="Y343" s="26"/>
      <c r="Z343" s="70"/>
      <c r="AA343" s="70"/>
      <c r="AB343" s="70"/>
      <c r="AC343" s="70"/>
      <c r="AD343" s="70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  <c r="AO343" s="70"/>
      <c r="AP343" s="70"/>
      <c r="AQ343" s="70"/>
      <c r="AR343" s="70"/>
      <c r="AS343" s="70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  <c r="BH343" s="70"/>
      <c r="BI343" s="70"/>
      <c r="BJ343" s="70"/>
      <c r="BK343" s="70"/>
      <c r="BL343" s="70"/>
      <c r="BM343" s="70"/>
      <c r="BN343" s="70"/>
      <c r="BO343" s="70"/>
      <c r="BP343" s="70"/>
      <c r="BQ343" s="70"/>
      <c r="BR343" s="70"/>
      <c r="BS343" s="70"/>
      <c r="BT343" s="70"/>
      <c r="BU343" s="70"/>
      <c r="BV343" s="70"/>
      <c r="BW343" s="70"/>
      <c r="BX343" s="70"/>
      <c r="BY343" s="70"/>
      <c r="BZ343" s="70"/>
      <c r="CA343" s="70"/>
      <c r="CB343" s="70"/>
      <c r="CC343" s="70"/>
      <c r="CD343" s="70"/>
      <c r="CE343" s="70"/>
      <c r="CF343" s="70"/>
      <c r="CG343" s="70"/>
      <c r="CH343" s="70"/>
      <c r="CI343" s="70"/>
      <c r="CJ343" s="70"/>
      <c r="CK343" s="70"/>
      <c r="CL343" s="70"/>
      <c r="CM343" s="70"/>
      <c r="CN343" s="70"/>
      <c r="CO343" s="70"/>
      <c r="CP343" s="70"/>
      <c r="CQ343" s="70"/>
      <c r="CR343" s="70"/>
      <c r="CS343" s="70"/>
      <c r="CT343" s="70"/>
      <c r="CU343" s="70"/>
      <c r="CV343" s="70"/>
      <c r="CW343" s="70"/>
      <c r="CX343" s="70"/>
      <c r="CY343" s="70"/>
      <c r="CZ343" s="70"/>
      <c r="DA343" s="70"/>
      <c r="DB343" s="70"/>
      <c r="DC343" s="70"/>
      <c r="DD343" s="70"/>
      <c r="DE343" s="70"/>
      <c r="DF343" s="70"/>
      <c r="DG343" s="70"/>
      <c r="DH343" s="70"/>
      <c r="DI343" s="70"/>
      <c r="DJ343" s="70"/>
      <c r="DK343" s="70"/>
      <c r="DL343" s="70"/>
      <c r="DM343" s="70"/>
      <c r="DN343" s="70"/>
      <c r="DO343" s="70"/>
      <c r="DP343" s="70"/>
      <c r="DQ343" s="70"/>
      <c r="DR343" s="70"/>
      <c r="DS343" s="70"/>
      <c r="DT343" s="70"/>
      <c r="DU343" s="70"/>
      <c r="DV343" s="70"/>
      <c r="DW343" s="70"/>
      <c r="DX343" s="70"/>
      <c r="DY343" s="70"/>
      <c r="DZ343" s="70"/>
      <c r="EA343" s="70"/>
      <c r="EB343" s="70"/>
      <c r="EC343" s="70"/>
      <c r="ED343" s="70"/>
      <c r="EE343" s="70"/>
      <c r="EF343" s="70"/>
      <c r="EG343" s="70"/>
      <c r="EH343" s="70"/>
      <c r="EI343" s="70"/>
      <c r="EJ343" s="70"/>
      <c r="EK343" s="70"/>
      <c r="EL343" s="70"/>
      <c r="EM343" s="70"/>
      <c r="EN343" s="70"/>
      <c r="EO343" s="70"/>
      <c r="EP343" s="70"/>
      <c r="EQ343" s="70"/>
      <c r="ER343" s="70"/>
      <c r="ES343" s="70"/>
      <c r="ET343" s="70"/>
      <c r="EU343" s="70"/>
      <c r="EV343" s="70"/>
      <c r="EW343" s="70"/>
      <c r="EX343" s="70"/>
      <c r="EY343" s="70"/>
      <c r="EZ343" s="70"/>
      <c r="FA343" s="70"/>
      <c r="FB343" s="70"/>
      <c r="FC343" s="70"/>
      <c r="FD343" s="70"/>
      <c r="FE343" s="70"/>
      <c r="FF343" s="70"/>
      <c r="FG343" s="70"/>
      <c r="FH343" s="70"/>
      <c r="FI343" s="70"/>
      <c r="FJ343" s="70"/>
      <c r="FK343" s="70"/>
      <c r="FL343" s="70"/>
      <c r="FM343" s="70"/>
      <c r="FN343" s="70"/>
      <c r="FO343" s="70"/>
      <c r="FP343" s="70"/>
      <c r="FQ343" s="70"/>
      <c r="FR343" s="70"/>
      <c r="FS343" s="70"/>
      <c r="FT343" s="70"/>
      <c r="FU343" s="70"/>
      <c r="FV343" s="70"/>
      <c r="FW343" s="70"/>
      <c r="FX343" s="70"/>
      <c r="FY343" s="70"/>
      <c r="FZ343" s="70"/>
      <c r="GA343" s="70"/>
      <c r="GB343" s="70"/>
      <c r="GC343" s="70"/>
      <c r="GD343" s="70"/>
      <c r="GE343" s="70"/>
      <c r="GF343" s="70"/>
      <c r="GG343" s="70"/>
      <c r="GH343" s="70"/>
      <c r="GI343" s="70"/>
      <c r="GJ343" s="70"/>
      <c r="GK343" s="70"/>
      <c r="GL343" s="70"/>
      <c r="GM343" s="70"/>
      <c r="GN343" s="70"/>
      <c r="GO343" s="70"/>
      <c r="GP343" s="70"/>
      <c r="GQ343" s="70"/>
      <c r="GR343" s="70"/>
      <c r="GS343" s="70"/>
      <c r="GT343" s="70"/>
      <c r="GU343" s="70"/>
      <c r="GV343" s="70"/>
      <c r="GW343" s="70"/>
      <c r="GX343" s="70"/>
      <c r="GY343" s="70"/>
      <c r="GZ343" s="70"/>
      <c r="HA343" s="70"/>
      <c r="HB343" s="70"/>
      <c r="HC343" s="70"/>
      <c r="HD343" s="70"/>
      <c r="HE343" s="70"/>
      <c r="HF343" s="70"/>
      <c r="HG343" s="70"/>
      <c r="HH343" s="70"/>
      <c r="HI343" s="70"/>
      <c r="HJ343" s="70"/>
      <c r="HK343" s="70"/>
      <c r="HL343" s="70"/>
      <c r="HM343" s="70"/>
      <c r="HN343" s="70"/>
      <c r="HO343" s="70"/>
      <c r="HP343" s="70"/>
      <c r="HQ343" s="70"/>
      <c r="HR343" s="70"/>
      <c r="HS343" s="70"/>
      <c r="HT343" s="70"/>
      <c r="HU343" s="70"/>
      <c r="HV343" s="70"/>
      <c r="HW343" s="70"/>
      <c r="HX343" s="70"/>
      <c r="HY343" s="70"/>
      <c r="HZ343" s="70"/>
      <c r="IA343" s="70"/>
      <c r="IB343" s="70"/>
      <c r="IC343" s="70"/>
      <c r="ID343" s="70"/>
      <c r="IE343" s="70"/>
      <c r="IF343" s="70"/>
      <c r="IG343" s="70"/>
      <c r="IH343" s="70"/>
      <c r="II343" s="70"/>
      <c r="IJ343" s="70"/>
      <c r="IK343" s="70"/>
      <c r="IL343" s="70"/>
      <c r="IM343" s="70"/>
      <c r="IN343" s="70"/>
      <c r="IO343" s="70"/>
      <c r="IP343" s="70"/>
      <c r="IQ343" s="70"/>
    </row>
    <row r="344" spans="1:251" s="69" customFormat="1" ht="50.1" customHeight="1" x14ac:dyDescent="0.2">
      <c r="A344" s="12"/>
      <c r="B344" s="128"/>
      <c r="C344" s="129"/>
      <c r="D344" s="129"/>
      <c r="E344" s="129"/>
      <c r="F344" s="130"/>
      <c r="G344" s="28"/>
      <c r="H344" s="8"/>
      <c r="I344" s="9"/>
      <c r="J344" s="29">
        <f t="shared" ref="J344:J349" si="37">SUM(H344*I344)</f>
        <v>0</v>
      </c>
      <c r="K344" s="9"/>
      <c r="L344" s="4">
        <f t="shared" ref="L344:L349" si="38">SUM(J344*K344)</f>
        <v>0</v>
      </c>
      <c r="M344" s="10"/>
      <c r="N344" s="11"/>
      <c r="O344" s="67">
        <f t="shared" ref="O344:O349" si="39">SUM(M344*N344)</f>
        <v>0</v>
      </c>
      <c r="P344" s="78"/>
      <c r="Q344" s="78"/>
      <c r="R344" s="1"/>
      <c r="S344" s="5"/>
      <c r="T344" s="1"/>
      <c r="U344" s="1"/>
      <c r="V344" s="3"/>
      <c r="W344" s="3"/>
      <c r="X344" s="3"/>
      <c r="Y344" s="3"/>
    </row>
    <row r="345" spans="1:251" s="69" customFormat="1" ht="50.1" customHeight="1" x14ac:dyDescent="0.2">
      <c r="A345" s="12"/>
      <c r="B345" s="131"/>
      <c r="C345" s="132"/>
      <c r="D345" s="132"/>
      <c r="E345" s="132"/>
      <c r="F345" s="133"/>
      <c r="G345" s="28"/>
      <c r="H345" s="8"/>
      <c r="I345" s="9"/>
      <c r="J345" s="29">
        <f t="shared" si="37"/>
        <v>0</v>
      </c>
      <c r="K345" s="9"/>
      <c r="L345" s="4">
        <f t="shared" si="38"/>
        <v>0</v>
      </c>
      <c r="M345" s="10"/>
      <c r="N345" s="11"/>
      <c r="O345" s="67">
        <f t="shared" si="39"/>
        <v>0</v>
      </c>
      <c r="P345" s="78"/>
      <c r="Q345" s="78"/>
      <c r="R345" s="1"/>
      <c r="S345" s="5"/>
      <c r="T345" s="1"/>
      <c r="U345" s="1"/>
      <c r="V345" s="3"/>
      <c r="W345" s="3"/>
      <c r="X345" s="3"/>
      <c r="Y345" s="3"/>
    </row>
    <row r="346" spans="1:251" s="69" customFormat="1" ht="50.1" customHeight="1" x14ac:dyDescent="0.2">
      <c r="A346" s="12"/>
      <c r="B346" s="131"/>
      <c r="C346" s="132"/>
      <c r="D346" s="132"/>
      <c r="E346" s="132"/>
      <c r="F346" s="133"/>
      <c r="G346" s="28"/>
      <c r="H346" s="8"/>
      <c r="I346" s="9"/>
      <c r="J346" s="29">
        <f t="shared" si="37"/>
        <v>0</v>
      </c>
      <c r="K346" s="9"/>
      <c r="L346" s="4">
        <f t="shared" si="38"/>
        <v>0</v>
      </c>
      <c r="M346" s="10"/>
      <c r="N346" s="11"/>
      <c r="O346" s="67">
        <f t="shared" si="39"/>
        <v>0</v>
      </c>
      <c r="P346" s="78"/>
      <c r="Q346" s="78"/>
      <c r="R346" s="1"/>
      <c r="S346" s="5"/>
      <c r="T346" s="1"/>
      <c r="U346" s="1"/>
      <c r="V346" s="3"/>
      <c r="W346" s="3"/>
      <c r="X346" s="3"/>
      <c r="Y346" s="3"/>
    </row>
    <row r="347" spans="1:251" s="69" customFormat="1" ht="50.1" customHeight="1" x14ac:dyDescent="0.2">
      <c r="A347" s="12"/>
      <c r="B347" s="131"/>
      <c r="C347" s="132"/>
      <c r="D347" s="132"/>
      <c r="E347" s="132"/>
      <c r="F347" s="133"/>
      <c r="G347" s="28"/>
      <c r="H347" s="8"/>
      <c r="I347" s="9"/>
      <c r="J347" s="29">
        <f t="shared" si="37"/>
        <v>0</v>
      </c>
      <c r="K347" s="9"/>
      <c r="L347" s="4">
        <f t="shared" si="38"/>
        <v>0</v>
      </c>
      <c r="M347" s="10"/>
      <c r="N347" s="11"/>
      <c r="O347" s="67">
        <f t="shared" si="39"/>
        <v>0</v>
      </c>
      <c r="P347" s="78"/>
      <c r="Q347" s="78"/>
      <c r="R347" s="1"/>
      <c r="S347" s="5"/>
      <c r="T347" s="1"/>
      <c r="U347" s="1"/>
      <c r="V347" s="3"/>
      <c r="W347" s="3"/>
      <c r="X347" s="3"/>
      <c r="Y347" s="3"/>
    </row>
    <row r="348" spans="1:251" s="69" customFormat="1" ht="50.1" customHeight="1" x14ac:dyDescent="0.2">
      <c r="A348" s="12"/>
      <c r="B348" s="131"/>
      <c r="C348" s="132"/>
      <c r="D348" s="132"/>
      <c r="E348" s="132"/>
      <c r="F348" s="133"/>
      <c r="G348" s="28"/>
      <c r="H348" s="8"/>
      <c r="I348" s="9"/>
      <c r="J348" s="29">
        <f t="shared" si="37"/>
        <v>0</v>
      </c>
      <c r="K348" s="9"/>
      <c r="L348" s="4">
        <f t="shared" si="38"/>
        <v>0</v>
      </c>
      <c r="M348" s="10"/>
      <c r="N348" s="11"/>
      <c r="O348" s="67">
        <f t="shared" si="39"/>
        <v>0</v>
      </c>
      <c r="P348" s="78"/>
      <c r="Q348" s="78"/>
      <c r="R348" s="1"/>
      <c r="S348" s="5"/>
      <c r="T348" s="1"/>
      <c r="U348" s="1"/>
      <c r="V348" s="3"/>
      <c r="W348" s="3"/>
      <c r="X348" s="3"/>
      <c r="Y348" s="3"/>
    </row>
    <row r="349" spans="1:251" s="69" customFormat="1" ht="50.1" customHeight="1" x14ac:dyDescent="0.2">
      <c r="A349" s="12"/>
      <c r="B349" s="131"/>
      <c r="C349" s="132"/>
      <c r="D349" s="132"/>
      <c r="E349" s="132"/>
      <c r="F349" s="133"/>
      <c r="G349" s="28"/>
      <c r="H349" s="8"/>
      <c r="I349" s="9"/>
      <c r="J349" s="29">
        <f t="shared" si="37"/>
        <v>0</v>
      </c>
      <c r="K349" s="9"/>
      <c r="L349" s="4">
        <f t="shared" si="38"/>
        <v>0</v>
      </c>
      <c r="M349" s="10"/>
      <c r="N349" s="11"/>
      <c r="O349" s="67">
        <f t="shared" si="39"/>
        <v>0</v>
      </c>
      <c r="P349" s="78"/>
      <c r="Q349" s="78"/>
      <c r="R349" s="1"/>
      <c r="S349" s="5"/>
      <c r="T349" s="1"/>
      <c r="U349" s="1"/>
      <c r="V349" s="3"/>
      <c r="W349" s="3"/>
      <c r="X349" s="3"/>
      <c r="Y349" s="3"/>
    </row>
    <row r="350" spans="1:251" s="15" customFormat="1" ht="20.100000000000001" customHeight="1" thickBot="1" x14ac:dyDescent="0.2">
      <c r="A350" s="41"/>
      <c r="B350" s="140" t="s">
        <v>43</v>
      </c>
      <c r="C350" s="141"/>
      <c r="D350" s="141"/>
      <c r="E350" s="141"/>
      <c r="F350" s="142"/>
      <c r="G350" s="56"/>
      <c r="H350" s="42"/>
      <c r="I350" s="43"/>
      <c r="J350" s="32">
        <f>SUM(J344:J349)</f>
        <v>0</v>
      </c>
      <c r="K350" s="43"/>
      <c r="L350" s="32">
        <f>SUM(L344:L349)</f>
        <v>0</v>
      </c>
      <c r="M350" s="44">
        <f>SUM(M344:M349)</f>
        <v>0</v>
      </c>
      <c r="N350" s="43"/>
      <c r="O350" s="32">
        <f>SUM(O344:O349)</f>
        <v>0</v>
      </c>
      <c r="P350" s="79"/>
      <c r="Q350" s="79"/>
      <c r="R350" s="25"/>
      <c r="S350" s="40"/>
      <c r="T350" s="25"/>
      <c r="U350" s="25"/>
      <c r="V350" s="25"/>
      <c r="W350" s="25"/>
      <c r="X350" s="25"/>
      <c r="Y350" s="25"/>
    </row>
    <row r="351" spans="1:251" s="15" customFormat="1" x14ac:dyDescent="0.15">
      <c r="A351" s="25"/>
      <c r="B351" s="25"/>
      <c r="C351" s="25"/>
      <c r="D351" s="25"/>
      <c r="E351" s="25"/>
      <c r="F351" s="25"/>
      <c r="G351" s="54"/>
      <c r="H351" s="25"/>
      <c r="I351" s="25"/>
      <c r="J351" s="25"/>
      <c r="K351" s="25"/>
      <c r="L351" s="25"/>
      <c r="M351" s="25"/>
      <c r="N351" s="25"/>
      <c r="O351" s="63"/>
      <c r="P351" s="74"/>
      <c r="Q351" s="74"/>
    </row>
    <row r="352" spans="1:251" s="15" customFormat="1" x14ac:dyDescent="0.15">
      <c r="A352" s="25"/>
      <c r="B352" s="25"/>
      <c r="C352" s="25"/>
      <c r="D352" s="25"/>
      <c r="E352" s="25"/>
      <c r="F352" s="25"/>
      <c r="G352" s="54"/>
      <c r="H352" s="25"/>
      <c r="I352" s="25"/>
      <c r="J352" s="25"/>
      <c r="K352" s="25"/>
      <c r="L352" s="25"/>
      <c r="M352" s="25"/>
      <c r="N352" s="25"/>
      <c r="O352" s="63"/>
      <c r="P352" s="74"/>
      <c r="Q352" s="74"/>
    </row>
    <row r="353" spans="1:25" s="15" customFormat="1" x14ac:dyDescent="0.15">
      <c r="A353" s="27"/>
      <c r="B353" s="27"/>
      <c r="C353" s="27"/>
      <c r="D353" s="27"/>
      <c r="E353" s="27"/>
      <c r="F353" s="27"/>
      <c r="G353" s="55"/>
      <c r="H353" s="27"/>
      <c r="I353" s="27"/>
      <c r="J353" s="27"/>
      <c r="K353" s="27"/>
      <c r="L353" s="27"/>
      <c r="M353" s="27"/>
      <c r="N353" s="27"/>
      <c r="O353" s="64"/>
      <c r="P353" s="74"/>
      <c r="Q353" s="74"/>
      <c r="R353" s="25"/>
      <c r="S353" s="40"/>
      <c r="T353" s="25"/>
      <c r="U353" s="25"/>
      <c r="V353" s="25"/>
      <c r="W353" s="25"/>
      <c r="X353" s="25"/>
      <c r="Y353" s="25"/>
    </row>
    <row r="354" spans="1:25" s="15" customFormat="1" ht="9" customHeight="1" x14ac:dyDescent="0.2">
      <c r="A354" s="162" t="s">
        <v>50</v>
      </c>
      <c r="B354" s="163"/>
      <c r="C354" s="163"/>
      <c r="D354" s="163"/>
      <c r="E354" s="163"/>
      <c r="F354" s="163"/>
      <c r="G354" s="163"/>
      <c r="H354" s="164"/>
      <c r="I354" s="159" t="s">
        <v>46</v>
      </c>
      <c r="J354" s="160"/>
      <c r="K354" s="160"/>
      <c r="L354" s="160"/>
      <c r="M354" s="161"/>
      <c r="N354" s="65" t="s">
        <v>1</v>
      </c>
      <c r="O354" s="66"/>
      <c r="P354" s="68"/>
      <c r="Q354" s="68"/>
      <c r="R354" s="25"/>
      <c r="S354" s="40"/>
      <c r="T354" s="25"/>
      <c r="U354" s="25"/>
      <c r="V354" s="25"/>
      <c r="W354" s="25"/>
      <c r="X354" s="25"/>
      <c r="Y354" s="25"/>
    </row>
    <row r="355" spans="1:25" s="15" customFormat="1" ht="8.25" customHeight="1" x14ac:dyDescent="0.15">
      <c r="A355" s="165"/>
      <c r="B355" s="166"/>
      <c r="C355" s="166"/>
      <c r="D355" s="166"/>
      <c r="E355" s="166"/>
      <c r="F355" s="166"/>
      <c r="G355" s="166"/>
      <c r="H355" s="167"/>
      <c r="I355" s="24"/>
      <c r="J355" s="25"/>
      <c r="K355" s="25"/>
      <c r="L355" s="25"/>
      <c r="M355" s="16"/>
      <c r="N355" s="25"/>
      <c r="O355" s="63"/>
      <c r="P355" s="74"/>
      <c r="Q355" s="74"/>
      <c r="R355" s="25"/>
      <c r="S355" s="40"/>
      <c r="T355" s="25"/>
      <c r="U355" s="25"/>
      <c r="V355" s="25"/>
      <c r="W355" s="25"/>
      <c r="X355" s="25"/>
      <c r="Y355" s="25"/>
    </row>
    <row r="356" spans="1:25" s="15" customFormat="1" ht="12.75" customHeight="1" x14ac:dyDescent="0.2">
      <c r="A356" s="165"/>
      <c r="B356" s="166"/>
      <c r="C356" s="166"/>
      <c r="D356" s="166"/>
      <c r="E356" s="166"/>
      <c r="F356" s="166"/>
      <c r="G356" s="166"/>
      <c r="H356" s="167"/>
      <c r="I356" s="183"/>
      <c r="J356" s="122"/>
      <c r="K356" s="122"/>
      <c r="L356" s="122"/>
      <c r="M356" s="123"/>
      <c r="N356" s="26" t="s">
        <v>48</v>
      </c>
      <c r="O356" s="63"/>
      <c r="P356" s="74"/>
      <c r="Q356" s="74"/>
      <c r="R356" s="25"/>
      <c r="S356" s="40"/>
      <c r="T356" s="25"/>
      <c r="U356" s="25"/>
      <c r="V356" s="25"/>
      <c r="W356" s="25"/>
      <c r="X356" s="25"/>
      <c r="Y356" s="25"/>
    </row>
    <row r="357" spans="1:25" s="15" customFormat="1" ht="8.25" customHeight="1" x14ac:dyDescent="0.15">
      <c r="A357" s="165"/>
      <c r="B357" s="166"/>
      <c r="C357" s="166"/>
      <c r="D357" s="166"/>
      <c r="E357" s="166"/>
      <c r="F357" s="166"/>
      <c r="G357" s="166"/>
      <c r="H357" s="167"/>
      <c r="I357" s="124"/>
      <c r="J357" s="122"/>
      <c r="K357" s="122"/>
      <c r="L357" s="122"/>
      <c r="M357" s="123"/>
      <c r="N357" s="25"/>
      <c r="O357" s="63"/>
      <c r="P357" s="74"/>
      <c r="Q357" s="74"/>
      <c r="R357" s="25"/>
      <c r="S357" s="40"/>
      <c r="T357" s="25"/>
      <c r="U357" s="25"/>
      <c r="V357" s="25"/>
      <c r="W357" s="25"/>
      <c r="X357" s="25"/>
      <c r="Y357" s="25"/>
    </row>
    <row r="358" spans="1:25" s="15" customFormat="1" ht="8.25" customHeight="1" x14ac:dyDescent="0.15">
      <c r="A358" s="165"/>
      <c r="B358" s="166"/>
      <c r="C358" s="166"/>
      <c r="D358" s="166"/>
      <c r="E358" s="166"/>
      <c r="F358" s="166"/>
      <c r="G358" s="166"/>
      <c r="H358" s="167"/>
      <c r="I358" s="124"/>
      <c r="J358" s="122"/>
      <c r="K358" s="122"/>
      <c r="L358" s="122"/>
      <c r="M358" s="123"/>
      <c r="N358" s="27"/>
      <c r="O358" s="64"/>
      <c r="P358" s="74"/>
      <c r="Q358" s="74"/>
      <c r="R358" s="25"/>
      <c r="S358" s="40"/>
      <c r="T358" s="25"/>
      <c r="U358" s="25"/>
      <c r="V358" s="25"/>
      <c r="W358" s="25"/>
      <c r="X358" s="25"/>
      <c r="Y358" s="25"/>
    </row>
    <row r="359" spans="1:25" s="15" customFormat="1" ht="9" customHeight="1" x14ac:dyDescent="0.15">
      <c r="A359" s="165"/>
      <c r="B359" s="166"/>
      <c r="C359" s="166"/>
      <c r="D359" s="166"/>
      <c r="E359" s="166"/>
      <c r="F359" s="166"/>
      <c r="G359" s="166"/>
      <c r="H359" s="167"/>
      <c r="I359" s="124"/>
      <c r="J359" s="122"/>
      <c r="K359" s="122"/>
      <c r="L359" s="122"/>
      <c r="M359" s="123"/>
      <c r="N359" s="13" t="s">
        <v>2</v>
      </c>
      <c r="O359" s="63"/>
      <c r="P359" s="74"/>
      <c r="Q359" s="74"/>
      <c r="R359" s="25"/>
      <c r="S359" s="40"/>
      <c r="T359" s="25"/>
      <c r="U359" s="25"/>
      <c r="V359" s="25"/>
      <c r="W359" s="25"/>
      <c r="X359" s="25"/>
      <c r="Y359" s="25"/>
    </row>
    <row r="360" spans="1:25" s="15" customFormat="1" ht="8.25" customHeight="1" x14ac:dyDescent="0.15">
      <c r="A360" s="165"/>
      <c r="B360" s="166"/>
      <c r="C360" s="166"/>
      <c r="D360" s="166"/>
      <c r="E360" s="166"/>
      <c r="F360" s="166"/>
      <c r="G360" s="166"/>
      <c r="H360" s="167"/>
      <c r="I360" s="124"/>
      <c r="J360" s="122"/>
      <c r="K360" s="122"/>
      <c r="L360" s="122"/>
      <c r="M360" s="123"/>
      <c r="N360" s="25"/>
      <c r="O360" s="63"/>
      <c r="P360" s="74"/>
      <c r="Q360" s="74"/>
      <c r="R360" s="25"/>
      <c r="S360" s="40"/>
      <c r="T360" s="25"/>
      <c r="U360" s="25"/>
      <c r="V360" s="25"/>
      <c r="W360" s="25"/>
      <c r="X360" s="25"/>
      <c r="Y360" s="25"/>
    </row>
    <row r="361" spans="1:25" s="15" customFormat="1" ht="8.25" customHeight="1" x14ac:dyDescent="0.15">
      <c r="A361" s="165"/>
      <c r="B361" s="166"/>
      <c r="C361" s="166"/>
      <c r="D361" s="166"/>
      <c r="E361" s="166"/>
      <c r="F361" s="166"/>
      <c r="G361" s="166"/>
      <c r="H361" s="167"/>
      <c r="I361" s="124"/>
      <c r="J361" s="122"/>
      <c r="K361" s="122"/>
      <c r="L361" s="122"/>
      <c r="M361" s="123"/>
      <c r="N361" s="155"/>
      <c r="O361" s="156"/>
      <c r="P361" s="73"/>
      <c r="Q361" s="73"/>
      <c r="R361" s="25"/>
      <c r="S361" s="40"/>
      <c r="T361" s="25"/>
      <c r="U361" s="25"/>
      <c r="V361" s="25"/>
      <c r="W361" s="25"/>
      <c r="X361" s="25"/>
      <c r="Y361" s="25"/>
    </row>
    <row r="362" spans="1:25" s="15" customFormat="1" ht="8.25" customHeight="1" x14ac:dyDescent="0.15">
      <c r="A362" s="168"/>
      <c r="B362" s="169"/>
      <c r="C362" s="169"/>
      <c r="D362" s="169"/>
      <c r="E362" s="169"/>
      <c r="F362" s="169"/>
      <c r="G362" s="169"/>
      <c r="H362" s="170"/>
      <c r="I362" s="125"/>
      <c r="J362" s="126"/>
      <c r="K362" s="126"/>
      <c r="L362" s="126"/>
      <c r="M362" s="127"/>
      <c r="N362" s="157"/>
      <c r="O362" s="158"/>
      <c r="P362" s="73"/>
      <c r="Q362" s="73"/>
      <c r="R362" s="25"/>
      <c r="S362" s="40"/>
      <c r="T362" s="25"/>
      <c r="U362" s="25"/>
      <c r="V362" s="25"/>
      <c r="W362" s="25"/>
      <c r="X362" s="25"/>
      <c r="Y362" s="25"/>
    </row>
    <row r="363" spans="1:25" s="15" customFormat="1" x14ac:dyDescent="0.15">
      <c r="A363" s="177" t="s">
        <v>0</v>
      </c>
      <c r="B363" s="178"/>
      <c r="C363" s="178"/>
      <c r="D363" s="178"/>
      <c r="E363" s="178"/>
      <c r="F363" s="179"/>
      <c r="G363" s="47"/>
      <c r="H363" s="143" t="s">
        <v>3</v>
      </c>
      <c r="I363" s="144"/>
      <c r="J363" s="144"/>
      <c r="K363" s="144"/>
      <c r="L363" s="144"/>
      <c r="M363" s="144"/>
      <c r="N363" s="144"/>
      <c r="O363" s="145"/>
      <c r="P363" s="75"/>
      <c r="Q363" s="75"/>
      <c r="R363" s="25"/>
      <c r="S363" s="40"/>
      <c r="T363" s="25"/>
      <c r="U363" s="25"/>
      <c r="V363" s="25"/>
      <c r="W363" s="25"/>
      <c r="X363" s="25"/>
      <c r="Y363" s="25"/>
    </row>
    <row r="364" spans="1:25" s="15" customFormat="1" x14ac:dyDescent="0.15">
      <c r="A364" s="180"/>
      <c r="B364" s="181"/>
      <c r="C364" s="181"/>
      <c r="D364" s="181"/>
      <c r="E364" s="181"/>
      <c r="F364" s="182"/>
      <c r="G364" s="47"/>
      <c r="H364" s="146"/>
      <c r="I364" s="147"/>
      <c r="J364" s="147"/>
      <c r="K364" s="147"/>
      <c r="L364" s="147"/>
      <c r="M364" s="147"/>
      <c r="N364" s="147"/>
      <c r="O364" s="148"/>
      <c r="P364" s="75"/>
      <c r="Q364" s="75"/>
      <c r="R364" s="25"/>
      <c r="S364" s="40"/>
      <c r="T364" s="25"/>
      <c r="U364" s="25"/>
      <c r="V364" s="25"/>
      <c r="W364" s="25"/>
      <c r="X364" s="25"/>
      <c r="Y364" s="25"/>
    </row>
    <row r="365" spans="1:25" s="15" customFormat="1" ht="12.75" x14ac:dyDescent="0.2">
      <c r="A365" s="14"/>
      <c r="F365" s="16"/>
      <c r="G365" s="47"/>
      <c r="H365" s="149" t="s">
        <v>4</v>
      </c>
      <c r="I365" s="150"/>
      <c r="J365" s="150"/>
      <c r="K365" s="150"/>
      <c r="L365" s="151"/>
      <c r="M365" s="117" t="s">
        <v>5</v>
      </c>
      <c r="N365" s="144"/>
      <c r="O365" s="145"/>
      <c r="P365" s="75"/>
      <c r="Q365" s="75"/>
      <c r="R365" s="26"/>
      <c r="S365" s="36"/>
      <c r="T365" s="26"/>
      <c r="U365" s="25"/>
      <c r="V365" s="25"/>
      <c r="W365" s="25"/>
      <c r="X365" s="25"/>
      <c r="Y365" s="25"/>
    </row>
    <row r="366" spans="1:25" s="15" customFormat="1" ht="12.75" x14ac:dyDescent="0.2">
      <c r="A366" s="17"/>
      <c r="F366" s="16"/>
      <c r="G366" s="47"/>
      <c r="H366" s="152"/>
      <c r="I366" s="153"/>
      <c r="J366" s="153"/>
      <c r="K366" s="153"/>
      <c r="L366" s="154"/>
      <c r="M366" s="146"/>
      <c r="N366" s="147"/>
      <c r="O366" s="148"/>
      <c r="P366" s="75"/>
      <c r="Q366" s="75"/>
      <c r="R366" s="26"/>
      <c r="S366" s="36"/>
      <c r="T366" s="26"/>
      <c r="U366" s="25"/>
      <c r="V366" s="25"/>
      <c r="W366" s="25"/>
      <c r="X366" s="25"/>
      <c r="Y366" s="25"/>
    </row>
    <row r="367" spans="1:25" s="15" customFormat="1" ht="12.75" x14ac:dyDescent="0.2">
      <c r="A367" s="17"/>
      <c r="F367" s="16"/>
      <c r="G367" s="48"/>
      <c r="H367" s="18"/>
      <c r="I367" s="14"/>
      <c r="J367" s="14"/>
      <c r="K367" s="14"/>
      <c r="L367" s="19"/>
      <c r="M367" s="14"/>
      <c r="N367" s="14"/>
      <c r="O367" s="60" t="s">
        <v>39</v>
      </c>
      <c r="P367" s="76"/>
      <c r="Q367" s="76"/>
      <c r="R367" s="26"/>
      <c r="S367" s="36"/>
      <c r="T367" s="26"/>
      <c r="U367" s="25"/>
      <c r="V367" s="25"/>
      <c r="W367" s="25"/>
      <c r="X367" s="25"/>
      <c r="Y367" s="25"/>
    </row>
    <row r="368" spans="1:25" s="15" customFormat="1" ht="12.75" x14ac:dyDescent="0.2">
      <c r="A368" s="17"/>
      <c r="F368" s="16"/>
      <c r="G368" s="49" t="s">
        <v>6</v>
      </c>
      <c r="H368" s="21" t="s">
        <v>16</v>
      </c>
      <c r="I368" s="20" t="s">
        <v>18</v>
      </c>
      <c r="J368" s="20" t="s">
        <v>22</v>
      </c>
      <c r="K368" s="20" t="s">
        <v>25</v>
      </c>
      <c r="L368" s="20" t="s">
        <v>27</v>
      </c>
      <c r="M368" s="20" t="s">
        <v>31</v>
      </c>
      <c r="N368" s="20" t="s">
        <v>35</v>
      </c>
      <c r="O368" s="60" t="s">
        <v>32</v>
      </c>
      <c r="P368" s="76"/>
      <c r="Q368" s="76"/>
      <c r="R368" s="26"/>
      <c r="S368" s="36"/>
      <c r="T368" s="26"/>
      <c r="U368" s="25"/>
      <c r="V368" s="25"/>
      <c r="W368" s="25"/>
      <c r="X368" s="25"/>
      <c r="Y368" s="25"/>
    </row>
    <row r="369" spans="1:251" s="15" customFormat="1" ht="12.75" x14ac:dyDescent="0.2">
      <c r="A369" s="20" t="s">
        <v>13</v>
      </c>
      <c r="B369" s="174" t="s">
        <v>12</v>
      </c>
      <c r="C369" s="175"/>
      <c r="D369" s="175"/>
      <c r="E369" s="175"/>
      <c r="F369" s="176"/>
      <c r="G369" s="49" t="s">
        <v>8</v>
      </c>
      <c r="H369" s="21" t="s">
        <v>17</v>
      </c>
      <c r="I369" s="20" t="s">
        <v>23</v>
      </c>
      <c r="J369" s="20" t="s">
        <v>23</v>
      </c>
      <c r="K369" s="20" t="s">
        <v>44</v>
      </c>
      <c r="L369" s="20" t="s">
        <v>25</v>
      </c>
      <c r="M369" s="20" t="s">
        <v>32</v>
      </c>
      <c r="N369" s="20" t="s">
        <v>36</v>
      </c>
      <c r="O369" s="60" t="s">
        <v>40</v>
      </c>
      <c r="P369" s="76"/>
      <c r="Q369" s="76"/>
      <c r="R369" s="26"/>
      <c r="S369" s="36"/>
      <c r="T369" s="26"/>
      <c r="U369" s="25"/>
      <c r="V369" s="25"/>
      <c r="W369" s="25"/>
      <c r="X369" s="25"/>
      <c r="Y369" s="25"/>
    </row>
    <row r="370" spans="1:251" s="15" customFormat="1" ht="12.75" x14ac:dyDescent="0.2">
      <c r="A370" s="20" t="s">
        <v>14</v>
      </c>
      <c r="F370" s="16"/>
      <c r="G370" s="49" t="s">
        <v>7</v>
      </c>
      <c r="H370" s="16"/>
      <c r="I370" s="20" t="s">
        <v>19</v>
      </c>
      <c r="J370" s="20" t="s">
        <v>29</v>
      </c>
      <c r="K370" s="20" t="s">
        <v>45</v>
      </c>
      <c r="L370" s="20" t="s">
        <v>28</v>
      </c>
      <c r="M370" s="20" t="s">
        <v>33</v>
      </c>
      <c r="N370" s="20" t="s">
        <v>32</v>
      </c>
      <c r="O370" s="61" t="s">
        <v>41</v>
      </c>
      <c r="P370" s="77"/>
      <c r="Q370" s="77"/>
      <c r="R370" s="26"/>
      <c r="S370" s="36"/>
      <c r="T370" s="26"/>
      <c r="U370" s="25"/>
      <c r="V370" s="26"/>
      <c r="W370" s="26"/>
      <c r="X370" s="26"/>
      <c r="Y370" s="26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  <c r="BH370" s="70"/>
      <c r="BI370" s="70"/>
      <c r="BJ370" s="70"/>
      <c r="BK370" s="70"/>
      <c r="BL370" s="70"/>
      <c r="BM370" s="70"/>
      <c r="BN370" s="70"/>
      <c r="BO370" s="70"/>
      <c r="BP370" s="70"/>
      <c r="BQ370" s="70"/>
      <c r="BR370" s="70"/>
      <c r="BS370" s="70"/>
      <c r="BT370" s="70"/>
      <c r="BU370" s="70"/>
      <c r="BV370" s="70"/>
      <c r="BW370" s="70"/>
      <c r="BX370" s="70"/>
      <c r="BY370" s="70"/>
      <c r="BZ370" s="70"/>
      <c r="CA370" s="70"/>
      <c r="CB370" s="70"/>
      <c r="CC370" s="70"/>
      <c r="CD370" s="70"/>
      <c r="CE370" s="70"/>
      <c r="CF370" s="70"/>
      <c r="CG370" s="70"/>
      <c r="CH370" s="70"/>
      <c r="CI370" s="70"/>
      <c r="CJ370" s="70"/>
      <c r="CK370" s="70"/>
      <c r="CL370" s="70"/>
      <c r="CM370" s="70"/>
      <c r="CN370" s="70"/>
      <c r="CO370" s="70"/>
      <c r="CP370" s="70"/>
      <c r="CQ370" s="70"/>
      <c r="CR370" s="70"/>
      <c r="CS370" s="70"/>
      <c r="CT370" s="70"/>
      <c r="CU370" s="70"/>
      <c r="CV370" s="70"/>
      <c r="CW370" s="70"/>
      <c r="CX370" s="70"/>
      <c r="CY370" s="70"/>
      <c r="CZ370" s="70"/>
      <c r="DA370" s="70"/>
      <c r="DB370" s="70"/>
      <c r="DC370" s="70"/>
      <c r="DD370" s="70"/>
      <c r="DE370" s="70"/>
      <c r="DF370" s="70"/>
      <c r="DG370" s="70"/>
      <c r="DH370" s="70"/>
      <c r="DI370" s="70"/>
      <c r="DJ370" s="70"/>
      <c r="DK370" s="70"/>
      <c r="DL370" s="70"/>
      <c r="DM370" s="70"/>
      <c r="DN370" s="70"/>
      <c r="DO370" s="70"/>
      <c r="DP370" s="70"/>
      <c r="DQ370" s="70"/>
      <c r="DR370" s="70"/>
      <c r="DS370" s="70"/>
      <c r="DT370" s="70"/>
      <c r="DU370" s="70"/>
      <c r="DV370" s="70"/>
      <c r="DW370" s="70"/>
      <c r="DX370" s="70"/>
      <c r="DY370" s="70"/>
      <c r="DZ370" s="70"/>
      <c r="EA370" s="70"/>
      <c r="EB370" s="70"/>
      <c r="EC370" s="70"/>
      <c r="ED370" s="70"/>
      <c r="EE370" s="70"/>
      <c r="EF370" s="70"/>
      <c r="EG370" s="70"/>
      <c r="EH370" s="70"/>
      <c r="EI370" s="70"/>
      <c r="EJ370" s="70"/>
      <c r="EK370" s="70"/>
      <c r="EL370" s="70"/>
      <c r="EM370" s="70"/>
      <c r="EN370" s="70"/>
      <c r="EO370" s="70"/>
      <c r="EP370" s="70"/>
      <c r="EQ370" s="70"/>
      <c r="ER370" s="70"/>
      <c r="ES370" s="70"/>
      <c r="ET370" s="70"/>
      <c r="EU370" s="70"/>
      <c r="EV370" s="70"/>
      <c r="EW370" s="70"/>
      <c r="EX370" s="70"/>
      <c r="EY370" s="70"/>
      <c r="EZ370" s="70"/>
      <c r="FA370" s="70"/>
      <c r="FB370" s="70"/>
      <c r="FC370" s="70"/>
      <c r="FD370" s="70"/>
      <c r="FE370" s="70"/>
      <c r="FF370" s="70"/>
      <c r="FG370" s="70"/>
      <c r="FH370" s="70"/>
      <c r="FI370" s="70"/>
      <c r="FJ370" s="70"/>
      <c r="FK370" s="70"/>
      <c r="FL370" s="70"/>
      <c r="FM370" s="70"/>
      <c r="FN370" s="70"/>
      <c r="FO370" s="70"/>
      <c r="FP370" s="70"/>
      <c r="FQ370" s="70"/>
      <c r="FR370" s="70"/>
      <c r="FS370" s="70"/>
      <c r="FT370" s="70"/>
      <c r="FU370" s="70"/>
      <c r="FV370" s="70"/>
      <c r="FW370" s="70"/>
      <c r="FX370" s="70"/>
      <c r="FY370" s="70"/>
      <c r="FZ370" s="70"/>
      <c r="GA370" s="70"/>
      <c r="GB370" s="70"/>
      <c r="GC370" s="70"/>
      <c r="GD370" s="70"/>
      <c r="GE370" s="70"/>
      <c r="GF370" s="70"/>
      <c r="GG370" s="70"/>
      <c r="GH370" s="70"/>
      <c r="GI370" s="70"/>
      <c r="GJ370" s="70"/>
      <c r="GK370" s="70"/>
      <c r="GL370" s="70"/>
      <c r="GM370" s="70"/>
      <c r="GN370" s="70"/>
      <c r="GO370" s="70"/>
      <c r="GP370" s="70"/>
      <c r="GQ370" s="70"/>
      <c r="GR370" s="70"/>
      <c r="GS370" s="70"/>
      <c r="GT370" s="70"/>
      <c r="GU370" s="70"/>
      <c r="GV370" s="70"/>
      <c r="GW370" s="70"/>
      <c r="GX370" s="70"/>
      <c r="GY370" s="70"/>
      <c r="GZ370" s="70"/>
      <c r="HA370" s="70"/>
      <c r="HB370" s="70"/>
      <c r="HC370" s="70"/>
      <c r="HD370" s="70"/>
      <c r="HE370" s="70"/>
      <c r="HF370" s="70"/>
      <c r="HG370" s="70"/>
      <c r="HH370" s="70"/>
      <c r="HI370" s="70"/>
      <c r="HJ370" s="70"/>
      <c r="HK370" s="70"/>
      <c r="HL370" s="70"/>
      <c r="HM370" s="70"/>
      <c r="HN370" s="70"/>
      <c r="HO370" s="70"/>
      <c r="HP370" s="70"/>
      <c r="HQ370" s="70"/>
      <c r="HR370" s="70"/>
      <c r="HS370" s="70"/>
      <c r="HT370" s="70"/>
      <c r="HU370" s="70"/>
      <c r="HV370" s="70"/>
      <c r="HW370" s="70"/>
      <c r="HX370" s="70"/>
      <c r="HY370" s="70"/>
      <c r="HZ370" s="70"/>
      <c r="IA370" s="70"/>
      <c r="IB370" s="70"/>
      <c r="IC370" s="70"/>
      <c r="ID370" s="70"/>
      <c r="IE370" s="70"/>
      <c r="IF370" s="70"/>
      <c r="IG370" s="70"/>
      <c r="IH370" s="70"/>
      <c r="II370" s="70"/>
      <c r="IJ370" s="70"/>
      <c r="IK370" s="70"/>
      <c r="IL370" s="70"/>
      <c r="IM370" s="70"/>
      <c r="IN370" s="70"/>
      <c r="IO370" s="70"/>
      <c r="IP370" s="70"/>
      <c r="IQ370" s="70"/>
    </row>
    <row r="371" spans="1:251" s="15" customFormat="1" ht="12.75" x14ac:dyDescent="0.2">
      <c r="A371" s="17"/>
      <c r="F371" s="16"/>
      <c r="G371" s="50"/>
      <c r="H371" s="16"/>
      <c r="I371" s="20" t="s">
        <v>20</v>
      </c>
      <c r="J371" s="20"/>
      <c r="K371" s="20"/>
      <c r="L371" s="20"/>
      <c r="M371" s="20"/>
      <c r="N371" s="20" t="s">
        <v>37</v>
      </c>
      <c r="O371" s="60"/>
      <c r="P371" s="76"/>
      <c r="Q371" s="76"/>
      <c r="R371" s="26"/>
      <c r="S371" s="36"/>
      <c r="T371" s="26"/>
      <c r="U371" s="25"/>
      <c r="V371" s="26"/>
      <c r="W371" s="26"/>
      <c r="X371" s="26"/>
      <c r="Y371" s="26"/>
      <c r="Z371" s="70"/>
      <c r="AA371" s="70"/>
      <c r="AB371" s="70"/>
      <c r="AC371" s="70"/>
      <c r="AD371" s="70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  <c r="BH371" s="70"/>
      <c r="BI371" s="70"/>
      <c r="BJ371" s="70"/>
      <c r="BK371" s="70"/>
      <c r="BL371" s="70"/>
      <c r="BM371" s="70"/>
      <c r="BN371" s="70"/>
      <c r="BO371" s="70"/>
      <c r="BP371" s="70"/>
      <c r="BQ371" s="70"/>
      <c r="BR371" s="70"/>
      <c r="BS371" s="70"/>
      <c r="BT371" s="70"/>
      <c r="BU371" s="70"/>
      <c r="BV371" s="70"/>
      <c r="BW371" s="70"/>
      <c r="BX371" s="70"/>
      <c r="BY371" s="70"/>
      <c r="BZ371" s="70"/>
      <c r="CA371" s="70"/>
      <c r="CB371" s="70"/>
      <c r="CC371" s="70"/>
      <c r="CD371" s="70"/>
      <c r="CE371" s="70"/>
      <c r="CF371" s="70"/>
      <c r="CG371" s="70"/>
      <c r="CH371" s="70"/>
      <c r="CI371" s="70"/>
      <c r="CJ371" s="70"/>
      <c r="CK371" s="70"/>
      <c r="CL371" s="70"/>
      <c r="CM371" s="70"/>
      <c r="CN371" s="70"/>
      <c r="CO371" s="70"/>
      <c r="CP371" s="70"/>
      <c r="CQ371" s="70"/>
      <c r="CR371" s="70"/>
      <c r="CS371" s="70"/>
      <c r="CT371" s="70"/>
      <c r="CU371" s="70"/>
      <c r="CV371" s="70"/>
      <c r="CW371" s="70"/>
      <c r="CX371" s="70"/>
      <c r="CY371" s="70"/>
      <c r="CZ371" s="70"/>
      <c r="DA371" s="70"/>
      <c r="DB371" s="70"/>
      <c r="DC371" s="70"/>
      <c r="DD371" s="70"/>
      <c r="DE371" s="70"/>
      <c r="DF371" s="70"/>
      <c r="DG371" s="70"/>
      <c r="DH371" s="70"/>
      <c r="DI371" s="70"/>
      <c r="DJ371" s="70"/>
      <c r="DK371" s="70"/>
      <c r="DL371" s="70"/>
      <c r="DM371" s="70"/>
      <c r="DN371" s="70"/>
      <c r="DO371" s="70"/>
      <c r="DP371" s="70"/>
      <c r="DQ371" s="70"/>
      <c r="DR371" s="70"/>
      <c r="DS371" s="70"/>
      <c r="DT371" s="70"/>
      <c r="DU371" s="70"/>
      <c r="DV371" s="70"/>
      <c r="DW371" s="70"/>
      <c r="DX371" s="70"/>
      <c r="DY371" s="70"/>
      <c r="DZ371" s="70"/>
      <c r="EA371" s="70"/>
      <c r="EB371" s="70"/>
      <c r="EC371" s="70"/>
      <c r="ED371" s="70"/>
      <c r="EE371" s="70"/>
      <c r="EF371" s="70"/>
      <c r="EG371" s="70"/>
      <c r="EH371" s="70"/>
      <c r="EI371" s="70"/>
      <c r="EJ371" s="70"/>
      <c r="EK371" s="70"/>
      <c r="EL371" s="70"/>
      <c r="EM371" s="70"/>
      <c r="EN371" s="70"/>
      <c r="EO371" s="70"/>
      <c r="EP371" s="70"/>
      <c r="EQ371" s="70"/>
      <c r="ER371" s="70"/>
      <c r="ES371" s="70"/>
      <c r="ET371" s="70"/>
      <c r="EU371" s="70"/>
      <c r="EV371" s="70"/>
      <c r="EW371" s="70"/>
      <c r="EX371" s="70"/>
      <c r="EY371" s="70"/>
      <c r="EZ371" s="70"/>
      <c r="FA371" s="70"/>
      <c r="FB371" s="70"/>
      <c r="FC371" s="70"/>
      <c r="FD371" s="70"/>
      <c r="FE371" s="70"/>
      <c r="FF371" s="70"/>
      <c r="FG371" s="70"/>
      <c r="FH371" s="70"/>
      <c r="FI371" s="70"/>
      <c r="FJ371" s="70"/>
      <c r="FK371" s="70"/>
      <c r="FL371" s="70"/>
      <c r="FM371" s="70"/>
      <c r="FN371" s="70"/>
      <c r="FO371" s="70"/>
      <c r="FP371" s="70"/>
      <c r="FQ371" s="70"/>
      <c r="FR371" s="70"/>
      <c r="FS371" s="70"/>
      <c r="FT371" s="70"/>
      <c r="FU371" s="70"/>
      <c r="FV371" s="70"/>
      <c r="FW371" s="70"/>
      <c r="FX371" s="70"/>
      <c r="FY371" s="70"/>
      <c r="FZ371" s="70"/>
      <c r="GA371" s="70"/>
      <c r="GB371" s="70"/>
      <c r="GC371" s="70"/>
      <c r="GD371" s="70"/>
      <c r="GE371" s="70"/>
      <c r="GF371" s="70"/>
      <c r="GG371" s="70"/>
      <c r="GH371" s="70"/>
      <c r="GI371" s="70"/>
      <c r="GJ371" s="70"/>
      <c r="GK371" s="70"/>
      <c r="GL371" s="70"/>
      <c r="GM371" s="70"/>
      <c r="GN371" s="70"/>
      <c r="GO371" s="70"/>
      <c r="GP371" s="70"/>
      <c r="GQ371" s="70"/>
      <c r="GR371" s="70"/>
      <c r="GS371" s="70"/>
      <c r="GT371" s="70"/>
      <c r="GU371" s="70"/>
      <c r="GV371" s="70"/>
      <c r="GW371" s="70"/>
      <c r="GX371" s="70"/>
      <c r="GY371" s="70"/>
      <c r="GZ371" s="70"/>
      <c r="HA371" s="70"/>
      <c r="HB371" s="70"/>
      <c r="HC371" s="70"/>
      <c r="HD371" s="70"/>
      <c r="HE371" s="70"/>
      <c r="HF371" s="70"/>
      <c r="HG371" s="70"/>
      <c r="HH371" s="70"/>
      <c r="HI371" s="70"/>
      <c r="HJ371" s="70"/>
      <c r="HK371" s="70"/>
      <c r="HL371" s="70"/>
      <c r="HM371" s="70"/>
      <c r="HN371" s="70"/>
      <c r="HO371" s="70"/>
      <c r="HP371" s="70"/>
      <c r="HQ371" s="70"/>
      <c r="HR371" s="70"/>
      <c r="HS371" s="70"/>
      <c r="HT371" s="70"/>
      <c r="HU371" s="70"/>
      <c r="HV371" s="70"/>
      <c r="HW371" s="70"/>
      <c r="HX371" s="70"/>
      <c r="HY371" s="70"/>
      <c r="HZ371" s="70"/>
      <c r="IA371" s="70"/>
      <c r="IB371" s="70"/>
      <c r="IC371" s="70"/>
      <c r="ID371" s="70"/>
      <c r="IE371" s="70"/>
      <c r="IF371" s="70"/>
      <c r="IG371" s="70"/>
      <c r="IH371" s="70"/>
      <c r="II371" s="70"/>
      <c r="IJ371" s="70"/>
      <c r="IK371" s="70"/>
      <c r="IL371" s="70"/>
      <c r="IM371" s="70"/>
      <c r="IN371" s="70"/>
      <c r="IO371" s="70"/>
      <c r="IP371" s="70"/>
      <c r="IQ371" s="70"/>
    </row>
    <row r="372" spans="1:251" s="15" customFormat="1" ht="12.75" x14ac:dyDescent="0.2">
      <c r="A372" s="22" t="s">
        <v>10</v>
      </c>
      <c r="B372" s="174" t="s">
        <v>11</v>
      </c>
      <c r="C372" s="175"/>
      <c r="D372" s="175"/>
      <c r="E372" s="175"/>
      <c r="F372" s="176"/>
      <c r="G372" s="51" t="s">
        <v>9</v>
      </c>
      <c r="H372" s="23" t="s">
        <v>15</v>
      </c>
      <c r="I372" s="22" t="s">
        <v>21</v>
      </c>
      <c r="J372" s="22" t="s">
        <v>24</v>
      </c>
      <c r="K372" s="22" t="s">
        <v>26</v>
      </c>
      <c r="L372" s="22" t="s">
        <v>30</v>
      </c>
      <c r="M372" s="22" t="s">
        <v>34</v>
      </c>
      <c r="N372" s="22" t="s">
        <v>42</v>
      </c>
      <c r="O372" s="62" t="s">
        <v>38</v>
      </c>
      <c r="P372" s="77"/>
      <c r="Q372" s="77"/>
      <c r="R372" s="26"/>
      <c r="S372" s="36"/>
      <c r="T372" s="26"/>
      <c r="U372" s="25"/>
      <c r="V372" s="26"/>
      <c r="W372" s="26"/>
      <c r="X372" s="26"/>
      <c r="Y372" s="26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  <c r="BH372" s="70"/>
      <c r="BI372" s="70"/>
      <c r="BJ372" s="70"/>
      <c r="BK372" s="70"/>
      <c r="BL372" s="70"/>
      <c r="BM372" s="70"/>
      <c r="BN372" s="70"/>
      <c r="BO372" s="70"/>
      <c r="BP372" s="70"/>
      <c r="BQ372" s="70"/>
      <c r="BR372" s="70"/>
      <c r="BS372" s="70"/>
      <c r="BT372" s="70"/>
      <c r="BU372" s="70"/>
      <c r="BV372" s="70"/>
      <c r="BW372" s="70"/>
      <c r="BX372" s="70"/>
      <c r="BY372" s="70"/>
      <c r="BZ372" s="70"/>
      <c r="CA372" s="70"/>
      <c r="CB372" s="70"/>
      <c r="CC372" s="70"/>
      <c r="CD372" s="70"/>
      <c r="CE372" s="70"/>
      <c r="CF372" s="70"/>
      <c r="CG372" s="70"/>
      <c r="CH372" s="70"/>
      <c r="CI372" s="70"/>
      <c r="CJ372" s="70"/>
      <c r="CK372" s="70"/>
      <c r="CL372" s="70"/>
      <c r="CM372" s="70"/>
      <c r="CN372" s="70"/>
      <c r="CO372" s="70"/>
      <c r="CP372" s="70"/>
      <c r="CQ372" s="70"/>
      <c r="CR372" s="70"/>
      <c r="CS372" s="70"/>
      <c r="CT372" s="70"/>
      <c r="CU372" s="70"/>
      <c r="CV372" s="70"/>
      <c r="CW372" s="70"/>
      <c r="CX372" s="70"/>
      <c r="CY372" s="70"/>
      <c r="CZ372" s="70"/>
      <c r="DA372" s="70"/>
      <c r="DB372" s="70"/>
      <c r="DC372" s="70"/>
      <c r="DD372" s="70"/>
      <c r="DE372" s="70"/>
      <c r="DF372" s="70"/>
      <c r="DG372" s="70"/>
      <c r="DH372" s="70"/>
      <c r="DI372" s="70"/>
      <c r="DJ372" s="70"/>
      <c r="DK372" s="70"/>
      <c r="DL372" s="70"/>
      <c r="DM372" s="70"/>
      <c r="DN372" s="70"/>
      <c r="DO372" s="70"/>
      <c r="DP372" s="70"/>
      <c r="DQ372" s="70"/>
      <c r="DR372" s="70"/>
      <c r="DS372" s="70"/>
      <c r="DT372" s="70"/>
      <c r="DU372" s="70"/>
      <c r="DV372" s="70"/>
      <c r="DW372" s="70"/>
      <c r="DX372" s="70"/>
      <c r="DY372" s="70"/>
      <c r="DZ372" s="70"/>
      <c r="EA372" s="70"/>
      <c r="EB372" s="70"/>
      <c r="EC372" s="70"/>
      <c r="ED372" s="70"/>
      <c r="EE372" s="70"/>
      <c r="EF372" s="70"/>
      <c r="EG372" s="70"/>
      <c r="EH372" s="70"/>
      <c r="EI372" s="70"/>
      <c r="EJ372" s="70"/>
      <c r="EK372" s="70"/>
      <c r="EL372" s="70"/>
      <c r="EM372" s="70"/>
      <c r="EN372" s="70"/>
      <c r="EO372" s="70"/>
      <c r="EP372" s="70"/>
      <c r="EQ372" s="70"/>
      <c r="ER372" s="70"/>
      <c r="ES372" s="70"/>
      <c r="ET372" s="70"/>
      <c r="EU372" s="70"/>
      <c r="EV372" s="70"/>
      <c r="EW372" s="70"/>
      <c r="EX372" s="70"/>
      <c r="EY372" s="70"/>
      <c r="EZ372" s="70"/>
      <c r="FA372" s="70"/>
      <c r="FB372" s="70"/>
      <c r="FC372" s="70"/>
      <c r="FD372" s="70"/>
      <c r="FE372" s="70"/>
      <c r="FF372" s="70"/>
      <c r="FG372" s="70"/>
      <c r="FH372" s="70"/>
      <c r="FI372" s="70"/>
      <c r="FJ372" s="70"/>
      <c r="FK372" s="70"/>
      <c r="FL372" s="70"/>
      <c r="FM372" s="70"/>
      <c r="FN372" s="70"/>
      <c r="FO372" s="70"/>
      <c r="FP372" s="70"/>
      <c r="FQ372" s="70"/>
      <c r="FR372" s="70"/>
      <c r="FS372" s="70"/>
      <c r="FT372" s="70"/>
      <c r="FU372" s="70"/>
      <c r="FV372" s="70"/>
      <c r="FW372" s="70"/>
      <c r="FX372" s="70"/>
      <c r="FY372" s="70"/>
      <c r="FZ372" s="70"/>
      <c r="GA372" s="70"/>
      <c r="GB372" s="70"/>
      <c r="GC372" s="70"/>
      <c r="GD372" s="70"/>
      <c r="GE372" s="70"/>
      <c r="GF372" s="70"/>
      <c r="GG372" s="70"/>
      <c r="GH372" s="70"/>
      <c r="GI372" s="70"/>
      <c r="GJ372" s="70"/>
      <c r="GK372" s="70"/>
      <c r="GL372" s="70"/>
      <c r="GM372" s="70"/>
      <c r="GN372" s="70"/>
      <c r="GO372" s="70"/>
      <c r="GP372" s="70"/>
      <c r="GQ372" s="70"/>
      <c r="GR372" s="70"/>
      <c r="GS372" s="70"/>
      <c r="GT372" s="70"/>
      <c r="GU372" s="70"/>
      <c r="GV372" s="70"/>
      <c r="GW372" s="70"/>
      <c r="GX372" s="70"/>
      <c r="GY372" s="70"/>
      <c r="GZ372" s="70"/>
      <c r="HA372" s="70"/>
      <c r="HB372" s="70"/>
      <c r="HC372" s="70"/>
      <c r="HD372" s="70"/>
      <c r="HE372" s="70"/>
      <c r="HF372" s="70"/>
      <c r="HG372" s="70"/>
      <c r="HH372" s="70"/>
      <c r="HI372" s="70"/>
      <c r="HJ372" s="70"/>
      <c r="HK372" s="70"/>
      <c r="HL372" s="70"/>
      <c r="HM372" s="70"/>
      <c r="HN372" s="70"/>
      <c r="HO372" s="70"/>
      <c r="HP372" s="70"/>
      <c r="HQ372" s="70"/>
      <c r="HR372" s="70"/>
      <c r="HS372" s="70"/>
      <c r="HT372" s="70"/>
      <c r="HU372" s="70"/>
      <c r="HV372" s="70"/>
      <c r="HW372" s="70"/>
      <c r="HX372" s="70"/>
      <c r="HY372" s="70"/>
      <c r="HZ372" s="70"/>
      <c r="IA372" s="70"/>
      <c r="IB372" s="70"/>
      <c r="IC372" s="70"/>
      <c r="ID372" s="70"/>
      <c r="IE372" s="70"/>
      <c r="IF372" s="70"/>
      <c r="IG372" s="70"/>
      <c r="IH372" s="70"/>
      <c r="II372" s="70"/>
      <c r="IJ372" s="70"/>
      <c r="IK372" s="70"/>
      <c r="IL372" s="70"/>
      <c r="IM372" s="70"/>
      <c r="IN372" s="70"/>
      <c r="IO372" s="70"/>
      <c r="IP372" s="70"/>
      <c r="IQ372" s="70"/>
    </row>
    <row r="373" spans="1:251" s="69" customFormat="1" ht="50.1" customHeight="1" x14ac:dyDescent="0.2">
      <c r="A373" s="12"/>
      <c r="B373" s="128"/>
      <c r="C373" s="129"/>
      <c r="D373" s="129"/>
      <c r="E373" s="129"/>
      <c r="F373" s="130"/>
      <c r="G373" s="28"/>
      <c r="H373" s="8"/>
      <c r="I373" s="9"/>
      <c r="J373" s="29">
        <f t="shared" ref="J373:J378" si="40">SUM(H373*I373)</f>
        <v>0</v>
      </c>
      <c r="K373" s="9"/>
      <c r="L373" s="4">
        <f t="shared" ref="L373:L378" si="41">SUM(J373*K373)</f>
        <v>0</v>
      </c>
      <c r="M373" s="10"/>
      <c r="N373" s="11"/>
      <c r="O373" s="67">
        <f t="shared" ref="O373:O378" si="42">SUM(M373*N373)</f>
        <v>0</v>
      </c>
      <c r="P373" s="78"/>
      <c r="Q373" s="78"/>
      <c r="R373" s="1"/>
      <c r="S373" s="5"/>
      <c r="T373" s="1"/>
      <c r="U373" s="1"/>
      <c r="V373" s="3"/>
      <c r="W373" s="3"/>
      <c r="X373" s="3"/>
      <c r="Y373" s="3"/>
    </row>
    <row r="374" spans="1:251" s="69" customFormat="1" ht="50.1" customHeight="1" x14ac:dyDescent="0.2">
      <c r="A374" s="12"/>
      <c r="B374" s="131"/>
      <c r="C374" s="132"/>
      <c r="D374" s="132"/>
      <c r="E374" s="132"/>
      <c r="F374" s="133"/>
      <c r="G374" s="28"/>
      <c r="H374" s="8"/>
      <c r="I374" s="9"/>
      <c r="J374" s="29">
        <f t="shared" si="40"/>
        <v>0</v>
      </c>
      <c r="K374" s="9"/>
      <c r="L374" s="4">
        <f t="shared" si="41"/>
        <v>0</v>
      </c>
      <c r="M374" s="10"/>
      <c r="N374" s="11"/>
      <c r="O374" s="67">
        <f t="shared" si="42"/>
        <v>0</v>
      </c>
      <c r="P374" s="78"/>
      <c r="Q374" s="78"/>
      <c r="R374" s="1"/>
      <c r="S374" s="5"/>
      <c r="T374" s="1"/>
      <c r="U374" s="1"/>
      <c r="V374" s="3"/>
      <c r="W374" s="3"/>
      <c r="X374" s="3"/>
      <c r="Y374" s="3"/>
    </row>
    <row r="375" spans="1:251" s="69" customFormat="1" ht="50.1" customHeight="1" x14ac:dyDescent="0.2">
      <c r="A375" s="12"/>
      <c r="B375" s="131"/>
      <c r="C375" s="132"/>
      <c r="D375" s="132"/>
      <c r="E375" s="132"/>
      <c r="F375" s="133"/>
      <c r="G375" s="28"/>
      <c r="H375" s="8"/>
      <c r="I375" s="9"/>
      <c r="J375" s="29">
        <f t="shared" si="40"/>
        <v>0</v>
      </c>
      <c r="K375" s="9"/>
      <c r="L375" s="4">
        <f t="shared" si="41"/>
        <v>0</v>
      </c>
      <c r="M375" s="10"/>
      <c r="N375" s="11"/>
      <c r="O375" s="67">
        <f t="shared" si="42"/>
        <v>0</v>
      </c>
      <c r="P375" s="78"/>
      <c r="Q375" s="78"/>
      <c r="R375" s="1"/>
      <c r="S375" s="5"/>
      <c r="T375" s="1"/>
      <c r="U375" s="1"/>
      <c r="V375" s="3"/>
      <c r="W375" s="3"/>
      <c r="X375" s="3"/>
      <c r="Y375" s="3"/>
    </row>
    <row r="376" spans="1:251" s="69" customFormat="1" ht="50.1" customHeight="1" x14ac:dyDescent="0.2">
      <c r="A376" s="12"/>
      <c r="B376" s="131"/>
      <c r="C376" s="132"/>
      <c r="D376" s="132"/>
      <c r="E376" s="132"/>
      <c r="F376" s="133"/>
      <c r="G376" s="28"/>
      <c r="H376" s="8"/>
      <c r="I376" s="9"/>
      <c r="J376" s="29">
        <f t="shared" si="40"/>
        <v>0</v>
      </c>
      <c r="K376" s="9"/>
      <c r="L376" s="4">
        <f t="shared" si="41"/>
        <v>0</v>
      </c>
      <c r="M376" s="10"/>
      <c r="N376" s="11"/>
      <c r="O376" s="67">
        <f t="shared" si="42"/>
        <v>0</v>
      </c>
      <c r="P376" s="78"/>
      <c r="Q376" s="78"/>
      <c r="R376" s="1"/>
      <c r="S376" s="5"/>
      <c r="T376" s="1"/>
      <c r="U376" s="1"/>
      <c r="V376" s="3"/>
      <c r="W376" s="3"/>
      <c r="X376" s="3"/>
      <c r="Y376" s="3"/>
    </row>
    <row r="377" spans="1:251" s="69" customFormat="1" ht="50.1" customHeight="1" x14ac:dyDescent="0.2">
      <c r="A377" s="12"/>
      <c r="B377" s="131"/>
      <c r="C377" s="132"/>
      <c r="D377" s="132"/>
      <c r="E377" s="132"/>
      <c r="F377" s="133"/>
      <c r="G377" s="28"/>
      <c r="H377" s="8"/>
      <c r="I377" s="9"/>
      <c r="J377" s="29">
        <f t="shared" si="40"/>
        <v>0</v>
      </c>
      <c r="K377" s="9"/>
      <c r="L377" s="4">
        <f t="shared" si="41"/>
        <v>0</v>
      </c>
      <c r="M377" s="10"/>
      <c r="N377" s="11"/>
      <c r="O377" s="67">
        <f t="shared" si="42"/>
        <v>0</v>
      </c>
      <c r="P377" s="78"/>
      <c r="Q377" s="78"/>
      <c r="R377" s="1"/>
      <c r="S377" s="5"/>
      <c r="T377" s="1"/>
      <c r="U377" s="1"/>
      <c r="V377" s="3"/>
      <c r="W377" s="3"/>
      <c r="X377" s="3"/>
      <c r="Y377" s="3"/>
    </row>
    <row r="378" spans="1:251" s="69" customFormat="1" ht="50.1" customHeight="1" x14ac:dyDescent="0.2">
      <c r="A378" s="12"/>
      <c r="B378" s="131"/>
      <c r="C378" s="132"/>
      <c r="D378" s="132"/>
      <c r="E378" s="132"/>
      <c r="F378" s="133"/>
      <c r="G378" s="28"/>
      <c r="H378" s="8"/>
      <c r="I378" s="9"/>
      <c r="J378" s="29">
        <f t="shared" si="40"/>
        <v>0</v>
      </c>
      <c r="K378" s="9"/>
      <c r="L378" s="4">
        <f t="shared" si="41"/>
        <v>0</v>
      </c>
      <c r="M378" s="10"/>
      <c r="N378" s="11"/>
      <c r="O378" s="67">
        <f t="shared" si="42"/>
        <v>0</v>
      </c>
      <c r="P378" s="78"/>
      <c r="Q378" s="78"/>
      <c r="R378" s="1"/>
      <c r="S378" s="5"/>
      <c r="T378" s="1"/>
      <c r="U378" s="1"/>
      <c r="V378" s="3"/>
      <c r="W378" s="3"/>
      <c r="X378" s="3"/>
      <c r="Y378" s="3"/>
    </row>
    <row r="379" spans="1:251" s="15" customFormat="1" ht="20.100000000000001" customHeight="1" thickBot="1" x14ac:dyDescent="0.2">
      <c r="A379" s="41"/>
      <c r="B379" s="140" t="s">
        <v>43</v>
      </c>
      <c r="C379" s="141"/>
      <c r="D379" s="141"/>
      <c r="E379" s="141"/>
      <c r="F379" s="142"/>
      <c r="G379" s="56"/>
      <c r="H379" s="42"/>
      <c r="I379" s="43"/>
      <c r="J379" s="32">
        <f>SUM(J373:J378)</f>
        <v>0</v>
      </c>
      <c r="K379" s="43"/>
      <c r="L379" s="32">
        <f>SUM(L373:L378)</f>
        <v>0</v>
      </c>
      <c r="M379" s="44">
        <f>SUM(M373:M378)</f>
        <v>0</v>
      </c>
      <c r="N379" s="43"/>
      <c r="O379" s="32">
        <f>SUM(O373:O378)</f>
        <v>0</v>
      </c>
      <c r="P379" s="79"/>
      <c r="Q379" s="79"/>
      <c r="R379" s="25"/>
      <c r="S379" s="40"/>
      <c r="T379" s="25"/>
      <c r="U379" s="25"/>
      <c r="V379" s="25"/>
      <c r="W379" s="25"/>
      <c r="X379" s="25"/>
      <c r="Y379" s="25"/>
    </row>
    <row r="380" spans="1:251" s="15" customFormat="1" x14ac:dyDescent="0.15">
      <c r="A380" s="25"/>
      <c r="B380" s="25"/>
      <c r="C380" s="25"/>
      <c r="D380" s="25"/>
      <c r="E380" s="25"/>
      <c r="F380" s="25"/>
      <c r="G380" s="54"/>
      <c r="H380" s="25"/>
      <c r="I380" s="25"/>
      <c r="J380" s="25"/>
      <c r="K380" s="25"/>
      <c r="L380" s="25"/>
      <c r="M380" s="25"/>
      <c r="N380" s="25"/>
      <c r="O380" s="63"/>
      <c r="P380" s="74"/>
      <c r="Q380" s="74"/>
    </row>
    <row r="381" spans="1:251" s="15" customFormat="1" x14ac:dyDescent="0.15">
      <c r="A381" s="25"/>
      <c r="B381" s="25"/>
      <c r="C381" s="25"/>
      <c r="D381" s="25"/>
      <c r="E381" s="25"/>
      <c r="F381" s="25"/>
      <c r="G381" s="54"/>
      <c r="H381" s="25"/>
      <c r="I381" s="25"/>
      <c r="J381" s="25"/>
      <c r="K381" s="25"/>
      <c r="L381" s="25"/>
      <c r="M381" s="25"/>
      <c r="N381" s="25"/>
      <c r="O381" s="63"/>
      <c r="P381" s="74"/>
      <c r="Q381" s="74"/>
    </row>
    <row r="382" spans="1:251" s="15" customFormat="1" x14ac:dyDescent="0.15">
      <c r="A382" s="27"/>
      <c r="B382" s="27"/>
      <c r="C382" s="27"/>
      <c r="D382" s="27"/>
      <c r="E382" s="27"/>
      <c r="F382" s="27"/>
      <c r="G382" s="55"/>
      <c r="H382" s="27"/>
      <c r="I382" s="27"/>
      <c r="J382" s="27"/>
      <c r="K382" s="27"/>
      <c r="L382" s="27"/>
      <c r="M382" s="27"/>
      <c r="N382" s="27"/>
      <c r="O382" s="64"/>
      <c r="P382" s="74"/>
      <c r="Q382" s="74"/>
      <c r="R382" s="25"/>
      <c r="S382" s="40"/>
      <c r="T382" s="25"/>
      <c r="U382" s="25"/>
      <c r="V382" s="25"/>
      <c r="W382" s="25"/>
      <c r="X382" s="25"/>
      <c r="Y382" s="25"/>
    </row>
    <row r="383" spans="1:251" s="15" customFormat="1" ht="9" customHeight="1" x14ac:dyDescent="0.2">
      <c r="A383" s="162" t="s">
        <v>50</v>
      </c>
      <c r="B383" s="163"/>
      <c r="C383" s="163"/>
      <c r="D383" s="163"/>
      <c r="E383" s="163"/>
      <c r="F383" s="163"/>
      <c r="G383" s="163"/>
      <c r="H383" s="164"/>
      <c r="I383" s="159" t="s">
        <v>46</v>
      </c>
      <c r="J383" s="160"/>
      <c r="K383" s="160"/>
      <c r="L383" s="160"/>
      <c r="M383" s="161"/>
      <c r="N383" s="65" t="s">
        <v>1</v>
      </c>
      <c r="O383" s="66"/>
      <c r="P383" s="68"/>
      <c r="Q383" s="68"/>
      <c r="R383" s="25"/>
      <c r="S383" s="40"/>
      <c r="T383" s="25"/>
      <c r="U383" s="25"/>
      <c r="V383" s="25"/>
      <c r="W383" s="25"/>
      <c r="X383" s="25"/>
      <c r="Y383" s="25"/>
    </row>
    <row r="384" spans="1:251" s="15" customFormat="1" ht="8.25" customHeight="1" x14ac:dyDescent="0.15">
      <c r="A384" s="165"/>
      <c r="B384" s="166"/>
      <c r="C384" s="166"/>
      <c r="D384" s="166"/>
      <c r="E384" s="166"/>
      <c r="F384" s="166"/>
      <c r="G384" s="166"/>
      <c r="H384" s="167"/>
      <c r="I384" s="24"/>
      <c r="J384" s="25"/>
      <c r="K384" s="25"/>
      <c r="L384" s="25"/>
      <c r="M384" s="16"/>
      <c r="N384" s="25"/>
      <c r="O384" s="63"/>
      <c r="P384" s="74"/>
      <c r="Q384" s="74"/>
      <c r="R384" s="25"/>
      <c r="S384" s="40"/>
      <c r="T384" s="25"/>
      <c r="U384" s="25"/>
      <c r="V384" s="25"/>
      <c r="W384" s="25"/>
      <c r="X384" s="25"/>
      <c r="Y384" s="25"/>
    </row>
    <row r="385" spans="1:251" s="15" customFormat="1" ht="12.75" customHeight="1" x14ac:dyDescent="0.2">
      <c r="A385" s="165"/>
      <c r="B385" s="166"/>
      <c r="C385" s="166"/>
      <c r="D385" s="166"/>
      <c r="E385" s="166"/>
      <c r="F385" s="166"/>
      <c r="G385" s="166"/>
      <c r="H385" s="167"/>
      <c r="I385" s="183"/>
      <c r="J385" s="122"/>
      <c r="K385" s="122"/>
      <c r="L385" s="122"/>
      <c r="M385" s="123"/>
      <c r="N385" s="26" t="s">
        <v>48</v>
      </c>
      <c r="O385" s="63"/>
      <c r="P385" s="74"/>
      <c r="Q385" s="74"/>
      <c r="R385" s="25"/>
      <c r="S385" s="40"/>
      <c r="T385" s="25"/>
      <c r="U385" s="25"/>
      <c r="V385" s="25"/>
      <c r="W385" s="25"/>
      <c r="X385" s="25"/>
      <c r="Y385" s="25"/>
    </row>
    <row r="386" spans="1:251" s="15" customFormat="1" ht="8.25" customHeight="1" x14ac:dyDescent="0.15">
      <c r="A386" s="165"/>
      <c r="B386" s="166"/>
      <c r="C386" s="166"/>
      <c r="D386" s="166"/>
      <c r="E386" s="166"/>
      <c r="F386" s="166"/>
      <c r="G386" s="166"/>
      <c r="H386" s="167"/>
      <c r="I386" s="124"/>
      <c r="J386" s="122"/>
      <c r="K386" s="122"/>
      <c r="L386" s="122"/>
      <c r="M386" s="123"/>
      <c r="N386" s="25"/>
      <c r="O386" s="63"/>
      <c r="P386" s="74"/>
      <c r="Q386" s="74"/>
      <c r="R386" s="25"/>
      <c r="S386" s="40"/>
      <c r="T386" s="25"/>
      <c r="U386" s="25"/>
      <c r="V386" s="25"/>
      <c r="W386" s="25"/>
      <c r="X386" s="25"/>
      <c r="Y386" s="25"/>
    </row>
    <row r="387" spans="1:251" s="15" customFormat="1" ht="8.25" customHeight="1" x14ac:dyDescent="0.15">
      <c r="A387" s="165"/>
      <c r="B387" s="166"/>
      <c r="C387" s="166"/>
      <c r="D387" s="166"/>
      <c r="E387" s="166"/>
      <c r="F387" s="166"/>
      <c r="G387" s="166"/>
      <c r="H387" s="167"/>
      <c r="I387" s="124"/>
      <c r="J387" s="122"/>
      <c r="K387" s="122"/>
      <c r="L387" s="122"/>
      <c r="M387" s="123"/>
      <c r="N387" s="27"/>
      <c r="O387" s="64"/>
      <c r="P387" s="74"/>
      <c r="Q387" s="74"/>
      <c r="R387" s="25"/>
      <c r="S387" s="40"/>
      <c r="T387" s="25"/>
      <c r="U387" s="25"/>
      <c r="V387" s="25"/>
      <c r="W387" s="25"/>
      <c r="X387" s="25"/>
      <c r="Y387" s="25"/>
    </row>
    <row r="388" spans="1:251" s="15" customFormat="1" ht="9" customHeight="1" x14ac:dyDescent="0.15">
      <c r="A388" s="165"/>
      <c r="B388" s="166"/>
      <c r="C388" s="166"/>
      <c r="D388" s="166"/>
      <c r="E388" s="166"/>
      <c r="F388" s="166"/>
      <c r="G388" s="166"/>
      <c r="H388" s="167"/>
      <c r="I388" s="124"/>
      <c r="J388" s="122"/>
      <c r="K388" s="122"/>
      <c r="L388" s="122"/>
      <c r="M388" s="123"/>
      <c r="N388" s="13" t="s">
        <v>2</v>
      </c>
      <c r="O388" s="63"/>
      <c r="P388" s="74"/>
      <c r="Q388" s="74"/>
      <c r="R388" s="25"/>
      <c r="S388" s="40"/>
      <c r="T388" s="25"/>
      <c r="U388" s="25"/>
      <c r="V388" s="25"/>
      <c r="W388" s="25"/>
      <c r="X388" s="25"/>
      <c r="Y388" s="25"/>
    </row>
    <row r="389" spans="1:251" s="15" customFormat="1" ht="8.25" customHeight="1" x14ac:dyDescent="0.15">
      <c r="A389" s="165"/>
      <c r="B389" s="166"/>
      <c r="C389" s="166"/>
      <c r="D389" s="166"/>
      <c r="E389" s="166"/>
      <c r="F389" s="166"/>
      <c r="G389" s="166"/>
      <c r="H389" s="167"/>
      <c r="I389" s="124"/>
      <c r="J389" s="122"/>
      <c r="K389" s="122"/>
      <c r="L389" s="122"/>
      <c r="M389" s="123"/>
      <c r="N389" s="25"/>
      <c r="O389" s="63"/>
      <c r="P389" s="74"/>
      <c r="Q389" s="74"/>
      <c r="R389" s="25"/>
      <c r="S389" s="40"/>
      <c r="T389" s="25"/>
      <c r="U389" s="25"/>
      <c r="V389" s="25"/>
      <c r="W389" s="25"/>
      <c r="X389" s="25"/>
      <c r="Y389" s="25"/>
    </row>
    <row r="390" spans="1:251" s="15" customFormat="1" ht="8.25" customHeight="1" x14ac:dyDescent="0.15">
      <c r="A390" s="165"/>
      <c r="B390" s="166"/>
      <c r="C390" s="166"/>
      <c r="D390" s="166"/>
      <c r="E390" s="166"/>
      <c r="F390" s="166"/>
      <c r="G390" s="166"/>
      <c r="H390" s="167"/>
      <c r="I390" s="124"/>
      <c r="J390" s="122"/>
      <c r="K390" s="122"/>
      <c r="L390" s="122"/>
      <c r="M390" s="123"/>
      <c r="N390" s="155"/>
      <c r="O390" s="156"/>
      <c r="P390" s="73"/>
      <c r="Q390" s="73"/>
      <c r="R390" s="25"/>
      <c r="S390" s="40"/>
      <c r="T390" s="25"/>
      <c r="U390" s="25"/>
      <c r="V390" s="25"/>
      <c r="W390" s="25"/>
      <c r="X390" s="25"/>
      <c r="Y390" s="25"/>
    </row>
    <row r="391" spans="1:251" s="15" customFormat="1" ht="8.25" customHeight="1" x14ac:dyDescent="0.15">
      <c r="A391" s="168"/>
      <c r="B391" s="169"/>
      <c r="C391" s="169"/>
      <c r="D391" s="169"/>
      <c r="E391" s="169"/>
      <c r="F391" s="169"/>
      <c r="G391" s="169"/>
      <c r="H391" s="170"/>
      <c r="I391" s="125"/>
      <c r="J391" s="126"/>
      <c r="K391" s="126"/>
      <c r="L391" s="126"/>
      <c r="M391" s="127"/>
      <c r="N391" s="157"/>
      <c r="O391" s="158"/>
      <c r="P391" s="73"/>
      <c r="Q391" s="73"/>
      <c r="R391" s="25"/>
      <c r="S391" s="40"/>
      <c r="T391" s="25"/>
      <c r="U391" s="25"/>
      <c r="V391" s="25"/>
      <c r="W391" s="25"/>
      <c r="X391" s="25"/>
      <c r="Y391" s="25"/>
    </row>
    <row r="392" spans="1:251" s="15" customFormat="1" x14ac:dyDescent="0.15">
      <c r="A392" s="177" t="s">
        <v>0</v>
      </c>
      <c r="B392" s="178"/>
      <c r="C392" s="178"/>
      <c r="D392" s="178"/>
      <c r="E392" s="178"/>
      <c r="F392" s="179"/>
      <c r="G392" s="47"/>
      <c r="H392" s="143" t="s">
        <v>3</v>
      </c>
      <c r="I392" s="144"/>
      <c r="J392" s="144"/>
      <c r="K392" s="144"/>
      <c r="L392" s="144"/>
      <c r="M392" s="144"/>
      <c r="N392" s="144"/>
      <c r="O392" s="145"/>
      <c r="P392" s="75"/>
      <c r="Q392" s="75"/>
      <c r="R392" s="25"/>
      <c r="S392" s="40"/>
      <c r="T392" s="25"/>
      <c r="U392" s="25"/>
      <c r="V392" s="25"/>
      <c r="W392" s="25"/>
      <c r="X392" s="25"/>
      <c r="Y392" s="25"/>
    </row>
    <row r="393" spans="1:251" s="15" customFormat="1" x14ac:dyDescent="0.15">
      <c r="A393" s="180"/>
      <c r="B393" s="181"/>
      <c r="C393" s="181"/>
      <c r="D393" s="181"/>
      <c r="E393" s="181"/>
      <c r="F393" s="182"/>
      <c r="G393" s="47"/>
      <c r="H393" s="146"/>
      <c r="I393" s="147"/>
      <c r="J393" s="147"/>
      <c r="K393" s="147"/>
      <c r="L393" s="147"/>
      <c r="M393" s="147"/>
      <c r="N393" s="147"/>
      <c r="O393" s="148"/>
      <c r="P393" s="75"/>
      <c r="Q393" s="75"/>
      <c r="R393" s="25"/>
      <c r="S393" s="40"/>
      <c r="T393" s="25"/>
      <c r="U393" s="25"/>
      <c r="V393" s="25"/>
      <c r="W393" s="25"/>
      <c r="X393" s="25"/>
      <c r="Y393" s="25"/>
    </row>
    <row r="394" spans="1:251" s="15" customFormat="1" ht="12.75" x14ac:dyDescent="0.2">
      <c r="A394" s="14"/>
      <c r="F394" s="16"/>
      <c r="G394" s="47"/>
      <c r="H394" s="149" t="s">
        <v>4</v>
      </c>
      <c r="I394" s="150"/>
      <c r="J394" s="150"/>
      <c r="K394" s="150"/>
      <c r="L394" s="151"/>
      <c r="M394" s="117" t="s">
        <v>5</v>
      </c>
      <c r="N394" s="144"/>
      <c r="O394" s="145"/>
      <c r="P394" s="75"/>
      <c r="Q394" s="75"/>
      <c r="R394" s="26"/>
      <c r="S394" s="36"/>
      <c r="T394" s="26"/>
      <c r="U394" s="25"/>
      <c r="V394" s="25"/>
      <c r="W394" s="25"/>
      <c r="X394" s="25"/>
      <c r="Y394" s="25"/>
    </row>
    <row r="395" spans="1:251" s="15" customFormat="1" ht="12.75" x14ac:dyDescent="0.2">
      <c r="A395" s="17"/>
      <c r="F395" s="16"/>
      <c r="G395" s="47"/>
      <c r="H395" s="152"/>
      <c r="I395" s="153"/>
      <c r="J395" s="153"/>
      <c r="K395" s="153"/>
      <c r="L395" s="154"/>
      <c r="M395" s="146"/>
      <c r="N395" s="147"/>
      <c r="O395" s="148"/>
      <c r="P395" s="75"/>
      <c r="Q395" s="75"/>
      <c r="R395" s="26"/>
      <c r="S395" s="36"/>
      <c r="T395" s="26"/>
      <c r="U395" s="25"/>
      <c r="V395" s="25"/>
      <c r="W395" s="25"/>
      <c r="X395" s="25"/>
      <c r="Y395" s="25"/>
    </row>
    <row r="396" spans="1:251" s="15" customFormat="1" ht="12.75" x14ac:dyDescent="0.2">
      <c r="A396" s="17"/>
      <c r="F396" s="16"/>
      <c r="G396" s="48"/>
      <c r="H396" s="18"/>
      <c r="I396" s="14"/>
      <c r="J396" s="14"/>
      <c r="K396" s="14"/>
      <c r="L396" s="19"/>
      <c r="M396" s="14"/>
      <c r="N396" s="14"/>
      <c r="O396" s="60" t="s">
        <v>39</v>
      </c>
      <c r="P396" s="76"/>
      <c r="Q396" s="76"/>
      <c r="R396" s="26"/>
      <c r="S396" s="36"/>
      <c r="T396" s="26"/>
      <c r="U396" s="25"/>
      <c r="V396" s="25"/>
      <c r="W396" s="25"/>
      <c r="X396" s="25"/>
      <c r="Y396" s="25"/>
    </row>
    <row r="397" spans="1:251" s="15" customFormat="1" ht="12.75" x14ac:dyDescent="0.2">
      <c r="A397" s="17"/>
      <c r="F397" s="16"/>
      <c r="G397" s="49" t="s">
        <v>6</v>
      </c>
      <c r="H397" s="21" t="s">
        <v>16</v>
      </c>
      <c r="I397" s="20" t="s">
        <v>18</v>
      </c>
      <c r="J397" s="20" t="s">
        <v>22</v>
      </c>
      <c r="K397" s="20" t="s">
        <v>25</v>
      </c>
      <c r="L397" s="20" t="s">
        <v>27</v>
      </c>
      <c r="M397" s="20" t="s">
        <v>31</v>
      </c>
      <c r="N397" s="20" t="s">
        <v>35</v>
      </c>
      <c r="O397" s="60" t="s">
        <v>32</v>
      </c>
      <c r="P397" s="76"/>
      <c r="Q397" s="76"/>
      <c r="R397" s="26"/>
      <c r="S397" s="36"/>
      <c r="T397" s="26"/>
      <c r="U397" s="25"/>
      <c r="V397" s="25"/>
      <c r="W397" s="25"/>
      <c r="X397" s="25"/>
      <c r="Y397" s="25"/>
    </row>
    <row r="398" spans="1:251" s="15" customFormat="1" ht="12.75" x14ac:dyDescent="0.2">
      <c r="A398" s="20" t="s">
        <v>13</v>
      </c>
      <c r="B398" s="174" t="s">
        <v>12</v>
      </c>
      <c r="C398" s="175"/>
      <c r="D398" s="175"/>
      <c r="E398" s="175"/>
      <c r="F398" s="176"/>
      <c r="G398" s="49" t="s">
        <v>8</v>
      </c>
      <c r="H398" s="21" t="s">
        <v>17</v>
      </c>
      <c r="I398" s="20" t="s">
        <v>23</v>
      </c>
      <c r="J398" s="20" t="s">
        <v>23</v>
      </c>
      <c r="K398" s="20" t="s">
        <v>44</v>
      </c>
      <c r="L398" s="20" t="s">
        <v>25</v>
      </c>
      <c r="M398" s="20" t="s">
        <v>32</v>
      </c>
      <c r="N398" s="20" t="s">
        <v>36</v>
      </c>
      <c r="O398" s="60" t="s">
        <v>40</v>
      </c>
      <c r="P398" s="76"/>
      <c r="Q398" s="76"/>
      <c r="R398" s="26"/>
      <c r="S398" s="36"/>
      <c r="T398" s="26"/>
      <c r="U398" s="25"/>
      <c r="V398" s="25"/>
      <c r="W398" s="25"/>
      <c r="X398" s="25"/>
      <c r="Y398" s="25"/>
    </row>
    <row r="399" spans="1:251" s="15" customFormat="1" ht="12.75" x14ac:dyDescent="0.2">
      <c r="A399" s="20" t="s">
        <v>14</v>
      </c>
      <c r="F399" s="16"/>
      <c r="G399" s="49" t="s">
        <v>7</v>
      </c>
      <c r="H399" s="16"/>
      <c r="I399" s="20" t="s">
        <v>19</v>
      </c>
      <c r="J399" s="20" t="s">
        <v>29</v>
      </c>
      <c r="K399" s="20" t="s">
        <v>45</v>
      </c>
      <c r="L399" s="20" t="s">
        <v>28</v>
      </c>
      <c r="M399" s="20" t="s">
        <v>33</v>
      </c>
      <c r="N399" s="20" t="s">
        <v>32</v>
      </c>
      <c r="O399" s="61" t="s">
        <v>41</v>
      </c>
      <c r="P399" s="77"/>
      <c r="Q399" s="77"/>
      <c r="R399" s="26"/>
      <c r="S399" s="36"/>
      <c r="T399" s="26"/>
      <c r="U399" s="25"/>
      <c r="V399" s="26"/>
      <c r="W399" s="26"/>
      <c r="X399" s="26"/>
      <c r="Y399" s="26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  <c r="BH399" s="70"/>
      <c r="BI399" s="70"/>
      <c r="BJ399" s="70"/>
      <c r="BK399" s="70"/>
      <c r="BL399" s="70"/>
      <c r="BM399" s="70"/>
      <c r="BN399" s="70"/>
      <c r="BO399" s="70"/>
      <c r="BP399" s="70"/>
      <c r="BQ399" s="70"/>
      <c r="BR399" s="70"/>
      <c r="BS399" s="70"/>
      <c r="BT399" s="70"/>
      <c r="BU399" s="70"/>
      <c r="BV399" s="70"/>
      <c r="BW399" s="70"/>
      <c r="BX399" s="70"/>
      <c r="BY399" s="70"/>
      <c r="BZ399" s="70"/>
      <c r="CA399" s="70"/>
      <c r="CB399" s="70"/>
      <c r="CC399" s="70"/>
      <c r="CD399" s="70"/>
      <c r="CE399" s="70"/>
      <c r="CF399" s="70"/>
      <c r="CG399" s="70"/>
      <c r="CH399" s="70"/>
      <c r="CI399" s="70"/>
      <c r="CJ399" s="70"/>
      <c r="CK399" s="70"/>
      <c r="CL399" s="70"/>
      <c r="CM399" s="70"/>
      <c r="CN399" s="70"/>
      <c r="CO399" s="70"/>
      <c r="CP399" s="70"/>
      <c r="CQ399" s="70"/>
      <c r="CR399" s="70"/>
      <c r="CS399" s="70"/>
      <c r="CT399" s="70"/>
      <c r="CU399" s="70"/>
      <c r="CV399" s="70"/>
      <c r="CW399" s="70"/>
      <c r="CX399" s="70"/>
      <c r="CY399" s="70"/>
      <c r="CZ399" s="70"/>
      <c r="DA399" s="70"/>
      <c r="DB399" s="70"/>
      <c r="DC399" s="70"/>
      <c r="DD399" s="70"/>
      <c r="DE399" s="70"/>
      <c r="DF399" s="70"/>
      <c r="DG399" s="70"/>
      <c r="DH399" s="70"/>
      <c r="DI399" s="70"/>
      <c r="DJ399" s="70"/>
      <c r="DK399" s="70"/>
      <c r="DL399" s="70"/>
      <c r="DM399" s="70"/>
      <c r="DN399" s="70"/>
      <c r="DO399" s="70"/>
      <c r="DP399" s="70"/>
      <c r="DQ399" s="70"/>
      <c r="DR399" s="70"/>
      <c r="DS399" s="70"/>
      <c r="DT399" s="70"/>
      <c r="DU399" s="70"/>
      <c r="DV399" s="70"/>
      <c r="DW399" s="70"/>
      <c r="DX399" s="70"/>
      <c r="DY399" s="70"/>
      <c r="DZ399" s="70"/>
      <c r="EA399" s="70"/>
      <c r="EB399" s="70"/>
      <c r="EC399" s="70"/>
      <c r="ED399" s="70"/>
      <c r="EE399" s="70"/>
      <c r="EF399" s="70"/>
      <c r="EG399" s="70"/>
      <c r="EH399" s="70"/>
      <c r="EI399" s="70"/>
      <c r="EJ399" s="70"/>
      <c r="EK399" s="70"/>
      <c r="EL399" s="70"/>
      <c r="EM399" s="70"/>
      <c r="EN399" s="70"/>
      <c r="EO399" s="70"/>
      <c r="EP399" s="70"/>
      <c r="EQ399" s="70"/>
      <c r="ER399" s="70"/>
      <c r="ES399" s="70"/>
      <c r="ET399" s="70"/>
      <c r="EU399" s="70"/>
      <c r="EV399" s="70"/>
      <c r="EW399" s="70"/>
      <c r="EX399" s="70"/>
      <c r="EY399" s="70"/>
      <c r="EZ399" s="70"/>
      <c r="FA399" s="70"/>
      <c r="FB399" s="70"/>
      <c r="FC399" s="70"/>
      <c r="FD399" s="70"/>
      <c r="FE399" s="70"/>
      <c r="FF399" s="70"/>
      <c r="FG399" s="70"/>
      <c r="FH399" s="70"/>
      <c r="FI399" s="70"/>
      <c r="FJ399" s="70"/>
      <c r="FK399" s="70"/>
      <c r="FL399" s="70"/>
      <c r="FM399" s="70"/>
      <c r="FN399" s="70"/>
      <c r="FO399" s="70"/>
      <c r="FP399" s="70"/>
      <c r="FQ399" s="70"/>
      <c r="FR399" s="70"/>
      <c r="FS399" s="70"/>
      <c r="FT399" s="70"/>
      <c r="FU399" s="70"/>
      <c r="FV399" s="70"/>
      <c r="FW399" s="70"/>
      <c r="FX399" s="70"/>
      <c r="FY399" s="70"/>
      <c r="FZ399" s="70"/>
      <c r="GA399" s="70"/>
      <c r="GB399" s="70"/>
      <c r="GC399" s="70"/>
      <c r="GD399" s="70"/>
      <c r="GE399" s="70"/>
      <c r="GF399" s="70"/>
      <c r="GG399" s="70"/>
      <c r="GH399" s="70"/>
      <c r="GI399" s="70"/>
      <c r="GJ399" s="70"/>
      <c r="GK399" s="70"/>
      <c r="GL399" s="70"/>
      <c r="GM399" s="70"/>
      <c r="GN399" s="70"/>
      <c r="GO399" s="70"/>
      <c r="GP399" s="70"/>
      <c r="GQ399" s="70"/>
      <c r="GR399" s="70"/>
      <c r="GS399" s="70"/>
      <c r="GT399" s="70"/>
      <c r="GU399" s="70"/>
      <c r="GV399" s="70"/>
      <c r="GW399" s="70"/>
      <c r="GX399" s="70"/>
      <c r="GY399" s="70"/>
      <c r="GZ399" s="70"/>
      <c r="HA399" s="70"/>
      <c r="HB399" s="70"/>
      <c r="HC399" s="70"/>
      <c r="HD399" s="70"/>
      <c r="HE399" s="70"/>
      <c r="HF399" s="70"/>
      <c r="HG399" s="70"/>
      <c r="HH399" s="70"/>
      <c r="HI399" s="70"/>
      <c r="HJ399" s="70"/>
      <c r="HK399" s="70"/>
      <c r="HL399" s="70"/>
      <c r="HM399" s="70"/>
      <c r="HN399" s="70"/>
      <c r="HO399" s="70"/>
      <c r="HP399" s="70"/>
      <c r="HQ399" s="70"/>
      <c r="HR399" s="70"/>
      <c r="HS399" s="70"/>
      <c r="HT399" s="70"/>
      <c r="HU399" s="70"/>
      <c r="HV399" s="70"/>
      <c r="HW399" s="70"/>
      <c r="HX399" s="70"/>
      <c r="HY399" s="70"/>
      <c r="HZ399" s="70"/>
      <c r="IA399" s="70"/>
      <c r="IB399" s="70"/>
      <c r="IC399" s="70"/>
      <c r="ID399" s="70"/>
      <c r="IE399" s="70"/>
      <c r="IF399" s="70"/>
      <c r="IG399" s="70"/>
      <c r="IH399" s="70"/>
      <c r="II399" s="70"/>
      <c r="IJ399" s="70"/>
      <c r="IK399" s="70"/>
      <c r="IL399" s="70"/>
      <c r="IM399" s="70"/>
      <c r="IN399" s="70"/>
      <c r="IO399" s="70"/>
      <c r="IP399" s="70"/>
      <c r="IQ399" s="70"/>
    </row>
    <row r="400" spans="1:251" s="15" customFormat="1" ht="12.75" x14ac:dyDescent="0.2">
      <c r="A400" s="17"/>
      <c r="F400" s="16"/>
      <c r="G400" s="50"/>
      <c r="H400" s="16"/>
      <c r="I400" s="20" t="s">
        <v>20</v>
      </c>
      <c r="J400" s="20"/>
      <c r="K400" s="20"/>
      <c r="L400" s="20"/>
      <c r="M400" s="20"/>
      <c r="N400" s="20" t="s">
        <v>37</v>
      </c>
      <c r="O400" s="60"/>
      <c r="P400" s="76"/>
      <c r="Q400" s="76"/>
      <c r="R400" s="26"/>
      <c r="S400" s="36"/>
      <c r="T400" s="26"/>
      <c r="U400" s="25"/>
      <c r="V400" s="26"/>
      <c r="W400" s="26"/>
      <c r="X400" s="26"/>
      <c r="Y400" s="26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  <c r="BI400" s="70"/>
      <c r="BJ400" s="70"/>
      <c r="BK400" s="70"/>
      <c r="BL400" s="70"/>
      <c r="BM400" s="70"/>
      <c r="BN400" s="70"/>
      <c r="BO400" s="70"/>
      <c r="BP400" s="70"/>
      <c r="BQ400" s="70"/>
      <c r="BR400" s="70"/>
      <c r="BS400" s="70"/>
      <c r="BT400" s="70"/>
      <c r="BU400" s="70"/>
      <c r="BV400" s="70"/>
      <c r="BW400" s="70"/>
      <c r="BX400" s="70"/>
      <c r="BY400" s="70"/>
      <c r="BZ400" s="70"/>
      <c r="CA400" s="70"/>
      <c r="CB400" s="70"/>
      <c r="CC400" s="70"/>
      <c r="CD400" s="70"/>
      <c r="CE400" s="70"/>
      <c r="CF400" s="70"/>
      <c r="CG400" s="70"/>
      <c r="CH400" s="70"/>
      <c r="CI400" s="70"/>
      <c r="CJ400" s="70"/>
      <c r="CK400" s="70"/>
      <c r="CL400" s="70"/>
      <c r="CM400" s="70"/>
      <c r="CN400" s="70"/>
      <c r="CO400" s="70"/>
      <c r="CP400" s="70"/>
      <c r="CQ400" s="70"/>
      <c r="CR400" s="70"/>
      <c r="CS400" s="70"/>
      <c r="CT400" s="70"/>
      <c r="CU400" s="70"/>
      <c r="CV400" s="70"/>
      <c r="CW400" s="70"/>
      <c r="CX400" s="70"/>
      <c r="CY400" s="70"/>
      <c r="CZ400" s="70"/>
      <c r="DA400" s="70"/>
      <c r="DB400" s="70"/>
      <c r="DC400" s="70"/>
      <c r="DD400" s="70"/>
      <c r="DE400" s="70"/>
      <c r="DF400" s="70"/>
      <c r="DG400" s="70"/>
      <c r="DH400" s="70"/>
      <c r="DI400" s="70"/>
      <c r="DJ400" s="70"/>
      <c r="DK400" s="70"/>
      <c r="DL400" s="70"/>
      <c r="DM400" s="70"/>
      <c r="DN400" s="70"/>
      <c r="DO400" s="70"/>
      <c r="DP400" s="70"/>
      <c r="DQ400" s="70"/>
      <c r="DR400" s="70"/>
      <c r="DS400" s="70"/>
      <c r="DT400" s="70"/>
      <c r="DU400" s="70"/>
      <c r="DV400" s="70"/>
      <c r="DW400" s="70"/>
      <c r="DX400" s="70"/>
      <c r="DY400" s="70"/>
      <c r="DZ400" s="70"/>
      <c r="EA400" s="70"/>
      <c r="EB400" s="70"/>
      <c r="EC400" s="70"/>
      <c r="ED400" s="70"/>
      <c r="EE400" s="70"/>
      <c r="EF400" s="70"/>
      <c r="EG400" s="70"/>
      <c r="EH400" s="70"/>
      <c r="EI400" s="70"/>
      <c r="EJ400" s="70"/>
      <c r="EK400" s="70"/>
      <c r="EL400" s="70"/>
      <c r="EM400" s="70"/>
      <c r="EN400" s="70"/>
      <c r="EO400" s="70"/>
      <c r="EP400" s="70"/>
      <c r="EQ400" s="70"/>
      <c r="ER400" s="70"/>
      <c r="ES400" s="70"/>
      <c r="ET400" s="70"/>
      <c r="EU400" s="70"/>
      <c r="EV400" s="70"/>
      <c r="EW400" s="70"/>
      <c r="EX400" s="70"/>
      <c r="EY400" s="70"/>
      <c r="EZ400" s="70"/>
      <c r="FA400" s="70"/>
      <c r="FB400" s="70"/>
      <c r="FC400" s="70"/>
      <c r="FD400" s="70"/>
      <c r="FE400" s="70"/>
      <c r="FF400" s="70"/>
      <c r="FG400" s="70"/>
      <c r="FH400" s="70"/>
      <c r="FI400" s="70"/>
      <c r="FJ400" s="70"/>
      <c r="FK400" s="70"/>
      <c r="FL400" s="70"/>
      <c r="FM400" s="70"/>
      <c r="FN400" s="70"/>
      <c r="FO400" s="70"/>
      <c r="FP400" s="70"/>
      <c r="FQ400" s="70"/>
      <c r="FR400" s="70"/>
      <c r="FS400" s="70"/>
      <c r="FT400" s="70"/>
      <c r="FU400" s="70"/>
      <c r="FV400" s="70"/>
      <c r="FW400" s="70"/>
      <c r="FX400" s="70"/>
      <c r="FY400" s="70"/>
      <c r="FZ400" s="70"/>
      <c r="GA400" s="70"/>
      <c r="GB400" s="70"/>
      <c r="GC400" s="70"/>
      <c r="GD400" s="70"/>
      <c r="GE400" s="70"/>
      <c r="GF400" s="70"/>
      <c r="GG400" s="70"/>
      <c r="GH400" s="70"/>
      <c r="GI400" s="70"/>
      <c r="GJ400" s="70"/>
      <c r="GK400" s="70"/>
      <c r="GL400" s="70"/>
      <c r="GM400" s="70"/>
      <c r="GN400" s="70"/>
      <c r="GO400" s="70"/>
      <c r="GP400" s="70"/>
      <c r="GQ400" s="70"/>
      <c r="GR400" s="70"/>
      <c r="GS400" s="70"/>
      <c r="GT400" s="70"/>
      <c r="GU400" s="70"/>
      <c r="GV400" s="70"/>
      <c r="GW400" s="70"/>
      <c r="GX400" s="70"/>
      <c r="GY400" s="70"/>
      <c r="GZ400" s="70"/>
      <c r="HA400" s="70"/>
      <c r="HB400" s="70"/>
      <c r="HC400" s="70"/>
      <c r="HD400" s="70"/>
      <c r="HE400" s="70"/>
      <c r="HF400" s="70"/>
      <c r="HG400" s="70"/>
      <c r="HH400" s="70"/>
      <c r="HI400" s="70"/>
      <c r="HJ400" s="70"/>
      <c r="HK400" s="70"/>
      <c r="HL400" s="70"/>
      <c r="HM400" s="70"/>
      <c r="HN400" s="70"/>
      <c r="HO400" s="70"/>
      <c r="HP400" s="70"/>
      <c r="HQ400" s="70"/>
      <c r="HR400" s="70"/>
      <c r="HS400" s="70"/>
      <c r="HT400" s="70"/>
      <c r="HU400" s="70"/>
      <c r="HV400" s="70"/>
      <c r="HW400" s="70"/>
      <c r="HX400" s="70"/>
      <c r="HY400" s="70"/>
      <c r="HZ400" s="70"/>
      <c r="IA400" s="70"/>
      <c r="IB400" s="70"/>
      <c r="IC400" s="70"/>
      <c r="ID400" s="70"/>
      <c r="IE400" s="70"/>
      <c r="IF400" s="70"/>
      <c r="IG400" s="70"/>
      <c r="IH400" s="70"/>
      <c r="II400" s="70"/>
      <c r="IJ400" s="70"/>
      <c r="IK400" s="70"/>
      <c r="IL400" s="70"/>
      <c r="IM400" s="70"/>
      <c r="IN400" s="70"/>
      <c r="IO400" s="70"/>
      <c r="IP400" s="70"/>
      <c r="IQ400" s="70"/>
    </row>
    <row r="401" spans="1:251" s="15" customFormat="1" ht="12.75" x14ac:dyDescent="0.2">
      <c r="A401" s="22" t="s">
        <v>10</v>
      </c>
      <c r="B401" s="174" t="s">
        <v>11</v>
      </c>
      <c r="C401" s="175"/>
      <c r="D401" s="175"/>
      <c r="E401" s="175"/>
      <c r="F401" s="176"/>
      <c r="G401" s="51" t="s">
        <v>9</v>
      </c>
      <c r="H401" s="23" t="s">
        <v>15</v>
      </c>
      <c r="I401" s="22" t="s">
        <v>21</v>
      </c>
      <c r="J401" s="22" t="s">
        <v>24</v>
      </c>
      <c r="K401" s="22" t="s">
        <v>26</v>
      </c>
      <c r="L401" s="22" t="s">
        <v>30</v>
      </c>
      <c r="M401" s="22" t="s">
        <v>34</v>
      </c>
      <c r="N401" s="22" t="s">
        <v>42</v>
      </c>
      <c r="O401" s="62" t="s">
        <v>38</v>
      </c>
      <c r="P401" s="77"/>
      <c r="Q401" s="77"/>
      <c r="R401" s="26"/>
      <c r="S401" s="36"/>
      <c r="T401" s="26"/>
      <c r="U401" s="25"/>
      <c r="V401" s="26"/>
      <c r="W401" s="26"/>
      <c r="X401" s="26"/>
      <c r="Y401" s="26"/>
      <c r="Z401" s="70"/>
      <c r="AA401" s="70"/>
      <c r="AB401" s="70"/>
      <c r="AC401" s="70"/>
      <c r="AD401" s="70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  <c r="BH401" s="70"/>
      <c r="BI401" s="70"/>
      <c r="BJ401" s="70"/>
      <c r="BK401" s="70"/>
      <c r="BL401" s="70"/>
      <c r="BM401" s="70"/>
      <c r="BN401" s="70"/>
      <c r="BO401" s="70"/>
      <c r="BP401" s="70"/>
      <c r="BQ401" s="70"/>
      <c r="BR401" s="70"/>
      <c r="BS401" s="70"/>
      <c r="BT401" s="70"/>
      <c r="BU401" s="70"/>
      <c r="BV401" s="70"/>
      <c r="BW401" s="70"/>
      <c r="BX401" s="70"/>
      <c r="BY401" s="70"/>
      <c r="BZ401" s="70"/>
      <c r="CA401" s="70"/>
      <c r="CB401" s="70"/>
      <c r="CC401" s="70"/>
      <c r="CD401" s="70"/>
      <c r="CE401" s="70"/>
      <c r="CF401" s="70"/>
      <c r="CG401" s="70"/>
      <c r="CH401" s="70"/>
      <c r="CI401" s="70"/>
      <c r="CJ401" s="70"/>
      <c r="CK401" s="70"/>
      <c r="CL401" s="70"/>
      <c r="CM401" s="70"/>
      <c r="CN401" s="70"/>
      <c r="CO401" s="70"/>
      <c r="CP401" s="70"/>
      <c r="CQ401" s="70"/>
      <c r="CR401" s="70"/>
      <c r="CS401" s="70"/>
      <c r="CT401" s="70"/>
      <c r="CU401" s="70"/>
      <c r="CV401" s="70"/>
      <c r="CW401" s="70"/>
      <c r="CX401" s="70"/>
      <c r="CY401" s="70"/>
      <c r="CZ401" s="70"/>
      <c r="DA401" s="70"/>
      <c r="DB401" s="70"/>
      <c r="DC401" s="70"/>
      <c r="DD401" s="70"/>
      <c r="DE401" s="70"/>
      <c r="DF401" s="70"/>
      <c r="DG401" s="70"/>
      <c r="DH401" s="70"/>
      <c r="DI401" s="70"/>
      <c r="DJ401" s="70"/>
      <c r="DK401" s="70"/>
      <c r="DL401" s="70"/>
      <c r="DM401" s="70"/>
      <c r="DN401" s="70"/>
      <c r="DO401" s="70"/>
      <c r="DP401" s="70"/>
      <c r="DQ401" s="70"/>
      <c r="DR401" s="70"/>
      <c r="DS401" s="70"/>
      <c r="DT401" s="70"/>
      <c r="DU401" s="70"/>
      <c r="DV401" s="70"/>
      <c r="DW401" s="70"/>
      <c r="DX401" s="70"/>
      <c r="DY401" s="70"/>
      <c r="DZ401" s="70"/>
      <c r="EA401" s="70"/>
      <c r="EB401" s="70"/>
      <c r="EC401" s="70"/>
      <c r="ED401" s="70"/>
      <c r="EE401" s="70"/>
      <c r="EF401" s="70"/>
      <c r="EG401" s="70"/>
      <c r="EH401" s="70"/>
      <c r="EI401" s="70"/>
      <c r="EJ401" s="70"/>
      <c r="EK401" s="70"/>
      <c r="EL401" s="70"/>
      <c r="EM401" s="70"/>
      <c r="EN401" s="70"/>
      <c r="EO401" s="70"/>
      <c r="EP401" s="70"/>
      <c r="EQ401" s="70"/>
      <c r="ER401" s="70"/>
      <c r="ES401" s="70"/>
      <c r="ET401" s="70"/>
      <c r="EU401" s="70"/>
      <c r="EV401" s="70"/>
      <c r="EW401" s="70"/>
      <c r="EX401" s="70"/>
      <c r="EY401" s="70"/>
      <c r="EZ401" s="70"/>
      <c r="FA401" s="70"/>
      <c r="FB401" s="70"/>
      <c r="FC401" s="70"/>
      <c r="FD401" s="70"/>
      <c r="FE401" s="70"/>
      <c r="FF401" s="70"/>
      <c r="FG401" s="70"/>
      <c r="FH401" s="70"/>
      <c r="FI401" s="70"/>
      <c r="FJ401" s="70"/>
      <c r="FK401" s="70"/>
      <c r="FL401" s="70"/>
      <c r="FM401" s="70"/>
      <c r="FN401" s="70"/>
      <c r="FO401" s="70"/>
      <c r="FP401" s="70"/>
      <c r="FQ401" s="70"/>
      <c r="FR401" s="70"/>
      <c r="FS401" s="70"/>
      <c r="FT401" s="70"/>
      <c r="FU401" s="70"/>
      <c r="FV401" s="70"/>
      <c r="FW401" s="70"/>
      <c r="FX401" s="70"/>
      <c r="FY401" s="70"/>
      <c r="FZ401" s="70"/>
      <c r="GA401" s="70"/>
      <c r="GB401" s="70"/>
      <c r="GC401" s="70"/>
      <c r="GD401" s="70"/>
      <c r="GE401" s="70"/>
      <c r="GF401" s="70"/>
      <c r="GG401" s="70"/>
      <c r="GH401" s="70"/>
      <c r="GI401" s="70"/>
      <c r="GJ401" s="70"/>
      <c r="GK401" s="70"/>
      <c r="GL401" s="70"/>
      <c r="GM401" s="70"/>
      <c r="GN401" s="70"/>
      <c r="GO401" s="70"/>
      <c r="GP401" s="70"/>
      <c r="GQ401" s="70"/>
      <c r="GR401" s="70"/>
      <c r="GS401" s="70"/>
      <c r="GT401" s="70"/>
      <c r="GU401" s="70"/>
      <c r="GV401" s="70"/>
      <c r="GW401" s="70"/>
      <c r="GX401" s="70"/>
      <c r="GY401" s="70"/>
      <c r="GZ401" s="70"/>
      <c r="HA401" s="70"/>
      <c r="HB401" s="70"/>
      <c r="HC401" s="70"/>
      <c r="HD401" s="70"/>
      <c r="HE401" s="70"/>
      <c r="HF401" s="70"/>
      <c r="HG401" s="70"/>
      <c r="HH401" s="70"/>
      <c r="HI401" s="70"/>
      <c r="HJ401" s="70"/>
      <c r="HK401" s="70"/>
      <c r="HL401" s="70"/>
      <c r="HM401" s="70"/>
      <c r="HN401" s="70"/>
      <c r="HO401" s="70"/>
      <c r="HP401" s="70"/>
      <c r="HQ401" s="70"/>
      <c r="HR401" s="70"/>
      <c r="HS401" s="70"/>
      <c r="HT401" s="70"/>
      <c r="HU401" s="70"/>
      <c r="HV401" s="70"/>
      <c r="HW401" s="70"/>
      <c r="HX401" s="70"/>
      <c r="HY401" s="70"/>
      <c r="HZ401" s="70"/>
      <c r="IA401" s="70"/>
      <c r="IB401" s="70"/>
      <c r="IC401" s="70"/>
      <c r="ID401" s="70"/>
      <c r="IE401" s="70"/>
      <c r="IF401" s="70"/>
      <c r="IG401" s="70"/>
      <c r="IH401" s="70"/>
      <c r="II401" s="70"/>
      <c r="IJ401" s="70"/>
      <c r="IK401" s="70"/>
      <c r="IL401" s="70"/>
      <c r="IM401" s="70"/>
      <c r="IN401" s="70"/>
      <c r="IO401" s="70"/>
      <c r="IP401" s="70"/>
      <c r="IQ401" s="70"/>
    </row>
    <row r="402" spans="1:251" s="69" customFormat="1" ht="50.1" customHeight="1" x14ac:dyDescent="0.2">
      <c r="A402" s="12"/>
      <c r="B402" s="128"/>
      <c r="C402" s="129"/>
      <c r="D402" s="129"/>
      <c r="E402" s="129"/>
      <c r="F402" s="130"/>
      <c r="G402" s="28"/>
      <c r="H402" s="8"/>
      <c r="I402" s="9"/>
      <c r="J402" s="29">
        <f t="shared" ref="J402:J407" si="43">SUM(H402*I402)</f>
        <v>0</v>
      </c>
      <c r="K402" s="9"/>
      <c r="L402" s="4">
        <f t="shared" ref="L402:L407" si="44">SUM(J402*K402)</f>
        <v>0</v>
      </c>
      <c r="M402" s="10"/>
      <c r="N402" s="11"/>
      <c r="O402" s="67">
        <f t="shared" ref="O402:O407" si="45">SUM(M402*N402)</f>
        <v>0</v>
      </c>
      <c r="P402" s="78"/>
      <c r="Q402" s="78"/>
      <c r="R402" s="1"/>
      <c r="S402" s="5"/>
      <c r="T402" s="1"/>
      <c r="U402" s="1"/>
      <c r="V402" s="3"/>
      <c r="W402" s="3"/>
      <c r="X402" s="3"/>
      <c r="Y402" s="3"/>
    </row>
    <row r="403" spans="1:251" s="69" customFormat="1" ht="50.1" customHeight="1" x14ac:dyDescent="0.2">
      <c r="A403" s="12"/>
      <c r="B403" s="131"/>
      <c r="C403" s="132"/>
      <c r="D403" s="132"/>
      <c r="E403" s="132"/>
      <c r="F403" s="133"/>
      <c r="G403" s="28"/>
      <c r="H403" s="8"/>
      <c r="I403" s="9"/>
      <c r="J403" s="29">
        <f t="shared" si="43"/>
        <v>0</v>
      </c>
      <c r="K403" s="9"/>
      <c r="L403" s="4">
        <f t="shared" si="44"/>
        <v>0</v>
      </c>
      <c r="M403" s="10"/>
      <c r="N403" s="11"/>
      <c r="O403" s="67">
        <f t="shared" si="45"/>
        <v>0</v>
      </c>
      <c r="P403" s="78"/>
      <c r="Q403" s="78"/>
      <c r="R403" s="1"/>
      <c r="S403" s="5"/>
      <c r="T403" s="1"/>
      <c r="U403" s="1"/>
      <c r="V403" s="3"/>
      <c r="W403" s="3"/>
      <c r="X403" s="3"/>
      <c r="Y403" s="3"/>
    </row>
    <row r="404" spans="1:251" s="69" customFormat="1" ht="50.1" customHeight="1" x14ac:dyDescent="0.2">
      <c r="A404" s="12"/>
      <c r="B404" s="131"/>
      <c r="C404" s="132"/>
      <c r="D404" s="132"/>
      <c r="E404" s="132"/>
      <c r="F404" s="133"/>
      <c r="G404" s="28"/>
      <c r="H404" s="8"/>
      <c r="I404" s="9"/>
      <c r="J404" s="29">
        <f t="shared" si="43"/>
        <v>0</v>
      </c>
      <c r="K404" s="9"/>
      <c r="L404" s="4">
        <f t="shared" si="44"/>
        <v>0</v>
      </c>
      <c r="M404" s="10"/>
      <c r="N404" s="11"/>
      <c r="O404" s="67">
        <f t="shared" si="45"/>
        <v>0</v>
      </c>
      <c r="P404" s="78"/>
      <c r="Q404" s="78"/>
      <c r="R404" s="1"/>
      <c r="S404" s="5"/>
      <c r="T404" s="1"/>
      <c r="U404" s="1"/>
      <c r="V404" s="3"/>
      <c r="W404" s="3"/>
      <c r="X404" s="3"/>
      <c r="Y404" s="3"/>
    </row>
    <row r="405" spans="1:251" s="69" customFormat="1" ht="50.1" customHeight="1" x14ac:dyDescent="0.2">
      <c r="A405" s="12"/>
      <c r="B405" s="131"/>
      <c r="C405" s="132"/>
      <c r="D405" s="132"/>
      <c r="E405" s="132"/>
      <c r="F405" s="133"/>
      <c r="G405" s="28"/>
      <c r="H405" s="8"/>
      <c r="I405" s="9"/>
      <c r="J405" s="29">
        <f t="shared" si="43"/>
        <v>0</v>
      </c>
      <c r="K405" s="9"/>
      <c r="L405" s="4">
        <f t="shared" si="44"/>
        <v>0</v>
      </c>
      <c r="M405" s="10"/>
      <c r="N405" s="11"/>
      <c r="O405" s="67">
        <f t="shared" si="45"/>
        <v>0</v>
      </c>
      <c r="P405" s="78"/>
      <c r="Q405" s="78"/>
      <c r="R405" s="1"/>
      <c r="S405" s="5"/>
      <c r="T405" s="1"/>
      <c r="U405" s="1"/>
      <c r="V405" s="3"/>
      <c r="W405" s="3"/>
      <c r="X405" s="3"/>
      <c r="Y405" s="3"/>
    </row>
    <row r="406" spans="1:251" s="69" customFormat="1" ht="50.1" customHeight="1" x14ac:dyDescent="0.2">
      <c r="A406" s="12"/>
      <c r="B406" s="131"/>
      <c r="C406" s="132"/>
      <c r="D406" s="132"/>
      <c r="E406" s="132"/>
      <c r="F406" s="133"/>
      <c r="G406" s="28"/>
      <c r="H406" s="8"/>
      <c r="I406" s="9"/>
      <c r="J406" s="29">
        <f t="shared" si="43"/>
        <v>0</v>
      </c>
      <c r="K406" s="9"/>
      <c r="L406" s="4">
        <f t="shared" si="44"/>
        <v>0</v>
      </c>
      <c r="M406" s="10"/>
      <c r="N406" s="11"/>
      <c r="O406" s="67">
        <f t="shared" si="45"/>
        <v>0</v>
      </c>
      <c r="P406" s="78"/>
      <c r="Q406" s="78"/>
      <c r="R406" s="1"/>
      <c r="S406" s="5"/>
      <c r="T406" s="1"/>
      <c r="U406" s="1"/>
      <c r="V406" s="3"/>
      <c r="W406" s="3"/>
      <c r="X406" s="3"/>
      <c r="Y406" s="3"/>
    </row>
    <row r="407" spans="1:251" s="69" customFormat="1" ht="50.1" customHeight="1" x14ac:dyDescent="0.2">
      <c r="A407" s="12"/>
      <c r="B407" s="131"/>
      <c r="C407" s="132"/>
      <c r="D407" s="132"/>
      <c r="E407" s="132"/>
      <c r="F407" s="133"/>
      <c r="G407" s="28"/>
      <c r="H407" s="8"/>
      <c r="I407" s="9"/>
      <c r="J407" s="29">
        <f t="shared" si="43"/>
        <v>0</v>
      </c>
      <c r="K407" s="9"/>
      <c r="L407" s="4">
        <f t="shared" si="44"/>
        <v>0</v>
      </c>
      <c r="M407" s="10"/>
      <c r="N407" s="11"/>
      <c r="O407" s="67">
        <f t="shared" si="45"/>
        <v>0</v>
      </c>
      <c r="P407" s="78"/>
      <c r="Q407" s="78"/>
      <c r="R407" s="1"/>
      <c r="S407" s="5"/>
      <c r="T407" s="1"/>
      <c r="U407" s="1"/>
      <c r="V407" s="3"/>
      <c r="W407" s="3"/>
      <c r="X407" s="3"/>
      <c r="Y407" s="3"/>
    </row>
    <row r="408" spans="1:251" s="15" customFormat="1" ht="20.100000000000001" customHeight="1" thickBot="1" x14ac:dyDescent="0.2">
      <c r="A408" s="41"/>
      <c r="B408" s="140" t="s">
        <v>43</v>
      </c>
      <c r="C408" s="141"/>
      <c r="D408" s="141"/>
      <c r="E408" s="141"/>
      <c r="F408" s="142"/>
      <c r="G408" s="56"/>
      <c r="H408" s="42"/>
      <c r="I408" s="43"/>
      <c r="J408" s="32">
        <f>SUM(J402:J407)</f>
        <v>0</v>
      </c>
      <c r="K408" s="43"/>
      <c r="L408" s="32">
        <f>SUM(L402:L407)</f>
        <v>0</v>
      </c>
      <c r="M408" s="44">
        <f>SUM(M402:M407)</f>
        <v>0</v>
      </c>
      <c r="N408" s="43"/>
      <c r="O408" s="32">
        <f>SUM(O402:O407)</f>
        <v>0</v>
      </c>
      <c r="P408" s="79"/>
      <c r="Q408" s="79"/>
      <c r="R408" s="25"/>
      <c r="S408" s="40"/>
      <c r="T408" s="25"/>
      <c r="U408" s="25"/>
      <c r="V408" s="25"/>
      <c r="W408" s="25"/>
      <c r="X408" s="25"/>
      <c r="Y408" s="25"/>
    </row>
    <row r="409" spans="1:251" s="15" customFormat="1" x14ac:dyDescent="0.15">
      <c r="A409" s="25"/>
      <c r="B409" s="25"/>
      <c r="C409" s="25"/>
      <c r="D409" s="25"/>
      <c r="E409" s="25"/>
      <c r="F409" s="25"/>
      <c r="G409" s="54"/>
      <c r="H409" s="25"/>
      <c r="I409" s="25"/>
      <c r="J409" s="25"/>
      <c r="K409" s="25"/>
      <c r="L409" s="25"/>
      <c r="M409" s="25"/>
      <c r="N409" s="25"/>
      <c r="O409" s="63"/>
      <c r="P409" s="74"/>
      <c r="Q409" s="74"/>
    </row>
    <row r="410" spans="1:251" s="15" customFormat="1" x14ac:dyDescent="0.15">
      <c r="A410" s="25"/>
      <c r="B410" s="25"/>
      <c r="C410" s="25"/>
      <c r="D410" s="25"/>
      <c r="E410" s="25"/>
      <c r="F410" s="25"/>
      <c r="G410" s="54"/>
      <c r="H410" s="25"/>
      <c r="I410" s="25"/>
      <c r="J410" s="25"/>
      <c r="K410" s="25"/>
      <c r="L410" s="25"/>
      <c r="M410" s="25"/>
      <c r="N410" s="25"/>
      <c r="O410" s="63"/>
      <c r="P410" s="74"/>
      <c r="Q410" s="74"/>
    </row>
    <row r="411" spans="1:251" s="15" customFormat="1" x14ac:dyDescent="0.15">
      <c r="A411" s="27"/>
      <c r="B411" s="27"/>
      <c r="C411" s="27"/>
      <c r="D411" s="27"/>
      <c r="E411" s="27"/>
      <c r="F411" s="27"/>
      <c r="G411" s="55"/>
      <c r="H411" s="27"/>
      <c r="I411" s="27"/>
      <c r="J411" s="27"/>
      <c r="K411" s="27"/>
      <c r="L411" s="27"/>
      <c r="M411" s="27"/>
      <c r="N411" s="27"/>
      <c r="O411" s="64"/>
      <c r="P411" s="74"/>
      <c r="Q411" s="74"/>
      <c r="R411" s="25"/>
      <c r="S411" s="40"/>
      <c r="T411" s="25"/>
      <c r="U411" s="25"/>
      <c r="V411" s="25"/>
      <c r="W411" s="25"/>
      <c r="X411" s="25"/>
      <c r="Y411" s="25"/>
    </row>
    <row r="412" spans="1:251" s="15" customFormat="1" ht="9" customHeight="1" x14ac:dyDescent="0.2">
      <c r="A412" s="162" t="s">
        <v>50</v>
      </c>
      <c r="B412" s="163"/>
      <c r="C412" s="163"/>
      <c r="D412" s="163"/>
      <c r="E412" s="163"/>
      <c r="F412" s="163"/>
      <c r="G412" s="163"/>
      <c r="H412" s="164"/>
      <c r="I412" s="159" t="s">
        <v>46</v>
      </c>
      <c r="J412" s="160"/>
      <c r="K412" s="160"/>
      <c r="L412" s="160"/>
      <c r="M412" s="161"/>
      <c r="N412" s="65" t="s">
        <v>1</v>
      </c>
      <c r="O412" s="66"/>
      <c r="P412" s="68"/>
      <c r="Q412" s="68"/>
      <c r="R412" s="25"/>
      <c r="S412" s="40"/>
      <c r="T412" s="25"/>
      <c r="U412" s="25"/>
      <c r="V412" s="25"/>
      <c r="W412" s="25"/>
      <c r="X412" s="25"/>
      <c r="Y412" s="25"/>
    </row>
    <row r="413" spans="1:251" s="15" customFormat="1" ht="8.25" customHeight="1" x14ac:dyDescent="0.15">
      <c r="A413" s="165"/>
      <c r="B413" s="166"/>
      <c r="C413" s="166"/>
      <c r="D413" s="166"/>
      <c r="E413" s="166"/>
      <c r="F413" s="166"/>
      <c r="G413" s="166"/>
      <c r="H413" s="167"/>
      <c r="I413" s="24"/>
      <c r="J413" s="25"/>
      <c r="K413" s="25"/>
      <c r="L413" s="25"/>
      <c r="M413" s="16"/>
      <c r="N413" s="25"/>
      <c r="O413" s="63"/>
      <c r="P413" s="74"/>
      <c r="Q413" s="74"/>
      <c r="R413" s="25"/>
      <c r="S413" s="40"/>
      <c r="T413" s="25"/>
      <c r="U413" s="25"/>
      <c r="V413" s="25"/>
      <c r="W413" s="25"/>
      <c r="X413" s="25"/>
      <c r="Y413" s="25"/>
    </row>
    <row r="414" spans="1:251" s="15" customFormat="1" ht="12.75" customHeight="1" x14ac:dyDescent="0.2">
      <c r="A414" s="165"/>
      <c r="B414" s="166"/>
      <c r="C414" s="166"/>
      <c r="D414" s="166"/>
      <c r="E414" s="166"/>
      <c r="F414" s="166"/>
      <c r="G414" s="166"/>
      <c r="H414" s="167"/>
      <c r="I414" s="183"/>
      <c r="J414" s="122"/>
      <c r="K414" s="122"/>
      <c r="L414" s="122"/>
      <c r="M414" s="123"/>
      <c r="N414" s="26" t="s">
        <v>48</v>
      </c>
      <c r="O414" s="63"/>
      <c r="P414" s="74"/>
      <c r="Q414" s="74"/>
      <c r="R414" s="25"/>
      <c r="S414" s="40"/>
      <c r="T414" s="25"/>
      <c r="U414" s="25"/>
      <c r="V414" s="25"/>
      <c r="W414" s="25"/>
      <c r="X414" s="25"/>
      <c r="Y414" s="25"/>
    </row>
    <row r="415" spans="1:251" s="15" customFormat="1" ht="8.25" customHeight="1" x14ac:dyDescent="0.15">
      <c r="A415" s="165"/>
      <c r="B415" s="166"/>
      <c r="C415" s="166"/>
      <c r="D415" s="166"/>
      <c r="E415" s="166"/>
      <c r="F415" s="166"/>
      <c r="G415" s="166"/>
      <c r="H415" s="167"/>
      <c r="I415" s="124"/>
      <c r="J415" s="122"/>
      <c r="K415" s="122"/>
      <c r="L415" s="122"/>
      <c r="M415" s="123"/>
      <c r="N415" s="25"/>
      <c r="O415" s="63"/>
      <c r="P415" s="74"/>
      <c r="Q415" s="74"/>
      <c r="R415" s="25"/>
      <c r="S415" s="40"/>
      <c r="T415" s="25"/>
      <c r="U415" s="25"/>
      <c r="V415" s="25"/>
      <c r="W415" s="25"/>
      <c r="X415" s="25"/>
      <c r="Y415" s="25"/>
    </row>
    <row r="416" spans="1:251" s="15" customFormat="1" ht="8.25" customHeight="1" x14ac:dyDescent="0.15">
      <c r="A416" s="165"/>
      <c r="B416" s="166"/>
      <c r="C416" s="166"/>
      <c r="D416" s="166"/>
      <c r="E416" s="166"/>
      <c r="F416" s="166"/>
      <c r="G416" s="166"/>
      <c r="H416" s="167"/>
      <c r="I416" s="124"/>
      <c r="J416" s="122"/>
      <c r="K416" s="122"/>
      <c r="L416" s="122"/>
      <c r="M416" s="123"/>
      <c r="N416" s="27"/>
      <c r="O416" s="64"/>
      <c r="P416" s="74"/>
      <c r="Q416" s="74"/>
      <c r="R416" s="25"/>
      <c r="S416" s="40"/>
      <c r="T416" s="25"/>
      <c r="U416" s="25"/>
      <c r="V416" s="25"/>
      <c r="W416" s="25"/>
      <c r="X416" s="25"/>
      <c r="Y416" s="25"/>
    </row>
    <row r="417" spans="1:251" s="15" customFormat="1" ht="9" customHeight="1" x14ac:dyDescent="0.15">
      <c r="A417" s="165"/>
      <c r="B417" s="166"/>
      <c r="C417" s="166"/>
      <c r="D417" s="166"/>
      <c r="E417" s="166"/>
      <c r="F417" s="166"/>
      <c r="G417" s="166"/>
      <c r="H417" s="167"/>
      <c r="I417" s="124"/>
      <c r="J417" s="122"/>
      <c r="K417" s="122"/>
      <c r="L417" s="122"/>
      <c r="M417" s="123"/>
      <c r="N417" s="13" t="s">
        <v>2</v>
      </c>
      <c r="O417" s="63"/>
      <c r="P417" s="74"/>
      <c r="Q417" s="74"/>
      <c r="R417" s="25"/>
      <c r="S417" s="40"/>
      <c r="T417" s="25"/>
      <c r="U417" s="25"/>
      <c r="V417" s="25"/>
      <c r="W417" s="25"/>
      <c r="X417" s="25"/>
      <c r="Y417" s="25"/>
    </row>
    <row r="418" spans="1:251" s="15" customFormat="1" ht="8.25" customHeight="1" x14ac:dyDescent="0.15">
      <c r="A418" s="165"/>
      <c r="B418" s="166"/>
      <c r="C418" s="166"/>
      <c r="D418" s="166"/>
      <c r="E418" s="166"/>
      <c r="F418" s="166"/>
      <c r="G418" s="166"/>
      <c r="H418" s="167"/>
      <c r="I418" s="124"/>
      <c r="J418" s="122"/>
      <c r="K418" s="122"/>
      <c r="L418" s="122"/>
      <c r="M418" s="123"/>
      <c r="N418" s="25"/>
      <c r="O418" s="63"/>
      <c r="P418" s="74"/>
      <c r="Q418" s="74"/>
      <c r="R418" s="25"/>
      <c r="S418" s="40"/>
      <c r="T418" s="25"/>
      <c r="U418" s="25"/>
      <c r="V418" s="25"/>
      <c r="W418" s="25"/>
      <c r="X418" s="25"/>
      <c r="Y418" s="25"/>
    </row>
    <row r="419" spans="1:251" s="15" customFormat="1" ht="8.25" customHeight="1" x14ac:dyDescent="0.15">
      <c r="A419" s="165"/>
      <c r="B419" s="166"/>
      <c r="C419" s="166"/>
      <c r="D419" s="166"/>
      <c r="E419" s="166"/>
      <c r="F419" s="166"/>
      <c r="G419" s="166"/>
      <c r="H419" s="167"/>
      <c r="I419" s="124"/>
      <c r="J419" s="122"/>
      <c r="K419" s="122"/>
      <c r="L419" s="122"/>
      <c r="M419" s="123"/>
      <c r="N419" s="155"/>
      <c r="O419" s="156"/>
      <c r="P419" s="73"/>
      <c r="Q419" s="73"/>
      <c r="R419" s="25"/>
      <c r="S419" s="40"/>
      <c r="T419" s="25"/>
      <c r="U419" s="25"/>
      <c r="V419" s="25"/>
      <c r="W419" s="25"/>
      <c r="X419" s="25"/>
      <c r="Y419" s="25"/>
    </row>
    <row r="420" spans="1:251" s="15" customFormat="1" ht="8.25" customHeight="1" x14ac:dyDescent="0.15">
      <c r="A420" s="168"/>
      <c r="B420" s="169"/>
      <c r="C420" s="169"/>
      <c r="D420" s="169"/>
      <c r="E420" s="169"/>
      <c r="F420" s="169"/>
      <c r="G420" s="169"/>
      <c r="H420" s="170"/>
      <c r="I420" s="125"/>
      <c r="J420" s="126"/>
      <c r="K420" s="126"/>
      <c r="L420" s="126"/>
      <c r="M420" s="127"/>
      <c r="N420" s="157"/>
      <c r="O420" s="158"/>
      <c r="P420" s="73"/>
      <c r="Q420" s="73"/>
      <c r="R420" s="25"/>
      <c r="S420" s="40"/>
      <c r="T420" s="25"/>
      <c r="U420" s="25"/>
      <c r="V420" s="25"/>
      <c r="W420" s="25"/>
      <c r="X420" s="25"/>
      <c r="Y420" s="25"/>
    </row>
    <row r="421" spans="1:251" s="15" customFormat="1" x14ac:dyDescent="0.15">
      <c r="A421" s="177" t="s">
        <v>0</v>
      </c>
      <c r="B421" s="178"/>
      <c r="C421" s="178"/>
      <c r="D421" s="178"/>
      <c r="E421" s="178"/>
      <c r="F421" s="179"/>
      <c r="G421" s="47"/>
      <c r="H421" s="143" t="s">
        <v>3</v>
      </c>
      <c r="I421" s="144"/>
      <c r="J421" s="144"/>
      <c r="K421" s="144"/>
      <c r="L421" s="144"/>
      <c r="M421" s="144"/>
      <c r="N421" s="144"/>
      <c r="O421" s="145"/>
      <c r="P421" s="75"/>
      <c r="Q421" s="75"/>
      <c r="R421" s="25"/>
      <c r="S421" s="40"/>
      <c r="T421" s="25"/>
      <c r="U421" s="25"/>
      <c r="V421" s="25"/>
      <c r="W421" s="25"/>
      <c r="X421" s="25"/>
      <c r="Y421" s="25"/>
    </row>
    <row r="422" spans="1:251" s="15" customFormat="1" x14ac:dyDescent="0.15">
      <c r="A422" s="180"/>
      <c r="B422" s="181"/>
      <c r="C422" s="181"/>
      <c r="D422" s="181"/>
      <c r="E422" s="181"/>
      <c r="F422" s="182"/>
      <c r="G422" s="47"/>
      <c r="H422" s="146"/>
      <c r="I422" s="147"/>
      <c r="J422" s="147"/>
      <c r="K422" s="147"/>
      <c r="L422" s="147"/>
      <c r="M422" s="147"/>
      <c r="N422" s="147"/>
      <c r="O422" s="148"/>
      <c r="P422" s="75"/>
      <c r="Q422" s="75"/>
      <c r="R422" s="25"/>
      <c r="S422" s="40"/>
      <c r="T422" s="25"/>
      <c r="U422" s="25"/>
      <c r="V422" s="25"/>
      <c r="W422" s="25"/>
      <c r="X422" s="25"/>
      <c r="Y422" s="25"/>
    </row>
    <row r="423" spans="1:251" s="15" customFormat="1" ht="12.75" x14ac:dyDescent="0.2">
      <c r="A423" s="14"/>
      <c r="F423" s="16"/>
      <c r="G423" s="47"/>
      <c r="H423" s="149" t="s">
        <v>4</v>
      </c>
      <c r="I423" s="150"/>
      <c r="J423" s="150"/>
      <c r="K423" s="150"/>
      <c r="L423" s="151"/>
      <c r="M423" s="117" t="s">
        <v>5</v>
      </c>
      <c r="N423" s="144"/>
      <c r="O423" s="145"/>
      <c r="P423" s="75"/>
      <c r="Q423" s="75"/>
      <c r="R423" s="26"/>
      <c r="S423" s="36"/>
      <c r="T423" s="26"/>
      <c r="U423" s="25"/>
      <c r="V423" s="25"/>
      <c r="W423" s="25"/>
      <c r="X423" s="25"/>
      <c r="Y423" s="25"/>
    </row>
    <row r="424" spans="1:251" s="15" customFormat="1" ht="12.75" x14ac:dyDescent="0.2">
      <c r="A424" s="17"/>
      <c r="F424" s="16"/>
      <c r="G424" s="47"/>
      <c r="H424" s="152"/>
      <c r="I424" s="153"/>
      <c r="J424" s="153"/>
      <c r="K424" s="153"/>
      <c r="L424" s="154"/>
      <c r="M424" s="146"/>
      <c r="N424" s="147"/>
      <c r="O424" s="148"/>
      <c r="P424" s="75"/>
      <c r="Q424" s="75"/>
      <c r="R424" s="26"/>
      <c r="S424" s="36"/>
      <c r="T424" s="26"/>
      <c r="U424" s="25"/>
      <c r="V424" s="25"/>
      <c r="W424" s="25"/>
      <c r="X424" s="25"/>
      <c r="Y424" s="25"/>
    </row>
    <row r="425" spans="1:251" s="15" customFormat="1" ht="12.75" x14ac:dyDescent="0.2">
      <c r="A425" s="17"/>
      <c r="F425" s="16"/>
      <c r="G425" s="48"/>
      <c r="H425" s="18"/>
      <c r="I425" s="14"/>
      <c r="J425" s="14"/>
      <c r="K425" s="14"/>
      <c r="L425" s="19"/>
      <c r="M425" s="14"/>
      <c r="N425" s="14"/>
      <c r="O425" s="60" t="s">
        <v>39</v>
      </c>
      <c r="P425" s="76"/>
      <c r="Q425" s="76"/>
      <c r="R425" s="26"/>
      <c r="S425" s="36"/>
      <c r="T425" s="26"/>
      <c r="U425" s="25"/>
      <c r="V425" s="25"/>
      <c r="W425" s="25"/>
      <c r="X425" s="25"/>
      <c r="Y425" s="25"/>
    </row>
    <row r="426" spans="1:251" s="15" customFormat="1" ht="12.75" x14ac:dyDescent="0.2">
      <c r="A426" s="17"/>
      <c r="F426" s="16"/>
      <c r="G426" s="49" t="s">
        <v>6</v>
      </c>
      <c r="H426" s="21" t="s">
        <v>16</v>
      </c>
      <c r="I426" s="20" t="s">
        <v>18</v>
      </c>
      <c r="J426" s="20" t="s">
        <v>22</v>
      </c>
      <c r="K426" s="20" t="s">
        <v>25</v>
      </c>
      <c r="L426" s="20" t="s">
        <v>27</v>
      </c>
      <c r="M426" s="20" t="s">
        <v>31</v>
      </c>
      <c r="N426" s="20" t="s">
        <v>35</v>
      </c>
      <c r="O426" s="60" t="s">
        <v>32</v>
      </c>
      <c r="P426" s="76"/>
      <c r="Q426" s="76"/>
      <c r="R426" s="26"/>
      <c r="S426" s="36"/>
      <c r="T426" s="26"/>
      <c r="U426" s="25"/>
      <c r="V426" s="25"/>
      <c r="W426" s="25"/>
      <c r="X426" s="25"/>
      <c r="Y426" s="25"/>
    </row>
    <row r="427" spans="1:251" s="15" customFormat="1" ht="12.75" x14ac:dyDescent="0.2">
      <c r="A427" s="20" t="s">
        <v>13</v>
      </c>
      <c r="B427" s="174" t="s">
        <v>12</v>
      </c>
      <c r="C427" s="175"/>
      <c r="D427" s="175"/>
      <c r="E427" s="175"/>
      <c r="F427" s="176"/>
      <c r="G427" s="49" t="s">
        <v>8</v>
      </c>
      <c r="H427" s="21" t="s">
        <v>17</v>
      </c>
      <c r="I427" s="20" t="s">
        <v>23</v>
      </c>
      <c r="J427" s="20" t="s">
        <v>23</v>
      </c>
      <c r="K427" s="20" t="s">
        <v>44</v>
      </c>
      <c r="L427" s="20" t="s">
        <v>25</v>
      </c>
      <c r="M427" s="20" t="s">
        <v>32</v>
      </c>
      <c r="N427" s="20" t="s">
        <v>36</v>
      </c>
      <c r="O427" s="60" t="s">
        <v>40</v>
      </c>
      <c r="P427" s="76"/>
      <c r="Q427" s="76"/>
      <c r="R427" s="26"/>
      <c r="S427" s="36"/>
      <c r="T427" s="26"/>
      <c r="U427" s="25"/>
      <c r="V427" s="25"/>
      <c r="W427" s="25"/>
      <c r="X427" s="25"/>
      <c r="Y427" s="25"/>
    </row>
    <row r="428" spans="1:251" s="15" customFormat="1" ht="12.75" x14ac:dyDescent="0.2">
      <c r="A428" s="20" t="s">
        <v>14</v>
      </c>
      <c r="F428" s="16"/>
      <c r="G428" s="49" t="s">
        <v>7</v>
      </c>
      <c r="H428" s="16"/>
      <c r="I428" s="20" t="s">
        <v>19</v>
      </c>
      <c r="J428" s="20" t="s">
        <v>29</v>
      </c>
      <c r="K428" s="20" t="s">
        <v>45</v>
      </c>
      <c r="L428" s="20" t="s">
        <v>28</v>
      </c>
      <c r="M428" s="20" t="s">
        <v>33</v>
      </c>
      <c r="N428" s="20" t="s">
        <v>32</v>
      </c>
      <c r="O428" s="61" t="s">
        <v>41</v>
      </c>
      <c r="P428" s="77"/>
      <c r="Q428" s="77"/>
      <c r="R428" s="26"/>
      <c r="S428" s="36"/>
      <c r="T428" s="26"/>
      <c r="U428" s="25"/>
      <c r="V428" s="26"/>
      <c r="W428" s="26"/>
      <c r="X428" s="26"/>
      <c r="Y428" s="26"/>
      <c r="Z428" s="70"/>
      <c r="AA428" s="70"/>
      <c r="AB428" s="70"/>
      <c r="AC428" s="70"/>
      <c r="AD428" s="70"/>
      <c r="AE428" s="70"/>
      <c r="AF428" s="70"/>
      <c r="AG428" s="70"/>
      <c r="AH428" s="70"/>
      <c r="AI428" s="70"/>
      <c r="AJ428" s="70"/>
      <c r="AK428" s="70"/>
      <c r="AL428" s="70"/>
      <c r="AM428" s="70"/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X428" s="70"/>
      <c r="AY428" s="70"/>
      <c r="AZ428" s="70"/>
      <c r="BA428" s="70"/>
      <c r="BB428" s="70"/>
      <c r="BC428" s="70"/>
      <c r="BD428" s="70"/>
      <c r="BE428" s="70"/>
      <c r="BF428" s="70"/>
      <c r="BG428" s="70"/>
      <c r="BH428" s="70"/>
      <c r="BI428" s="70"/>
      <c r="BJ428" s="70"/>
      <c r="BK428" s="70"/>
      <c r="BL428" s="70"/>
      <c r="BM428" s="70"/>
      <c r="BN428" s="70"/>
      <c r="BO428" s="70"/>
      <c r="BP428" s="70"/>
      <c r="BQ428" s="70"/>
      <c r="BR428" s="70"/>
      <c r="BS428" s="70"/>
      <c r="BT428" s="70"/>
      <c r="BU428" s="70"/>
      <c r="BV428" s="70"/>
      <c r="BW428" s="70"/>
      <c r="BX428" s="70"/>
      <c r="BY428" s="70"/>
      <c r="BZ428" s="70"/>
      <c r="CA428" s="70"/>
      <c r="CB428" s="70"/>
      <c r="CC428" s="70"/>
      <c r="CD428" s="70"/>
      <c r="CE428" s="70"/>
      <c r="CF428" s="70"/>
      <c r="CG428" s="70"/>
      <c r="CH428" s="70"/>
      <c r="CI428" s="70"/>
      <c r="CJ428" s="70"/>
      <c r="CK428" s="70"/>
      <c r="CL428" s="70"/>
      <c r="CM428" s="70"/>
      <c r="CN428" s="70"/>
      <c r="CO428" s="70"/>
      <c r="CP428" s="70"/>
      <c r="CQ428" s="70"/>
      <c r="CR428" s="70"/>
      <c r="CS428" s="70"/>
      <c r="CT428" s="70"/>
      <c r="CU428" s="70"/>
      <c r="CV428" s="70"/>
      <c r="CW428" s="70"/>
      <c r="CX428" s="70"/>
      <c r="CY428" s="70"/>
      <c r="CZ428" s="70"/>
      <c r="DA428" s="70"/>
      <c r="DB428" s="70"/>
      <c r="DC428" s="70"/>
      <c r="DD428" s="70"/>
      <c r="DE428" s="70"/>
      <c r="DF428" s="70"/>
      <c r="DG428" s="70"/>
      <c r="DH428" s="70"/>
      <c r="DI428" s="70"/>
      <c r="DJ428" s="70"/>
      <c r="DK428" s="70"/>
      <c r="DL428" s="70"/>
      <c r="DM428" s="70"/>
      <c r="DN428" s="70"/>
      <c r="DO428" s="70"/>
      <c r="DP428" s="70"/>
      <c r="DQ428" s="70"/>
      <c r="DR428" s="70"/>
      <c r="DS428" s="70"/>
      <c r="DT428" s="70"/>
      <c r="DU428" s="70"/>
      <c r="DV428" s="70"/>
      <c r="DW428" s="70"/>
      <c r="DX428" s="70"/>
      <c r="DY428" s="70"/>
      <c r="DZ428" s="70"/>
      <c r="EA428" s="70"/>
      <c r="EB428" s="70"/>
      <c r="EC428" s="70"/>
      <c r="ED428" s="70"/>
      <c r="EE428" s="70"/>
      <c r="EF428" s="70"/>
      <c r="EG428" s="70"/>
      <c r="EH428" s="70"/>
      <c r="EI428" s="70"/>
      <c r="EJ428" s="70"/>
      <c r="EK428" s="70"/>
      <c r="EL428" s="70"/>
      <c r="EM428" s="70"/>
      <c r="EN428" s="70"/>
      <c r="EO428" s="70"/>
      <c r="EP428" s="70"/>
      <c r="EQ428" s="70"/>
      <c r="ER428" s="70"/>
      <c r="ES428" s="70"/>
      <c r="ET428" s="70"/>
      <c r="EU428" s="70"/>
      <c r="EV428" s="70"/>
      <c r="EW428" s="70"/>
      <c r="EX428" s="70"/>
      <c r="EY428" s="70"/>
      <c r="EZ428" s="70"/>
      <c r="FA428" s="70"/>
      <c r="FB428" s="70"/>
      <c r="FC428" s="70"/>
      <c r="FD428" s="70"/>
      <c r="FE428" s="70"/>
      <c r="FF428" s="70"/>
      <c r="FG428" s="70"/>
      <c r="FH428" s="70"/>
      <c r="FI428" s="70"/>
      <c r="FJ428" s="70"/>
      <c r="FK428" s="70"/>
      <c r="FL428" s="70"/>
      <c r="FM428" s="70"/>
      <c r="FN428" s="70"/>
      <c r="FO428" s="70"/>
      <c r="FP428" s="70"/>
      <c r="FQ428" s="70"/>
      <c r="FR428" s="70"/>
      <c r="FS428" s="70"/>
      <c r="FT428" s="70"/>
      <c r="FU428" s="70"/>
      <c r="FV428" s="70"/>
      <c r="FW428" s="70"/>
      <c r="FX428" s="70"/>
      <c r="FY428" s="70"/>
      <c r="FZ428" s="70"/>
      <c r="GA428" s="70"/>
      <c r="GB428" s="70"/>
      <c r="GC428" s="70"/>
      <c r="GD428" s="70"/>
      <c r="GE428" s="70"/>
      <c r="GF428" s="70"/>
      <c r="GG428" s="70"/>
      <c r="GH428" s="70"/>
      <c r="GI428" s="70"/>
      <c r="GJ428" s="70"/>
      <c r="GK428" s="70"/>
      <c r="GL428" s="70"/>
      <c r="GM428" s="70"/>
      <c r="GN428" s="70"/>
      <c r="GO428" s="70"/>
      <c r="GP428" s="70"/>
      <c r="GQ428" s="70"/>
      <c r="GR428" s="70"/>
      <c r="GS428" s="70"/>
      <c r="GT428" s="70"/>
      <c r="GU428" s="70"/>
      <c r="GV428" s="70"/>
      <c r="GW428" s="70"/>
      <c r="GX428" s="70"/>
      <c r="GY428" s="70"/>
      <c r="GZ428" s="70"/>
      <c r="HA428" s="70"/>
      <c r="HB428" s="70"/>
      <c r="HC428" s="70"/>
      <c r="HD428" s="70"/>
      <c r="HE428" s="70"/>
      <c r="HF428" s="70"/>
      <c r="HG428" s="70"/>
      <c r="HH428" s="70"/>
      <c r="HI428" s="70"/>
      <c r="HJ428" s="70"/>
      <c r="HK428" s="70"/>
      <c r="HL428" s="70"/>
      <c r="HM428" s="70"/>
      <c r="HN428" s="70"/>
      <c r="HO428" s="70"/>
      <c r="HP428" s="70"/>
      <c r="HQ428" s="70"/>
      <c r="HR428" s="70"/>
      <c r="HS428" s="70"/>
      <c r="HT428" s="70"/>
      <c r="HU428" s="70"/>
      <c r="HV428" s="70"/>
      <c r="HW428" s="70"/>
      <c r="HX428" s="70"/>
      <c r="HY428" s="70"/>
      <c r="HZ428" s="70"/>
      <c r="IA428" s="70"/>
      <c r="IB428" s="70"/>
      <c r="IC428" s="70"/>
      <c r="ID428" s="70"/>
      <c r="IE428" s="70"/>
      <c r="IF428" s="70"/>
      <c r="IG428" s="70"/>
      <c r="IH428" s="70"/>
      <c r="II428" s="70"/>
      <c r="IJ428" s="70"/>
      <c r="IK428" s="70"/>
      <c r="IL428" s="70"/>
      <c r="IM428" s="70"/>
      <c r="IN428" s="70"/>
      <c r="IO428" s="70"/>
      <c r="IP428" s="70"/>
      <c r="IQ428" s="70"/>
    </row>
    <row r="429" spans="1:251" s="15" customFormat="1" ht="12.75" x14ac:dyDescent="0.2">
      <c r="A429" s="17"/>
      <c r="F429" s="16"/>
      <c r="G429" s="50"/>
      <c r="H429" s="16"/>
      <c r="I429" s="20" t="s">
        <v>20</v>
      </c>
      <c r="J429" s="20"/>
      <c r="K429" s="20"/>
      <c r="L429" s="20"/>
      <c r="M429" s="20"/>
      <c r="N429" s="20" t="s">
        <v>37</v>
      </c>
      <c r="O429" s="60"/>
      <c r="P429" s="76"/>
      <c r="Q429" s="76"/>
      <c r="R429" s="26"/>
      <c r="S429" s="36"/>
      <c r="T429" s="26"/>
      <c r="U429" s="25"/>
      <c r="V429" s="26"/>
      <c r="W429" s="26"/>
      <c r="X429" s="26"/>
      <c r="Y429" s="26"/>
      <c r="Z429" s="70"/>
      <c r="AA429" s="70"/>
      <c r="AB429" s="70"/>
      <c r="AC429" s="70"/>
      <c r="AD429" s="70"/>
      <c r="AE429" s="70"/>
      <c r="AF429" s="70"/>
      <c r="AG429" s="70"/>
      <c r="AH429" s="70"/>
      <c r="AI429" s="70"/>
      <c r="AJ429" s="70"/>
      <c r="AK429" s="70"/>
      <c r="AL429" s="70"/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  <c r="BH429" s="70"/>
      <c r="BI429" s="70"/>
      <c r="BJ429" s="70"/>
      <c r="BK429" s="70"/>
      <c r="BL429" s="70"/>
      <c r="BM429" s="70"/>
      <c r="BN429" s="70"/>
      <c r="BO429" s="70"/>
      <c r="BP429" s="70"/>
      <c r="BQ429" s="70"/>
      <c r="BR429" s="70"/>
      <c r="BS429" s="70"/>
      <c r="BT429" s="70"/>
      <c r="BU429" s="70"/>
      <c r="BV429" s="70"/>
      <c r="BW429" s="70"/>
      <c r="BX429" s="70"/>
      <c r="BY429" s="70"/>
      <c r="BZ429" s="70"/>
      <c r="CA429" s="70"/>
      <c r="CB429" s="70"/>
      <c r="CC429" s="70"/>
      <c r="CD429" s="70"/>
      <c r="CE429" s="70"/>
      <c r="CF429" s="70"/>
      <c r="CG429" s="70"/>
      <c r="CH429" s="70"/>
      <c r="CI429" s="70"/>
      <c r="CJ429" s="70"/>
      <c r="CK429" s="70"/>
      <c r="CL429" s="70"/>
      <c r="CM429" s="70"/>
      <c r="CN429" s="70"/>
      <c r="CO429" s="70"/>
      <c r="CP429" s="70"/>
      <c r="CQ429" s="70"/>
      <c r="CR429" s="70"/>
      <c r="CS429" s="70"/>
      <c r="CT429" s="70"/>
      <c r="CU429" s="70"/>
      <c r="CV429" s="70"/>
      <c r="CW429" s="70"/>
      <c r="CX429" s="70"/>
      <c r="CY429" s="70"/>
      <c r="CZ429" s="70"/>
      <c r="DA429" s="70"/>
      <c r="DB429" s="70"/>
      <c r="DC429" s="70"/>
      <c r="DD429" s="70"/>
      <c r="DE429" s="70"/>
      <c r="DF429" s="70"/>
      <c r="DG429" s="70"/>
      <c r="DH429" s="70"/>
      <c r="DI429" s="70"/>
      <c r="DJ429" s="70"/>
      <c r="DK429" s="70"/>
      <c r="DL429" s="70"/>
      <c r="DM429" s="70"/>
      <c r="DN429" s="70"/>
      <c r="DO429" s="70"/>
      <c r="DP429" s="70"/>
      <c r="DQ429" s="70"/>
      <c r="DR429" s="70"/>
      <c r="DS429" s="70"/>
      <c r="DT429" s="70"/>
      <c r="DU429" s="70"/>
      <c r="DV429" s="70"/>
      <c r="DW429" s="70"/>
      <c r="DX429" s="70"/>
      <c r="DY429" s="70"/>
      <c r="DZ429" s="70"/>
      <c r="EA429" s="70"/>
      <c r="EB429" s="70"/>
      <c r="EC429" s="70"/>
      <c r="ED429" s="70"/>
      <c r="EE429" s="70"/>
      <c r="EF429" s="70"/>
      <c r="EG429" s="70"/>
      <c r="EH429" s="70"/>
      <c r="EI429" s="70"/>
      <c r="EJ429" s="70"/>
      <c r="EK429" s="70"/>
      <c r="EL429" s="70"/>
      <c r="EM429" s="70"/>
      <c r="EN429" s="70"/>
      <c r="EO429" s="70"/>
      <c r="EP429" s="70"/>
      <c r="EQ429" s="70"/>
      <c r="ER429" s="70"/>
      <c r="ES429" s="70"/>
      <c r="ET429" s="70"/>
      <c r="EU429" s="70"/>
      <c r="EV429" s="70"/>
      <c r="EW429" s="70"/>
      <c r="EX429" s="70"/>
      <c r="EY429" s="70"/>
      <c r="EZ429" s="70"/>
      <c r="FA429" s="70"/>
      <c r="FB429" s="70"/>
      <c r="FC429" s="70"/>
      <c r="FD429" s="70"/>
      <c r="FE429" s="70"/>
      <c r="FF429" s="70"/>
      <c r="FG429" s="70"/>
      <c r="FH429" s="70"/>
      <c r="FI429" s="70"/>
      <c r="FJ429" s="70"/>
      <c r="FK429" s="70"/>
      <c r="FL429" s="70"/>
      <c r="FM429" s="70"/>
      <c r="FN429" s="70"/>
      <c r="FO429" s="70"/>
      <c r="FP429" s="70"/>
      <c r="FQ429" s="70"/>
      <c r="FR429" s="70"/>
      <c r="FS429" s="70"/>
      <c r="FT429" s="70"/>
      <c r="FU429" s="70"/>
      <c r="FV429" s="70"/>
      <c r="FW429" s="70"/>
      <c r="FX429" s="70"/>
      <c r="FY429" s="70"/>
      <c r="FZ429" s="70"/>
      <c r="GA429" s="70"/>
      <c r="GB429" s="70"/>
      <c r="GC429" s="70"/>
      <c r="GD429" s="70"/>
      <c r="GE429" s="70"/>
      <c r="GF429" s="70"/>
      <c r="GG429" s="70"/>
      <c r="GH429" s="70"/>
      <c r="GI429" s="70"/>
      <c r="GJ429" s="70"/>
      <c r="GK429" s="70"/>
      <c r="GL429" s="70"/>
      <c r="GM429" s="70"/>
      <c r="GN429" s="70"/>
      <c r="GO429" s="70"/>
      <c r="GP429" s="70"/>
      <c r="GQ429" s="70"/>
      <c r="GR429" s="70"/>
      <c r="GS429" s="70"/>
      <c r="GT429" s="70"/>
      <c r="GU429" s="70"/>
      <c r="GV429" s="70"/>
      <c r="GW429" s="70"/>
      <c r="GX429" s="70"/>
      <c r="GY429" s="70"/>
      <c r="GZ429" s="70"/>
      <c r="HA429" s="70"/>
      <c r="HB429" s="70"/>
      <c r="HC429" s="70"/>
      <c r="HD429" s="70"/>
      <c r="HE429" s="70"/>
      <c r="HF429" s="70"/>
      <c r="HG429" s="70"/>
      <c r="HH429" s="70"/>
      <c r="HI429" s="70"/>
      <c r="HJ429" s="70"/>
      <c r="HK429" s="70"/>
      <c r="HL429" s="70"/>
      <c r="HM429" s="70"/>
      <c r="HN429" s="70"/>
      <c r="HO429" s="70"/>
      <c r="HP429" s="70"/>
      <c r="HQ429" s="70"/>
      <c r="HR429" s="70"/>
      <c r="HS429" s="70"/>
      <c r="HT429" s="70"/>
      <c r="HU429" s="70"/>
      <c r="HV429" s="70"/>
      <c r="HW429" s="70"/>
      <c r="HX429" s="70"/>
      <c r="HY429" s="70"/>
      <c r="HZ429" s="70"/>
      <c r="IA429" s="70"/>
      <c r="IB429" s="70"/>
      <c r="IC429" s="70"/>
      <c r="ID429" s="70"/>
      <c r="IE429" s="70"/>
      <c r="IF429" s="70"/>
      <c r="IG429" s="70"/>
      <c r="IH429" s="70"/>
      <c r="II429" s="70"/>
      <c r="IJ429" s="70"/>
      <c r="IK429" s="70"/>
      <c r="IL429" s="70"/>
      <c r="IM429" s="70"/>
      <c r="IN429" s="70"/>
      <c r="IO429" s="70"/>
      <c r="IP429" s="70"/>
      <c r="IQ429" s="70"/>
    </row>
    <row r="430" spans="1:251" s="15" customFormat="1" ht="12.75" x14ac:dyDescent="0.2">
      <c r="A430" s="22" t="s">
        <v>10</v>
      </c>
      <c r="B430" s="174" t="s">
        <v>11</v>
      </c>
      <c r="C430" s="175"/>
      <c r="D430" s="175"/>
      <c r="E430" s="175"/>
      <c r="F430" s="176"/>
      <c r="G430" s="51" t="s">
        <v>9</v>
      </c>
      <c r="H430" s="23" t="s">
        <v>15</v>
      </c>
      <c r="I430" s="22" t="s">
        <v>21</v>
      </c>
      <c r="J430" s="22" t="s">
        <v>24</v>
      </c>
      <c r="K430" s="22" t="s">
        <v>26</v>
      </c>
      <c r="L430" s="22" t="s">
        <v>30</v>
      </c>
      <c r="M430" s="22" t="s">
        <v>34</v>
      </c>
      <c r="N430" s="22" t="s">
        <v>42</v>
      </c>
      <c r="O430" s="62" t="s">
        <v>38</v>
      </c>
      <c r="P430" s="77"/>
      <c r="Q430" s="77"/>
      <c r="R430" s="26"/>
      <c r="S430" s="36"/>
      <c r="T430" s="26"/>
      <c r="U430" s="25"/>
      <c r="V430" s="26"/>
      <c r="W430" s="26"/>
      <c r="X430" s="26"/>
      <c r="Y430" s="26"/>
      <c r="Z430" s="70"/>
      <c r="AA430" s="70"/>
      <c r="AB430" s="70"/>
      <c r="AC430" s="70"/>
      <c r="AD430" s="70"/>
      <c r="AE430" s="70"/>
      <c r="AF430" s="70"/>
      <c r="AG430" s="70"/>
      <c r="AH430" s="70"/>
      <c r="AI430" s="70"/>
      <c r="AJ430" s="70"/>
      <c r="AK430" s="70"/>
      <c r="AL430" s="70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70"/>
      <c r="BH430" s="70"/>
      <c r="BI430" s="70"/>
      <c r="BJ430" s="70"/>
      <c r="BK430" s="70"/>
      <c r="BL430" s="70"/>
      <c r="BM430" s="70"/>
      <c r="BN430" s="70"/>
      <c r="BO430" s="70"/>
      <c r="BP430" s="70"/>
      <c r="BQ430" s="70"/>
      <c r="BR430" s="70"/>
      <c r="BS430" s="70"/>
      <c r="BT430" s="70"/>
      <c r="BU430" s="70"/>
      <c r="BV430" s="70"/>
      <c r="BW430" s="70"/>
      <c r="BX430" s="70"/>
      <c r="BY430" s="70"/>
      <c r="BZ430" s="70"/>
      <c r="CA430" s="70"/>
      <c r="CB430" s="70"/>
      <c r="CC430" s="70"/>
      <c r="CD430" s="70"/>
      <c r="CE430" s="70"/>
      <c r="CF430" s="70"/>
      <c r="CG430" s="70"/>
      <c r="CH430" s="70"/>
      <c r="CI430" s="70"/>
      <c r="CJ430" s="70"/>
      <c r="CK430" s="70"/>
      <c r="CL430" s="70"/>
      <c r="CM430" s="70"/>
      <c r="CN430" s="70"/>
      <c r="CO430" s="70"/>
      <c r="CP430" s="70"/>
      <c r="CQ430" s="70"/>
      <c r="CR430" s="70"/>
      <c r="CS430" s="70"/>
      <c r="CT430" s="70"/>
      <c r="CU430" s="70"/>
      <c r="CV430" s="70"/>
      <c r="CW430" s="70"/>
      <c r="CX430" s="70"/>
      <c r="CY430" s="70"/>
      <c r="CZ430" s="70"/>
      <c r="DA430" s="70"/>
      <c r="DB430" s="70"/>
      <c r="DC430" s="70"/>
      <c r="DD430" s="70"/>
      <c r="DE430" s="70"/>
      <c r="DF430" s="70"/>
      <c r="DG430" s="70"/>
      <c r="DH430" s="70"/>
      <c r="DI430" s="70"/>
      <c r="DJ430" s="70"/>
      <c r="DK430" s="70"/>
      <c r="DL430" s="70"/>
      <c r="DM430" s="70"/>
      <c r="DN430" s="70"/>
      <c r="DO430" s="70"/>
      <c r="DP430" s="70"/>
      <c r="DQ430" s="70"/>
      <c r="DR430" s="70"/>
      <c r="DS430" s="70"/>
      <c r="DT430" s="70"/>
      <c r="DU430" s="70"/>
      <c r="DV430" s="70"/>
      <c r="DW430" s="70"/>
      <c r="DX430" s="70"/>
      <c r="DY430" s="70"/>
      <c r="DZ430" s="70"/>
      <c r="EA430" s="70"/>
      <c r="EB430" s="70"/>
      <c r="EC430" s="70"/>
      <c r="ED430" s="70"/>
      <c r="EE430" s="70"/>
      <c r="EF430" s="70"/>
      <c r="EG430" s="70"/>
      <c r="EH430" s="70"/>
      <c r="EI430" s="70"/>
      <c r="EJ430" s="70"/>
      <c r="EK430" s="70"/>
      <c r="EL430" s="70"/>
      <c r="EM430" s="70"/>
      <c r="EN430" s="70"/>
      <c r="EO430" s="70"/>
      <c r="EP430" s="70"/>
      <c r="EQ430" s="70"/>
      <c r="ER430" s="70"/>
      <c r="ES430" s="70"/>
      <c r="ET430" s="70"/>
      <c r="EU430" s="70"/>
      <c r="EV430" s="70"/>
      <c r="EW430" s="70"/>
      <c r="EX430" s="70"/>
      <c r="EY430" s="70"/>
      <c r="EZ430" s="70"/>
      <c r="FA430" s="70"/>
      <c r="FB430" s="70"/>
      <c r="FC430" s="70"/>
      <c r="FD430" s="70"/>
      <c r="FE430" s="70"/>
      <c r="FF430" s="70"/>
      <c r="FG430" s="70"/>
      <c r="FH430" s="70"/>
      <c r="FI430" s="70"/>
      <c r="FJ430" s="70"/>
      <c r="FK430" s="70"/>
      <c r="FL430" s="70"/>
      <c r="FM430" s="70"/>
      <c r="FN430" s="70"/>
      <c r="FO430" s="70"/>
      <c r="FP430" s="70"/>
      <c r="FQ430" s="70"/>
      <c r="FR430" s="70"/>
      <c r="FS430" s="70"/>
      <c r="FT430" s="70"/>
      <c r="FU430" s="70"/>
      <c r="FV430" s="70"/>
      <c r="FW430" s="70"/>
      <c r="FX430" s="70"/>
      <c r="FY430" s="70"/>
      <c r="FZ430" s="70"/>
      <c r="GA430" s="70"/>
      <c r="GB430" s="70"/>
      <c r="GC430" s="70"/>
      <c r="GD430" s="70"/>
      <c r="GE430" s="70"/>
      <c r="GF430" s="70"/>
      <c r="GG430" s="70"/>
      <c r="GH430" s="70"/>
      <c r="GI430" s="70"/>
      <c r="GJ430" s="70"/>
      <c r="GK430" s="70"/>
      <c r="GL430" s="70"/>
      <c r="GM430" s="70"/>
      <c r="GN430" s="70"/>
      <c r="GO430" s="70"/>
      <c r="GP430" s="70"/>
      <c r="GQ430" s="70"/>
      <c r="GR430" s="70"/>
      <c r="GS430" s="70"/>
      <c r="GT430" s="70"/>
      <c r="GU430" s="70"/>
      <c r="GV430" s="70"/>
      <c r="GW430" s="70"/>
      <c r="GX430" s="70"/>
      <c r="GY430" s="70"/>
      <c r="GZ430" s="70"/>
      <c r="HA430" s="70"/>
      <c r="HB430" s="70"/>
      <c r="HC430" s="70"/>
      <c r="HD430" s="70"/>
      <c r="HE430" s="70"/>
      <c r="HF430" s="70"/>
      <c r="HG430" s="70"/>
      <c r="HH430" s="70"/>
      <c r="HI430" s="70"/>
      <c r="HJ430" s="70"/>
      <c r="HK430" s="70"/>
      <c r="HL430" s="70"/>
      <c r="HM430" s="70"/>
      <c r="HN430" s="70"/>
      <c r="HO430" s="70"/>
      <c r="HP430" s="70"/>
      <c r="HQ430" s="70"/>
      <c r="HR430" s="70"/>
      <c r="HS430" s="70"/>
      <c r="HT430" s="70"/>
      <c r="HU430" s="70"/>
      <c r="HV430" s="70"/>
      <c r="HW430" s="70"/>
      <c r="HX430" s="70"/>
      <c r="HY430" s="70"/>
      <c r="HZ430" s="70"/>
      <c r="IA430" s="70"/>
      <c r="IB430" s="70"/>
      <c r="IC430" s="70"/>
      <c r="ID430" s="70"/>
      <c r="IE430" s="70"/>
      <c r="IF430" s="70"/>
      <c r="IG430" s="70"/>
      <c r="IH430" s="70"/>
      <c r="II430" s="70"/>
      <c r="IJ430" s="70"/>
      <c r="IK430" s="70"/>
      <c r="IL430" s="70"/>
      <c r="IM430" s="70"/>
      <c r="IN430" s="70"/>
      <c r="IO430" s="70"/>
      <c r="IP430" s="70"/>
      <c r="IQ430" s="70"/>
    </row>
    <row r="431" spans="1:251" s="69" customFormat="1" ht="50.1" customHeight="1" x14ac:dyDescent="0.2">
      <c r="A431" s="12"/>
      <c r="B431" s="128"/>
      <c r="C431" s="129"/>
      <c r="D431" s="129"/>
      <c r="E431" s="129"/>
      <c r="F431" s="130"/>
      <c r="G431" s="28"/>
      <c r="H431" s="8"/>
      <c r="I431" s="9"/>
      <c r="J431" s="29">
        <f t="shared" ref="J431:J436" si="46">SUM(H431*I431)</f>
        <v>0</v>
      </c>
      <c r="K431" s="9"/>
      <c r="L431" s="4">
        <f t="shared" ref="L431:L436" si="47">SUM(J431*K431)</f>
        <v>0</v>
      </c>
      <c r="M431" s="10"/>
      <c r="N431" s="11"/>
      <c r="O431" s="67">
        <f t="shared" ref="O431:O436" si="48">SUM(M431*N431)</f>
        <v>0</v>
      </c>
      <c r="P431" s="78"/>
      <c r="Q431" s="78"/>
      <c r="R431" s="1"/>
      <c r="S431" s="5"/>
      <c r="T431" s="1"/>
      <c r="U431" s="1"/>
      <c r="V431" s="3"/>
      <c r="W431" s="3"/>
      <c r="X431" s="3"/>
      <c r="Y431" s="3"/>
    </row>
    <row r="432" spans="1:251" s="69" customFormat="1" ht="50.1" customHeight="1" x14ac:dyDescent="0.2">
      <c r="A432" s="12"/>
      <c r="B432" s="131"/>
      <c r="C432" s="132"/>
      <c r="D432" s="132"/>
      <c r="E432" s="132"/>
      <c r="F432" s="133"/>
      <c r="G432" s="28"/>
      <c r="H432" s="8"/>
      <c r="I432" s="9"/>
      <c r="J432" s="29">
        <f t="shared" si="46"/>
        <v>0</v>
      </c>
      <c r="K432" s="9"/>
      <c r="L432" s="4">
        <f t="shared" si="47"/>
        <v>0</v>
      </c>
      <c r="M432" s="10"/>
      <c r="N432" s="11"/>
      <c r="O432" s="67">
        <f t="shared" si="48"/>
        <v>0</v>
      </c>
      <c r="P432" s="78"/>
      <c r="Q432" s="78"/>
      <c r="R432" s="1"/>
      <c r="S432" s="5"/>
      <c r="T432" s="1"/>
      <c r="U432" s="1"/>
      <c r="V432" s="3"/>
      <c r="W432" s="3"/>
      <c r="X432" s="3"/>
      <c r="Y432" s="3"/>
    </row>
    <row r="433" spans="1:25" s="69" customFormat="1" ht="50.1" customHeight="1" x14ac:dyDescent="0.2">
      <c r="A433" s="12"/>
      <c r="B433" s="131"/>
      <c r="C433" s="132"/>
      <c r="D433" s="132"/>
      <c r="E433" s="132"/>
      <c r="F433" s="133"/>
      <c r="G433" s="28"/>
      <c r="H433" s="8"/>
      <c r="I433" s="9"/>
      <c r="J433" s="29">
        <f t="shared" si="46"/>
        <v>0</v>
      </c>
      <c r="K433" s="9"/>
      <c r="L433" s="4">
        <f t="shared" si="47"/>
        <v>0</v>
      </c>
      <c r="M433" s="10"/>
      <c r="N433" s="11"/>
      <c r="O433" s="67">
        <f t="shared" si="48"/>
        <v>0</v>
      </c>
      <c r="P433" s="78"/>
      <c r="Q433" s="78"/>
      <c r="R433" s="1"/>
      <c r="S433" s="5"/>
      <c r="T433" s="1"/>
      <c r="U433" s="1"/>
      <c r="V433" s="3"/>
      <c r="W433" s="3"/>
      <c r="X433" s="3"/>
      <c r="Y433" s="3"/>
    </row>
    <row r="434" spans="1:25" s="69" customFormat="1" ht="50.1" customHeight="1" x14ac:dyDescent="0.2">
      <c r="A434" s="12"/>
      <c r="B434" s="131"/>
      <c r="C434" s="132"/>
      <c r="D434" s="132"/>
      <c r="E434" s="132"/>
      <c r="F434" s="133"/>
      <c r="G434" s="28"/>
      <c r="H434" s="8"/>
      <c r="I434" s="9"/>
      <c r="J434" s="29">
        <f t="shared" si="46"/>
        <v>0</v>
      </c>
      <c r="K434" s="9"/>
      <c r="L434" s="4">
        <f t="shared" si="47"/>
        <v>0</v>
      </c>
      <c r="M434" s="10"/>
      <c r="N434" s="11"/>
      <c r="O434" s="67">
        <f t="shared" si="48"/>
        <v>0</v>
      </c>
      <c r="P434" s="78"/>
      <c r="Q434" s="78"/>
      <c r="R434" s="1"/>
      <c r="S434" s="5"/>
      <c r="T434" s="1"/>
      <c r="U434" s="1"/>
      <c r="V434" s="3"/>
      <c r="W434" s="3"/>
      <c r="X434" s="3"/>
      <c r="Y434" s="3"/>
    </row>
    <row r="435" spans="1:25" s="69" customFormat="1" ht="50.1" customHeight="1" x14ac:dyDescent="0.2">
      <c r="A435" s="12"/>
      <c r="B435" s="131"/>
      <c r="C435" s="132"/>
      <c r="D435" s="132"/>
      <c r="E435" s="132"/>
      <c r="F435" s="133"/>
      <c r="G435" s="28"/>
      <c r="H435" s="8"/>
      <c r="I435" s="9"/>
      <c r="J435" s="29">
        <f t="shared" si="46"/>
        <v>0</v>
      </c>
      <c r="K435" s="9"/>
      <c r="L435" s="4">
        <f t="shared" si="47"/>
        <v>0</v>
      </c>
      <c r="M435" s="10"/>
      <c r="N435" s="11"/>
      <c r="O435" s="67">
        <f t="shared" si="48"/>
        <v>0</v>
      </c>
      <c r="P435" s="78"/>
      <c r="Q435" s="78"/>
      <c r="R435" s="1"/>
      <c r="S435" s="5"/>
      <c r="T435" s="1"/>
      <c r="U435" s="1"/>
      <c r="V435" s="3"/>
      <c r="W435" s="3"/>
      <c r="X435" s="3"/>
      <c r="Y435" s="3"/>
    </row>
    <row r="436" spans="1:25" s="69" customFormat="1" ht="50.1" customHeight="1" x14ac:dyDescent="0.2">
      <c r="A436" s="12"/>
      <c r="B436" s="131"/>
      <c r="C436" s="132"/>
      <c r="D436" s="132"/>
      <c r="E436" s="132"/>
      <c r="F436" s="133"/>
      <c r="G436" s="28"/>
      <c r="H436" s="8"/>
      <c r="I436" s="9"/>
      <c r="J436" s="29">
        <f t="shared" si="46"/>
        <v>0</v>
      </c>
      <c r="K436" s="9"/>
      <c r="L436" s="4">
        <f t="shared" si="47"/>
        <v>0</v>
      </c>
      <c r="M436" s="10"/>
      <c r="N436" s="11"/>
      <c r="O436" s="67">
        <f t="shared" si="48"/>
        <v>0</v>
      </c>
      <c r="P436" s="78"/>
      <c r="Q436" s="78"/>
      <c r="R436" s="1"/>
      <c r="S436" s="5"/>
      <c r="T436" s="1"/>
      <c r="U436" s="1"/>
      <c r="V436" s="3"/>
      <c r="W436" s="3"/>
      <c r="X436" s="3"/>
      <c r="Y436" s="3"/>
    </row>
    <row r="437" spans="1:25" s="15" customFormat="1" ht="20.100000000000001" customHeight="1" thickBot="1" x14ac:dyDescent="0.2">
      <c r="A437" s="41"/>
      <c r="B437" s="140" t="s">
        <v>43</v>
      </c>
      <c r="C437" s="141"/>
      <c r="D437" s="141"/>
      <c r="E437" s="141"/>
      <c r="F437" s="142"/>
      <c r="G437" s="56"/>
      <c r="H437" s="42"/>
      <c r="I437" s="43"/>
      <c r="J437" s="32">
        <f>SUM(J431:J436)</f>
        <v>0</v>
      </c>
      <c r="K437" s="43"/>
      <c r="L437" s="32">
        <f>SUM(L431:L436)</f>
        <v>0</v>
      </c>
      <c r="M437" s="44">
        <f>SUM(M431:M436)</f>
        <v>0</v>
      </c>
      <c r="N437" s="43"/>
      <c r="O437" s="32">
        <f>SUM(O431:O436)</f>
        <v>0</v>
      </c>
      <c r="P437" s="79"/>
      <c r="Q437" s="79"/>
      <c r="R437" s="25"/>
      <c r="S437" s="40"/>
      <c r="T437" s="25"/>
      <c r="U437" s="25"/>
      <c r="V437" s="25"/>
      <c r="W437" s="25"/>
      <c r="X437" s="25"/>
      <c r="Y437" s="25"/>
    </row>
    <row r="438" spans="1:25" s="15" customFormat="1" x14ac:dyDescent="0.15">
      <c r="A438" s="25"/>
      <c r="B438" s="25"/>
      <c r="C438" s="25"/>
      <c r="D438" s="25"/>
      <c r="E438" s="25"/>
      <c r="F438" s="25"/>
      <c r="G438" s="54"/>
      <c r="H438" s="25"/>
      <c r="I438" s="25"/>
      <c r="J438" s="25"/>
      <c r="K438" s="25"/>
      <c r="L438" s="25"/>
      <c r="M438" s="25"/>
      <c r="N438" s="25"/>
      <c r="O438" s="63"/>
      <c r="P438" s="74"/>
      <c r="Q438" s="74"/>
    </row>
    <row r="439" spans="1:25" s="15" customFormat="1" x14ac:dyDescent="0.15">
      <c r="A439" s="25"/>
      <c r="B439" s="25"/>
      <c r="C439" s="25"/>
      <c r="D439" s="25"/>
      <c r="E439" s="25"/>
      <c r="F439" s="25"/>
      <c r="G439" s="54"/>
      <c r="H439" s="25"/>
      <c r="I439" s="25"/>
      <c r="J439" s="25"/>
      <c r="K439" s="25"/>
      <c r="L439" s="25"/>
      <c r="M439" s="25"/>
      <c r="N439" s="25"/>
      <c r="O439" s="63"/>
      <c r="P439" s="74"/>
      <c r="Q439" s="74"/>
    </row>
    <row r="440" spans="1:25" s="15" customFormat="1" x14ac:dyDescent="0.15">
      <c r="A440" s="27"/>
      <c r="B440" s="27"/>
      <c r="C440" s="27"/>
      <c r="D440" s="27"/>
      <c r="E440" s="27"/>
      <c r="F440" s="27"/>
      <c r="G440" s="55"/>
      <c r="H440" s="27"/>
      <c r="I440" s="27"/>
      <c r="J440" s="27"/>
      <c r="K440" s="27"/>
      <c r="L440" s="27"/>
      <c r="M440" s="27"/>
      <c r="N440" s="27"/>
      <c r="O440" s="64"/>
      <c r="P440" s="74"/>
      <c r="Q440" s="74"/>
      <c r="R440" s="25"/>
      <c r="S440" s="40"/>
      <c r="T440" s="25"/>
      <c r="U440" s="25"/>
      <c r="V440" s="25"/>
      <c r="W440" s="25"/>
      <c r="X440" s="25"/>
      <c r="Y440" s="25"/>
    </row>
    <row r="441" spans="1:25" s="15" customFormat="1" ht="9" customHeight="1" x14ac:dyDescent="0.2">
      <c r="A441" s="162" t="s">
        <v>50</v>
      </c>
      <c r="B441" s="163"/>
      <c r="C441" s="163"/>
      <c r="D441" s="163"/>
      <c r="E441" s="163"/>
      <c r="F441" s="163"/>
      <c r="G441" s="163"/>
      <c r="H441" s="164"/>
      <c r="I441" s="159" t="s">
        <v>46</v>
      </c>
      <c r="J441" s="160"/>
      <c r="K441" s="160"/>
      <c r="L441" s="160"/>
      <c r="M441" s="161"/>
      <c r="N441" s="65" t="s">
        <v>1</v>
      </c>
      <c r="O441" s="66"/>
      <c r="P441" s="68"/>
      <c r="Q441" s="68"/>
      <c r="R441" s="25"/>
      <c r="S441" s="40"/>
      <c r="T441" s="25"/>
      <c r="U441" s="25"/>
      <c r="V441" s="25"/>
      <c r="W441" s="25"/>
      <c r="X441" s="25"/>
      <c r="Y441" s="25"/>
    </row>
    <row r="442" spans="1:25" s="15" customFormat="1" ht="8.25" customHeight="1" x14ac:dyDescent="0.15">
      <c r="A442" s="165"/>
      <c r="B442" s="166"/>
      <c r="C442" s="166"/>
      <c r="D442" s="166"/>
      <c r="E442" s="166"/>
      <c r="F442" s="166"/>
      <c r="G442" s="166"/>
      <c r="H442" s="167"/>
      <c r="I442" s="24"/>
      <c r="J442" s="25"/>
      <c r="K442" s="25"/>
      <c r="L442" s="25"/>
      <c r="M442" s="16"/>
      <c r="N442" s="25"/>
      <c r="O442" s="63"/>
      <c r="P442" s="74"/>
      <c r="Q442" s="74"/>
      <c r="R442" s="25"/>
      <c r="S442" s="40"/>
      <c r="T442" s="25"/>
      <c r="U442" s="25"/>
      <c r="V442" s="25"/>
      <c r="W442" s="25"/>
      <c r="X442" s="25"/>
      <c r="Y442" s="25"/>
    </row>
    <row r="443" spans="1:25" s="15" customFormat="1" ht="12.75" customHeight="1" x14ac:dyDescent="0.2">
      <c r="A443" s="165"/>
      <c r="B443" s="166"/>
      <c r="C443" s="166"/>
      <c r="D443" s="166"/>
      <c r="E443" s="166"/>
      <c r="F443" s="166"/>
      <c r="G443" s="166"/>
      <c r="H443" s="167"/>
      <c r="I443" s="183"/>
      <c r="J443" s="122"/>
      <c r="K443" s="122"/>
      <c r="L443" s="122"/>
      <c r="M443" s="123"/>
      <c r="N443" s="26" t="s">
        <v>48</v>
      </c>
      <c r="O443" s="63"/>
      <c r="P443" s="74"/>
      <c r="Q443" s="74"/>
      <c r="R443" s="25"/>
      <c r="S443" s="40"/>
      <c r="T443" s="25"/>
      <c r="U443" s="25"/>
      <c r="V443" s="25"/>
      <c r="W443" s="25"/>
      <c r="X443" s="25"/>
      <c r="Y443" s="25"/>
    </row>
    <row r="444" spans="1:25" s="15" customFormat="1" ht="8.25" customHeight="1" x14ac:dyDescent="0.15">
      <c r="A444" s="165"/>
      <c r="B444" s="166"/>
      <c r="C444" s="166"/>
      <c r="D444" s="166"/>
      <c r="E444" s="166"/>
      <c r="F444" s="166"/>
      <c r="G444" s="166"/>
      <c r="H444" s="167"/>
      <c r="I444" s="124"/>
      <c r="J444" s="122"/>
      <c r="K444" s="122"/>
      <c r="L444" s="122"/>
      <c r="M444" s="123"/>
      <c r="N444" s="25"/>
      <c r="O444" s="63"/>
      <c r="P444" s="74"/>
      <c r="Q444" s="74"/>
      <c r="R444" s="25"/>
      <c r="S444" s="40"/>
      <c r="T444" s="25"/>
      <c r="U444" s="25"/>
      <c r="V444" s="25"/>
      <c r="W444" s="25"/>
      <c r="X444" s="25"/>
      <c r="Y444" s="25"/>
    </row>
    <row r="445" spans="1:25" s="15" customFormat="1" ht="8.25" customHeight="1" x14ac:dyDescent="0.15">
      <c r="A445" s="165"/>
      <c r="B445" s="166"/>
      <c r="C445" s="166"/>
      <c r="D445" s="166"/>
      <c r="E445" s="166"/>
      <c r="F445" s="166"/>
      <c r="G445" s="166"/>
      <c r="H445" s="167"/>
      <c r="I445" s="124"/>
      <c r="J445" s="122"/>
      <c r="K445" s="122"/>
      <c r="L445" s="122"/>
      <c r="M445" s="123"/>
      <c r="N445" s="27"/>
      <c r="O445" s="64"/>
      <c r="P445" s="74"/>
      <c r="Q445" s="74"/>
      <c r="R445" s="25"/>
      <c r="S445" s="40"/>
      <c r="T445" s="25"/>
      <c r="U445" s="25"/>
      <c r="V445" s="25"/>
      <c r="W445" s="25"/>
      <c r="X445" s="25"/>
      <c r="Y445" s="25"/>
    </row>
    <row r="446" spans="1:25" s="15" customFormat="1" ht="9" customHeight="1" x14ac:dyDescent="0.15">
      <c r="A446" s="165"/>
      <c r="B446" s="166"/>
      <c r="C446" s="166"/>
      <c r="D446" s="166"/>
      <c r="E446" s="166"/>
      <c r="F446" s="166"/>
      <c r="G446" s="166"/>
      <c r="H446" s="167"/>
      <c r="I446" s="124"/>
      <c r="J446" s="122"/>
      <c r="K446" s="122"/>
      <c r="L446" s="122"/>
      <c r="M446" s="123"/>
      <c r="N446" s="13" t="s">
        <v>2</v>
      </c>
      <c r="O446" s="63"/>
      <c r="P446" s="74"/>
      <c r="Q446" s="74"/>
      <c r="R446" s="25"/>
      <c r="S446" s="40"/>
      <c r="T446" s="25"/>
      <c r="U446" s="25"/>
      <c r="V446" s="25"/>
      <c r="W446" s="25"/>
      <c r="X446" s="25"/>
      <c r="Y446" s="25"/>
    </row>
    <row r="447" spans="1:25" s="15" customFormat="1" ht="8.25" customHeight="1" x14ac:dyDescent="0.15">
      <c r="A447" s="165"/>
      <c r="B447" s="166"/>
      <c r="C447" s="166"/>
      <c r="D447" s="166"/>
      <c r="E447" s="166"/>
      <c r="F447" s="166"/>
      <c r="G447" s="166"/>
      <c r="H447" s="167"/>
      <c r="I447" s="124"/>
      <c r="J447" s="122"/>
      <c r="K447" s="122"/>
      <c r="L447" s="122"/>
      <c r="M447" s="123"/>
      <c r="N447" s="25"/>
      <c r="O447" s="63"/>
      <c r="P447" s="74"/>
      <c r="Q447" s="74"/>
      <c r="R447" s="25"/>
      <c r="S447" s="40"/>
      <c r="T447" s="25"/>
      <c r="U447" s="25"/>
      <c r="V447" s="25"/>
      <c r="W447" s="25"/>
      <c r="X447" s="25"/>
      <c r="Y447" s="25"/>
    </row>
    <row r="448" spans="1:25" s="15" customFormat="1" ht="8.25" customHeight="1" x14ac:dyDescent="0.15">
      <c r="A448" s="165"/>
      <c r="B448" s="166"/>
      <c r="C448" s="166"/>
      <c r="D448" s="166"/>
      <c r="E448" s="166"/>
      <c r="F448" s="166"/>
      <c r="G448" s="166"/>
      <c r="H448" s="167"/>
      <c r="I448" s="124"/>
      <c r="J448" s="122"/>
      <c r="K448" s="122"/>
      <c r="L448" s="122"/>
      <c r="M448" s="123"/>
      <c r="N448" s="155"/>
      <c r="O448" s="156"/>
      <c r="P448" s="73"/>
      <c r="Q448" s="73"/>
      <c r="R448" s="25"/>
      <c r="S448" s="40"/>
      <c r="T448" s="25"/>
      <c r="U448" s="25"/>
      <c r="V448" s="25"/>
      <c r="W448" s="25"/>
      <c r="X448" s="25"/>
      <c r="Y448" s="25"/>
    </row>
    <row r="449" spans="1:251" s="15" customFormat="1" ht="8.25" customHeight="1" x14ac:dyDescent="0.15">
      <c r="A449" s="168"/>
      <c r="B449" s="169"/>
      <c r="C449" s="169"/>
      <c r="D449" s="169"/>
      <c r="E449" s="169"/>
      <c r="F449" s="169"/>
      <c r="G449" s="169"/>
      <c r="H449" s="170"/>
      <c r="I449" s="125"/>
      <c r="J449" s="126"/>
      <c r="K449" s="126"/>
      <c r="L449" s="126"/>
      <c r="M449" s="127"/>
      <c r="N449" s="157"/>
      <c r="O449" s="158"/>
      <c r="P449" s="73"/>
      <c r="Q449" s="73"/>
      <c r="R449" s="25"/>
      <c r="S449" s="40"/>
      <c r="T449" s="25"/>
      <c r="U449" s="25"/>
      <c r="V449" s="25"/>
      <c r="W449" s="25"/>
      <c r="X449" s="25"/>
      <c r="Y449" s="25"/>
    </row>
    <row r="450" spans="1:251" s="15" customFormat="1" x14ac:dyDescent="0.15">
      <c r="A450" s="177" t="s">
        <v>0</v>
      </c>
      <c r="B450" s="178"/>
      <c r="C450" s="178"/>
      <c r="D450" s="178"/>
      <c r="E450" s="178"/>
      <c r="F450" s="179"/>
      <c r="G450" s="47"/>
      <c r="H450" s="143" t="s">
        <v>3</v>
      </c>
      <c r="I450" s="144"/>
      <c r="J450" s="144"/>
      <c r="K450" s="144"/>
      <c r="L450" s="144"/>
      <c r="M450" s="144"/>
      <c r="N450" s="144"/>
      <c r="O450" s="145"/>
      <c r="P450" s="75"/>
      <c r="Q450" s="75"/>
      <c r="R450" s="25"/>
      <c r="S450" s="40"/>
      <c r="T450" s="25"/>
      <c r="U450" s="25"/>
      <c r="V450" s="25"/>
      <c r="W450" s="25"/>
      <c r="X450" s="25"/>
      <c r="Y450" s="25"/>
    </row>
    <row r="451" spans="1:251" s="15" customFormat="1" x14ac:dyDescent="0.15">
      <c r="A451" s="180"/>
      <c r="B451" s="181"/>
      <c r="C451" s="181"/>
      <c r="D451" s="181"/>
      <c r="E451" s="181"/>
      <c r="F451" s="182"/>
      <c r="G451" s="47"/>
      <c r="H451" s="146"/>
      <c r="I451" s="147"/>
      <c r="J451" s="147"/>
      <c r="K451" s="147"/>
      <c r="L451" s="147"/>
      <c r="M451" s="147"/>
      <c r="N451" s="147"/>
      <c r="O451" s="148"/>
      <c r="P451" s="75"/>
      <c r="Q451" s="75"/>
      <c r="R451" s="25"/>
      <c r="S451" s="40"/>
      <c r="T451" s="25"/>
      <c r="U451" s="25"/>
      <c r="V451" s="25"/>
      <c r="W451" s="25"/>
      <c r="X451" s="25"/>
      <c r="Y451" s="25"/>
    </row>
    <row r="452" spans="1:251" s="15" customFormat="1" ht="12.75" x14ac:dyDescent="0.2">
      <c r="A452" s="14"/>
      <c r="F452" s="16"/>
      <c r="G452" s="47"/>
      <c r="H452" s="149" t="s">
        <v>4</v>
      </c>
      <c r="I452" s="150"/>
      <c r="J452" s="150"/>
      <c r="K452" s="150"/>
      <c r="L452" s="151"/>
      <c r="M452" s="117" t="s">
        <v>5</v>
      </c>
      <c r="N452" s="144"/>
      <c r="O452" s="145"/>
      <c r="P452" s="75"/>
      <c r="Q452" s="75"/>
      <c r="R452" s="26"/>
      <c r="S452" s="36"/>
      <c r="T452" s="26"/>
      <c r="U452" s="25"/>
      <c r="V452" s="25"/>
      <c r="W452" s="25"/>
      <c r="X452" s="25"/>
      <c r="Y452" s="25"/>
    </row>
    <row r="453" spans="1:251" s="15" customFormat="1" ht="12.75" x14ac:dyDescent="0.2">
      <c r="A453" s="17"/>
      <c r="F453" s="16"/>
      <c r="G453" s="47"/>
      <c r="H453" s="152"/>
      <c r="I453" s="153"/>
      <c r="J453" s="153"/>
      <c r="K453" s="153"/>
      <c r="L453" s="154"/>
      <c r="M453" s="146"/>
      <c r="N453" s="147"/>
      <c r="O453" s="148"/>
      <c r="P453" s="75"/>
      <c r="Q453" s="75"/>
      <c r="R453" s="26"/>
      <c r="S453" s="36"/>
      <c r="T453" s="26"/>
      <c r="U453" s="25"/>
      <c r="V453" s="25"/>
      <c r="W453" s="25"/>
      <c r="X453" s="25"/>
      <c r="Y453" s="25"/>
    </row>
    <row r="454" spans="1:251" s="15" customFormat="1" ht="12.75" x14ac:dyDescent="0.2">
      <c r="A454" s="17"/>
      <c r="F454" s="16"/>
      <c r="G454" s="48"/>
      <c r="H454" s="18"/>
      <c r="I454" s="14"/>
      <c r="J454" s="14"/>
      <c r="K454" s="14"/>
      <c r="L454" s="19"/>
      <c r="M454" s="14"/>
      <c r="N454" s="14"/>
      <c r="O454" s="60" t="s">
        <v>39</v>
      </c>
      <c r="P454" s="76"/>
      <c r="Q454" s="76"/>
      <c r="R454" s="26"/>
      <c r="S454" s="36"/>
      <c r="T454" s="26"/>
      <c r="U454" s="25"/>
      <c r="V454" s="25"/>
      <c r="W454" s="25"/>
      <c r="X454" s="25"/>
      <c r="Y454" s="25"/>
    </row>
    <row r="455" spans="1:251" s="15" customFormat="1" ht="12.75" x14ac:dyDescent="0.2">
      <c r="A455" s="17"/>
      <c r="F455" s="16"/>
      <c r="G455" s="49" t="s">
        <v>6</v>
      </c>
      <c r="H455" s="21" t="s">
        <v>16</v>
      </c>
      <c r="I455" s="20" t="s">
        <v>18</v>
      </c>
      <c r="J455" s="20" t="s">
        <v>22</v>
      </c>
      <c r="K455" s="20" t="s">
        <v>25</v>
      </c>
      <c r="L455" s="20" t="s">
        <v>27</v>
      </c>
      <c r="M455" s="20" t="s">
        <v>31</v>
      </c>
      <c r="N455" s="20" t="s">
        <v>35</v>
      </c>
      <c r="O455" s="60" t="s">
        <v>32</v>
      </c>
      <c r="P455" s="76"/>
      <c r="Q455" s="76"/>
      <c r="R455" s="26"/>
      <c r="S455" s="36"/>
      <c r="T455" s="26"/>
      <c r="U455" s="25"/>
      <c r="V455" s="25"/>
      <c r="W455" s="25"/>
      <c r="X455" s="25"/>
      <c r="Y455" s="25"/>
    </row>
    <row r="456" spans="1:251" s="15" customFormat="1" ht="12.75" x14ac:dyDescent="0.2">
      <c r="A456" s="20" t="s">
        <v>13</v>
      </c>
      <c r="B456" s="174" t="s">
        <v>12</v>
      </c>
      <c r="C456" s="175"/>
      <c r="D456" s="175"/>
      <c r="E456" s="175"/>
      <c r="F456" s="176"/>
      <c r="G456" s="49" t="s">
        <v>8</v>
      </c>
      <c r="H456" s="21" t="s">
        <v>17</v>
      </c>
      <c r="I456" s="20" t="s">
        <v>23</v>
      </c>
      <c r="J456" s="20" t="s">
        <v>23</v>
      </c>
      <c r="K456" s="20" t="s">
        <v>44</v>
      </c>
      <c r="L456" s="20" t="s">
        <v>25</v>
      </c>
      <c r="M456" s="20" t="s">
        <v>32</v>
      </c>
      <c r="N456" s="20" t="s">
        <v>36</v>
      </c>
      <c r="O456" s="60" t="s">
        <v>40</v>
      </c>
      <c r="P456" s="76"/>
      <c r="Q456" s="76"/>
      <c r="R456" s="26"/>
      <c r="S456" s="36"/>
      <c r="T456" s="26"/>
      <c r="U456" s="25"/>
      <c r="V456" s="25"/>
      <c r="W456" s="25"/>
      <c r="X456" s="25"/>
      <c r="Y456" s="25"/>
    </row>
    <row r="457" spans="1:251" s="15" customFormat="1" ht="12.75" x14ac:dyDescent="0.2">
      <c r="A457" s="20" t="s">
        <v>14</v>
      </c>
      <c r="F457" s="16"/>
      <c r="G457" s="49" t="s">
        <v>7</v>
      </c>
      <c r="H457" s="16"/>
      <c r="I457" s="20" t="s">
        <v>19</v>
      </c>
      <c r="J457" s="20" t="s">
        <v>29</v>
      </c>
      <c r="K457" s="20" t="s">
        <v>45</v>
      </c>
      <c r="L457" s="20" t="s">
        <v>28</v>
      </c>
      <c r="M457" s="20" t="s">
        <v>33</v>
      </c>
      <c r="N457" s="20" t="s">
        <v>32</v>
      </c>
      <c r="O457" s="61" t="s">
        <v>41</v>
      </c>
      <c r="P457" s="77"/>
      <c r="Q457" s="77"/>
      <c r="R457" s="26"/>
      <c r="S457" s="36"/>
      <c r="T457" s="26"/>
      <c r="U457" s="25"/>
      <c r="V457" s="26"/>
      <c r="W457" s="26"/>
      <c r="X457" s="26"/>
      <c r="Y457" s="26"/>
      <c r="Z457" s="70"/>
      <c r="AA457" s="70"/>
      <c r="AB457" s="70"/>
      <c r="AC457" s="70"/>
      <c r="AD457" s="70"/>
      <c r="AE457" s="70"/>
      <c r="AF457" s="70"/>
      <c r="AG457" s="70"/>
      <c r="AH457" s="70"/>
      <c r="AI457" s="70"/>
      <c r="AJ457" s="70"/>
      <c r="AK457" s="70"/>
      <c r="AL457" s="70"/>
      <c r="AM457" s="70"/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X457" s="70"/>
      <c r="AY457" s="70"/>
      <c r="AZ457" s="70"/>
      <c r="BA457" s="70"/>
      <c r="BB457" s="70"/>
      <c r="BC457" s="70"/>
      <c r="BD457" s="70"/>
      <c r="BE457" s="70"/>
      <c r="BF457" s="70"/>
      <c r="BG457" s="70"/>
      <c r="BH457" s="70"/>
      <c r="BI457" s="70"/>
      <c r="BJ457" s="70"/>
      <c r="BK457" s="70"/>
      <c r="BL457" s="70"/>
      <c r="BM457" s="70"/>
      <c r="BN457" s="70"/>
      <c r="BO457" s="70"/>
      <c r="BP457" s="70"/>
      <c r="BQ457" s="70"/>
      <c r="BR457" s="70"/>
      <c r="BS457" s="70"/>
      <c r="BT457" s="70"/>
      <c r="BU457" s="70"/>
      <c r="BV457" s="70"/>
      <c r="BW457" s="70"/>
      <c r="BX457" s="70"/>
      <c r="BY457" s="70"/>
      <c r="BZ457" s="70"/>
      <c r="CA457" s="70"/>
      <c r="CB457" s="70"/>
      <c r="CC457" s="70"/>
      <c r="CD457" s="70"/>
      <c r="CE457" s="70"/>
      <c r="CF457" s="70"/>
      <c r="CG457" s="70"/>
      <c r="CH457" s="70"/>
      <c r="CI457" s="70"/>
      <c r="CJ457" s="70"/>
      <c r="CK457" s="70"/>
      <c r="CL457" s="70"/>
      <c r="CM457" s="70"/>
      <c r="CN457" s="70"/>
      <c r="CO457" s="70"/>
      <c r="CP457" s="70"/>
      <c r="CQ457" s="70"/>
      <c r="CR457" s="70"/>
      <c r="CS457" s="70"/>
      <c r="CT457" s="70"/>
      <c r="CU457" s="70"/>
      <c r="CV457" s="70"/>
      <c r="CW457" s="70"/>
      <c r="CX457" s="70"/>
      <c r="CY457" s="70"/>
      <c r="CZ457" s="70"/>
      <c r="DA457" s="70"/>
      <c r="DB457" s="70"/>
      <c r="DC457" s="70"/>
      <c r="DD457" s="70"/>
      <c r="DE457" s="70"/>
      <c r="DF457" s="70"/>
      <c r="DG457" s="70"/>
      <c r="DH457" s="70"/>
      <c r="DI457" s="70"/>
      <c r="DJ457" s="70"/>
      <c r="DK457" s="70"/>
      <c r="DL457" s="70"/>
      <c r="DM457" s="70"/>
      <c r="DN457" s="70"/>
      <c r="DO457" s="70"/>
      <c r="DP457" s="70"/>
      <c r="DQ457" s="70"/>
      <c r="DR457" s="70"/>
      <c r="DS457" s="70"/>
      <c r="DT457" s="70"/>
      <c r="DU457" s="70"/>
      <c r="DV457" s="70"/>
      <c r="DW457" s="70"/>
      <c r="DX457" s="70"/>
      <c r="DY457" s="70"/>
      <c r="DZ457" s="70"/>
      <c r="EA457" s="70"/>
      <c r="EB457" s="70"/>
      <c r="EC457" s="70"/>
      <c r="ED457" s="70"/>
      <c r="EE457" s="70"/>
      <c r="EF457" s="70"/>
      <c r="EG457" s="70"/>
      <c r="EH457" s="70"/>
      <c r="EI457" s="70"/>
      <c r="EJ457" s="70"/>
      <c r="EK457" s="70"/>
      <c r="EL457" s="70"/>
      <c r="EM457" s="70"/>
      <c r="EN457" s="70"/>
      <c r="EO457" s="70"/>
      <c r="EP457" s="70"/>
      <c r="EQ457" s="70"/>
      <c r="ER457" s="70"/>
      <c r="ES457" s="70"/>
      <c r="ET457" s="70"/>
      <c r="EU457" s="70"/>
      <c r="EV457" s="70"/>
      <c r="EW457" s="70"/>
      <c r="EX457" s="70"/>
      <c r="EY457" s="70"/>
      <c r="EZ457" s="70"/>
      <c r="FA457" s="70"/>
      <c r="FB457" s="70"/>
      <c r="FC457" s="70"/>
      <c r="FD457" s="70"/>
      <c r="FE457" s="70"/>
      <c r="FF457" s="70"/>
      <c r="FG457" s="70"/>
      <c r="FH457" s="70"/>
      <c r="FI457" s="70"/>
      <c r="FJ457" s="70"/>
      <c r="FK457" s="70"/>
      <c r="FL457" s="70"/>
      <c r="FM457" s="70"/>
      <c r="FN457" s="70"/>
      <c r="FO457" s="70"/>
      <c r="FP457" s="70"/>
      <c r="FQ457" s="70"/>
      <c r="FR457" s="70"/>
      <c r="FS457" s="70"/>
      <c r="FT457" s="70"/>
      <c r="FU457" s="70"/>
      <c r="FV457" s="70"/>
      <c r="FW457" s="70"/>
      <c r="FX457" s="70"/>
      <c r="FY457" s="70"/>
      <c r="FZ457" s="70"/>
      <c r="GA457" s="70"/>
      <c r="GB457" s="70"/>
      <c r="GC457" s="70"/>
      <c r="GD457" s="70"/>
      <c r="GE457" s="70"/>
      <c r="GF457" s="70"/>
      <c r="GG457" s="70"/>
      <c r="GH457" s="70"/>
      <c r="GI457" s="70"/>
      <c r="GJ457" s="70"/>
      <c r="GK457" s="70"/>
      <c r="GL457" s="70"/>
      <c r="GM457" s="70"/>
      <c r="GN457" s="70"/>
      <c r="GO457" s="70"/>
      <c r="GP457" s="70"/>
      <c r="GQ457" s="70"/>
      <c r="GR457" s="70"/>
      <c r="GS457" s="70"/>
      <c r="GT457" s="70"/>
      <c r="GU457" s="70"/>
      <c r="GV457" s="70"/>
      <c r="GW457" s="70"/>
      <c r="GX457" s="70"/>
      <c r="GY457" s="70"/>
      <c r="GZ457" s="70"/>
      <c r="HA457" s="70"/>
      <c r="HB457" s="70"/>
      <c r="HC457" s="70"/>
      <c r="HD457" s="70"/>
      <c r="HE457" s="70"/>
      <c r="HF457" s="70"/>
      <c r="HG457" s="70"/>
      <c r="HH457" s="70"/>
      <c r="HI457" s="70"/>
      <c r="HJ457" s="70"/>
      <c r="HK457" s="70"/>
      <c r="HL457" s="70"/>
      <c r="HM457" s="70"/>
      <c r="HN457" s="70"/>
      <c r="HO457" s="70"/>
      <c r="HP457" s="70"/>
      <c r="HQ457" s="70"/>
      <c r="HR457" s="70"/>
      <c r="HS457" s="70"/>
      <c r="HT457" s="70"/>
      <c r="HU457" s="70"/>
      <c r="HV457" s="70"/>
      <c r="HW457" s="70"/>
      <c r="HX457" s="70"/>
      <c r="HY457" s="70"/>
      <c r="HZ457" s="70"/>
      <c r="IA457" s="70"/>
      <c r="IB457" s="70"/>
      <c r="IC457" s="70"/>
      <c r="ID457" s="70"/>
      <c r="IE457" s="70"/>
      <c r="IF457" s="70"/>
      <c r="IG457" s="70"/>
      <c r="IH457" s="70"/>
      <c r="II457" s="70"/>
      <c r="IJ457" s="70"/>
      <c r="IK457" s="70"/>
      <c r="IL457" s="70"/>
      <c r="IM457" s="70"/>
      <c r="IN457" s="70"/>
      <c r="IO457" s="70"/>
      <c r="IP457" s="70"/>
      <c r="IQ457" s="70"/>
    </row>
    <row r="458" spans="1:251" s="15" customFormat="1" ht="12.75" x14ac:dyDescent="0.2">
      <c r="A458" s="17"/>
      <c r="F458" s="16"/>
      <c r="G458" s="50"/>
      <c r="H458" s="16"/>
      <c r="I458" s="20" t="s">
        <v>20</v>
      </c>
      <c r="J458" s="20"/>
      <c r="K458" s="20"/>
      <c r="L458" s="20"/>
      <c r="M458" s="20"/>
      <c r="N458" s="20" t="s">
        <v>37</v>
      </c>
      <c r="O458" s="60"/>
      <c r="P458" s="76"/>
      <c r="Q458" s="76"/>
      <c r="R458" s="26"/>
      <c r="S458" s="36"/>
      <c r="T458" s="26"/>
      <c r="U458" s="25"/>
      <c r="V458" s="26"/>
      <c r="W458" s="26"/>
      <c r="X458" s="26"/>
      <c r="Y458" s="26"/>
      <c r="Z458" s="70"/>
      <c r="AA458" s="70"/>
      <c r="AB458" s="70"/>
      <c r="AC458" s="70"/>
      <c r="AD458" s="70"/>
      <c r="AE458" s="70"/>
      <c r="AF458" s="70"/>
      <c r="AG458" s="70"/>
      <c r="AH458" s="70"/>
      <c r="AI458" s="70"/>
      <c r="AJ458" s="70"/>
      <c r="AK458" s="70"/>
      <c r="AL458" s="70"/>
      <c r="AM458" s="7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X458" s="70"/>
      <c r="AY458" s="70"/>
      <c r="AZ458" s="70"/>
      <c r="BA458" s="70"/>
      <c r="BB458" s="70"/>
      <c r="BC458" s="70"/>
      <c r="BD458" s="70"/>
      <c r="BE458" s="70"/>
      <c r="BF458" s="70"/>
      <c r="BG458" s="70"/>
      <c r="BH458" s="70"/>
      <c r="BI458" s="70"/>
      <c r="BJ458" s="70"/>
      <c r="BK458" s="70"/>
      <c r="BL458" s="70"/>
      <c r="BM458" s="70"/>
      <c r="BN458" s="70"/>
      <c r="BO458" s="70"/>
      <c r="BP458" s="70"/>
      <c r="BQ458" s="70"/>
      <c r="BR458" s="70"/>
      <c r="BS458" s="70"/>
      <c r="BT458" s="70"/>
      <c r="BU458" s="70"/>
      <c r="BV458" s="70"/>
      <c r="BW458" s="70"/>
      <c r="BX458" s="70"/>
      <c r="BY458" s="70"/>
      <c r="BZ458" s="70"/>
      <c r="CA458" s="70"/>
      <c r="CB458" s="70"/>
      <c r="CC458" s="70"/>
      <c r="CD458" s="70"/>
      <c r="CE458" s="70"/>
      <c r="CF458" s="70"/>
      <c r="CG458" s="70"/>
      <c r="CH458" s="70"/>
      <c r="CI458" s="70"/>
      <c r="CJ458" s="70"/>
      <c r="CK458" s="70"/>
      <c r="CL458" s="70"/>
      <c r="CM458" s="70"/>
      <c r="CN458" s="70"/>
      <c r="CO458" s="70"/>
      <c r="CP458" s="70"/>
      <c r="CQ458" s="70"/>
      <c r="CR458" s="70"/>
      <c r="CS458" s="70"/>
      <c r="CT458" s="70"/>
      <c r="CU458" s="70"/>
      <c r="CV458" s="70"/>
      <c r="CW458" s="70"/>
      <c r="CX458" s="70"/>
      <c r="CY458" s="70"/>
      <c r="CZ458" s="70"/>
      <c r="DA458" s="70"/>
      <c r="DB458" s="70"/>
      <c r="DC458" s="70"/>
      <c r="DD458" s="70"/>
      <c r="DE458" s="70"/>
      <c r="DF458" s="70"/>
      <c r="DG458" s="70"/>
      <c r="DH458" s="70"/>
      <c r="DI458" s="70"/>
      <c r="DJ458" s="70"/>
      <c r="DK458" s="70"/>
      <c r="DL458" s="70"/>
      <c r="DM458" s="70"/>
      <c r="DN458" s="70"/>
      <c r="DO458" s="70"/>
      <c r="DP458" s="70"/>
      <c r="DQ458" s="70"/>
      <c r="DR458" s="70"/>
      <c r="DS458" s="70"/>
      <c r="DT458" s="70"/>
      <c r="DU458" s="70"/>
      <c r="DV458" s="70"/>
      <c r="DW458" s="70"/>
      <c r="DX458" s="70"/>
      <c r="DY458" s="70"/>
      <c r="DZ458" s="70"/>
      <c r="EA458" s="70"/>
      <c r="EB458" s="70"/>
      <c r="EC458" s="70"/>
      <c r="ED458" s="70"/>
      <c r="EE458" s="70"/>
      <c r="EF458" s="70"/>
      <c r="EG458" s="70"/>
      <c r="EH458" s="70"/>
      <c r="EI458" s="70"/>
      <c r="EJ458" s="70"/>
      <c r="EK458" s="70"/>
      <c r="EL458" s="70"/>
      <c r="EM458" s="70"/>
      <c r="EN458" s="70"/>
      <c r="EO458" s="70"/>
      <c r="EP458" s="70"/>
      <c r="EQ458" s="70"/>
      <c r="ER458" s="70"/>
      <c r="ES458" s="70"/>
      <c r="ET458" s="70"/>
      <c r="EU458" s="70"/>
      <c r="EV458" s="70"/>
      <c r="EW458" s="70"/>
      <c r="EX458" s="70"/>
      <c r="EY458" s="70"/>
      <c r="EZ458" s="70"/>
      <c r="FA458" s="70"/>
      <c r="FB458" s="70"/>
      <c r="FC458" s="70"/>
      <c r="FD458" s="70"/>
      <c r="FE458" s="70"/>
      <c r="FF458" s="70"/>
      <c r="FG458" s="70"/>
      <c r="FH458" s="70"/>
      <c r="FI458" s="70"/>
      <c r="FJ458" s="70"/>
      <c r="FK458" s="70"/>
      <c r="FL458" s="70"/>
      <c r="FM458" s="70"/>
      <c r="FN458" s="70"/>
      <c r="FO458" s="70"/>
      <c r="FP458" s="70"/>
      <c r="FQ458" s="70"/>
      <c r="FR458" s="70"/>
      <c r="FS458" s="70"/>
      <c r="FT458" s="70"/>
      <c r="FU458" s="70"/>
      <c r="FV458" s="70"/>
      <c r="FW458" s="70"/>
      <c r="FX458" s="70"/>
      <c r="FY458" s="70"/>
      <c r="FZ458" s="70"/>
      <c r="GA458" s="70"/>
      <c r="GB458" s="70"/>
      <c r="GC458" s="70"/>
      <c r="GD458" s="70"/>
      <c r="GE458" s="70"/>
      <c r="GF458" s="70"/>
      <c r="GG458" s="70"/>
      <c r="GH458" s="70"/>
      <c r="GI458" s="70"/>
      <c r="GJ458" s="70"/>
      <c r="GK458" s="70"/>
      <c r="GL458" s="70"/>
      <c r="GM458" s="70"/>
      <c r="GN458" s="70"/>
      <c r="GO458" s="70"/>
      <c r="GP458" s="70"/>
      <c r="GQ458" s="70"/>
      <c r="GR458" s="70"/>
      <c r="GS458" s="70"/>
      <c r="GT458" s="70"/>
      <c r="GU458" s="70"/>
      <c r="GV458" s="70"/>
      <c r="GW458" s="70"/>
      <c r="GX458" s="70"/>
      <c r="GY458" s="70"/>
      <c r="GZ458" s="70"/>
      <c r="HA458" s="70"/>
      <c r="HB458" s="70"/>
      <c r="HC458" s="70"/>
      <c r="HD458" s="70"/>
      <c r="HE458" s="70"/>
      <c r="HF458" s="70"/>
      <c r="HG458" s="70"/>
      <c r="HH458" s="70"/>
      <c r="HI458" s="70"/>
      <c r="HJ458" s="70"/>
      <c r="HK458" s="70"/>
      <c r="HL458" s="70"/>
      <c r="HM458" s="70"/>
      <c r="HN458" s="70"/>
      <c r="HO458" s="70"/>
      <c r="HP458" s="70"/>
      <c r="HQ458" s="70"/>
      <c r="HR458" s="70"/>
      <c r="HS458" s="70"/>
      <c r="HT458" s="70"/>
      <c r="HU458" s="70"/>
      <c r="HV458" s="70"/>
      <c r="HW458" s="70"/>
      <c r="HX458" s="70"/>
      <c r="HY458" s="70"/>
      <c r="HZ458" s="70"/>
      <c r="IA458" s="70"/>
      <c r="IB458" s="70"/>
      <c r="IC458" s="70"/>
      <c r="ID458" s="70"/>
      <c r="IE458" s="70"/>
      <c r="IF458" s="70"/>
      <c r="IG458" s="70"/>
      <c r="IH458" s="70"/>
      <c r="II458" s="70"/>
      <c r="IJ458" s="70"/>
      <c r="IK458" s="70"/>
      <c r="IL458" s="70"/>
      <c r="IM458" s="70"/>
      <c r="IN458" s="70"/>
      <c r="IO458" s="70"/>
      <c r="IP458" s="70"/>
      <c r="IQ458" s="70"/>
    </row>
    <row r="459" spans="1:251" s="15" customFormat="1" ht="12.75" x14ac:dyDescent="0.2">
      <c r="A459" s="22" t="s">
        <v>10</v>
      </c>
      <c r="B459" s="174" t="s">
        <v>11</v>
      </c>
      <c r="C459" s="175"/>
      <c r="D459" s="175"/>
      <c r="E459" s="175"/>
      <c r="F459" s="176"/>
      <c r="G459" s="51" t="s">
        <v>9</v>
      </c>
      <c r="H459" s="23" t="s">
        <v>15</v>
      </c>
      <c r="I459" s="22" t="s">
        <v>21</v>
      </c>
      <c r="J459" s="22" t="s">
        <v>24</v>
      </c>
      <c r="K459" s="22" t="s">
        <v>26</v>
      </c>
      <c r="L459" s="22" t="s">
        <v>30</v>
      </c>
      <c r="M459" s="22" t="s">
        <v>34</v>
      </c>
      <c r="N459" s="22" t="s">
        <v>42</v>
      </c>
      <c r="O459" s="62" t="s">
        <v>38</v>
      </c>
      <c r="P459" s="77"/>
      <c r="Q459" s="77"/>
      <c r="R459" s="26"/>
      <c r="S459" s="36"/>
      <c r="T459" s="26"/>
      <c r="U459" s="25"/>
      <c r="V459" s="26"/>
      <c r="W459" s="26"/>
      <c r="X459" s="26"/>
      <c r="Y459" s="26"/>
      <c r="Z459" s="70"/>
      <c r="AA459" s="70"/>
      <c r="AB459" s="70"/>
      <c r="AC459" s="70"/>
      <c r="AD459" s="70"/>
      <c r="AE459" s="70"/>
      <c r="AF459" s="70"/>
      <c r="AG459" s="70"/>
      <c r="AH459" s="70"/>
      <c r="AI459" s="70"/>
      <c r="AJ459" s="70"/>
      <c r="AK459" s="70"/>
      <c r="AL459" s="70"/>
      <c r="AM459" s="70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0"/>
      <c r="AZ459" s="70"/>
      <c r="BA459" s="70"/>
      <c r="BB459" s="70"/>
      <c r="BC459" s="70"/>
      <c r="BD459" s="70"/>
      <c r="BE459" s="70"/>
      <c r="BF459" s="70"/>
      <c r="BG459" s="70"/>
      <c r="BH459" s="70"/>
      <c r="BI459" s="70"/>
      <c r="BJ459" s="70"/>
      <c r="BK459" s="70"/>
      <c r="BL459" s="70"/>
      <c r="BM459" s="70"/>
      <c r="BN459" s="70"/>
      <c r="BO459" s="70"/>
      <c r="BP459" s="70"/>
      <c r="BQ459" s="70"/>
      <c r="BR459" s="70"/>
      <c r="BS459" s="70"/>
      <c r="BT459" s="70"/>
      <c r="BU459" s="70"/>
      <c r="BV459" s="70"/>
      <c r="BW459" s="70"/>
      <c r="BX459" s="70"/>
      <c r="BY459" s="70"/>
      <c r="BZ459" s="70"/>
      <c r="CA459" s="70"/>
      <c r="CB459" s="70"/>
      <c r="CC459" s="70"/>
      <c r="CD459" s="70"/>
      <c r="CE459" s="70"/>
      <c r="CF459" s="70"/>
      <c r="CG459" s="70"/>
      <c r="CH459" s="70"/>
      <c r="CI459" s="70"/>
      <c r="CJ459" s="70"/>
      <c r="CK459" s="70"/>
      <c r="CL459" s="70"/>
      <c r="CM459" s="70"/>
      <c r="CN459" s="70"/>
      <c r="CO459" s="70"/>
      <c r="CP459" s="70"/>
      <c r="CQ459" s="70"/>
      <c r="CR459" s="70"/>
      <c r="CS459" s="70"/>
      <c r="CT459" s="70"/>
      <c r="CU459" s="70"/>
      <c r="CV459" s="70"/>
      <c r="CW459" s="70"/>
      <c r="CX459" s="70"/>
      <c r="CY459" s="70"/>
      <c r="CZ459" s="70"/>
      <c r="DA459" s="70"/>
      <c r="DB459" s="70"/>
      <c r="DC459" s="70"/>
      <c r="DD459" s="70"/>
      <c r="DE459" s="70"/>
      <c r="DF459" s="70"/>
      <c r="DG459" s="70"/>
      <c r="DH459" s="70"/>
      <c r="DI459" s="70"/>
      <c r="DJ459" s="70"/>
      <c r="DK459" s="70"/>
      <c r="DL459" s="70"/>
      <c r="DM459" s="70"/>
      <c r="DN459" s="70"/>
      <c r="DO459" s="70"/>
      <c r="DP459" s="70"/>
      <c r="DQ459" s="70"/>
      <c r="DR459" s="70"/>
      <c r="DS459" s="70"/>
      <c r="DT459" s="70"/>
      <c r="DU459" s="70"/>
      <c r="DV459" s="70"/>
      <c r="DW459" s="70"/>
      <c r="DX459" s="70"/>
      <c r="DY459" s="70"/>
      <c r="DZ459" s="70"/>
      <c r="EA459" s="70"/>
      <c r="EB459" s="70"/>
      <c r="EC459" s="70"/>
      <c r="ED459" s="70"/>
      <c r="EE459" s="70"/>
      <c r="EF459" s="70"/>
      <c r="EG459" s="70"/>
      <c r="EH459" s="70"/>
      <c r="EI459" s="70"/>
      <c r="EJ459" s="70"/>
      <c r="EK459" s="70"/>
      <c r="EL459" s="70"/>
      <c r="EM459" s="70"/>
      <c r="EN459" s="70"/>
      <c r="EO459" s="70"/>
      <c r="EP459" s="70"/>
      <c r="EQ459" s="70"/>
      <c r="ER459" s="70"/>
      <c r="ES459" s="70"/>
      <c r="ET459" s="70"/>
      <c r="EU459" s="70"/>
      <c r="EV459" s="70"/>
      <c r="EW459" s="70"/>
      <c r="EX459" s="70"/>
      <c r="EY459" s="70"/>
      <c r="EZ459" s="70"/>
      <c r="FA459" s="70"/>
      <c r="FB459" s="70"/>
      <c r="FC459" s="70"/>
      <c r="FD459" s="70"/>
      <c r="FE459" s="70"/>
      <c r="FF459" s="70"/>
      <c r="FG459" s="70"/>
      <c r="FH459" s="70"/>
      <c r="FI459" s="70"/>
      <c r="FJ459" s="70"/>
      <c r="FK459" s="70"/>
      <c r="FL459" s="70"/>
      <c r="FM459" s="70"/>
      <c r="FN459" s="70"/>
      <c r="FO459" s="70"/>
      <c r="FP459" s="70"/>
      <c r="FQ459" s="70"/>
      <c r="FR459" s="70"/>
      <c r="FS459" s="70"/>
      <c r="FT459" s="70"/>
      <c r="FU459" s="70"/>
      <c r="FV459" s="70"/>
      <c r="FW459" s="70"/>
      <c r="FX459" s="70"/>
      <c r="FY459" s="70"/>
      <c r="FZ459" s="70"/>
      <c r="GA459" s="70"/>
      <c r="GB459" s="70"/>
      <c r="GC459" s="70"/>
      <c r="GD459" s="70"/>
      <c r="GE459" s="70"/>
      <c r="GF459" s="70"/>
      <c r="GG459" s="70"/>
      <c r="GH459" s="70"/>
      <c r="GI459" s="70"/>
      <c r="GJ459" s="70"/>
      <c r="GK459" s="70"/>
      <c r="GL459" s="70"/>
      <c r="GM459" s="70"/>
      <c r="GN459" s="70"/>
      <c r="GO459" s="70"/>
      <c r="GP459" s="70"/>
      <c r="GQ459" s="70"/>
      <c r="GR459" s="70"/>
      <c r="GS459" s="70"/>
      <c r="GT459" s="70"/>
      <c r="GU459" s="70"/>
      <c r="GV459" s="70"/>
      <c r="GW459" s="70"/>
      <c r="GX459" s="70"/>
      <c r="GY459" s="70"/>
      <c r="GZ459" s="70"/>
      <c r="HA459" s="70"/>
      <c r="HB459" s="70"/>
      <c r="HC459" s="70"/>
      <c r="HD459" s="70"/>
      <c r="HE459" s="70"/>
      <c r="HF459" s="70"/>
      <c r="HG459" s="70"/>
      <c r="HH459" s="70"/>
      <c r="HI459" s="70"/>
      <c r="HJ459" s="70"/>
      <c r="HK459" s="70"/>
      <c r="HL459" s="70"/>
      <c r="HM459" s="70"/>
      <c r="HN459" s="70"/>
      <c r="HO459" s="70"/>
      <c r="HP459" s="70"/>
      <c r="HQ459" s="70"/>
      <c r="HR459" s="70"/>
      <c r="HS459" s="70"/>
      <c r="HT459" s="70"/>
      <c r="HU459" s="70"/>
      <c r="HV459" s="70"/>
      <c r="HW459" s="70"/>
      <c r="HX459" s="70"/>
      <c r="HY459" s="70"/>
      <c r="HZ459" s="70"/>
      <c r="IA459" s="70"/>
      <c r="IB459" s="70"/>
      <c r="IC459" s="70"/>
      <c r="ID459" s="70"/>
      <c r="IE459" s="70"/>
      <c r="IF459" s="70"/>
      <c r="IG459" s="70"/>
      <c r="IH459" s="70"/>
      <c r="II459" s="70"/>
      <c r="IJ459" s="70"/>
      <c r="IK459" s="70"/>
      <c r="IL459" s="70"/>
      <c r="IM459" s="70"/>
      <c r="IN459" s="70"/>
      <c r="IO459" s="70"/>
      <c r="IP459" s="70"/>
      <c r="IQ459" s="70"/>
    </row>
    <row r="460" spans="1:251" s="69" customFormat="1" ht="50.1" customHeight="1" x14ac:dyDescent="0.2">
      <c r="A460" s="12"/>
      <c r="B460" s="128"/>
      <c r="C460" s="129"/>
      <c r="D460" s="129"/>
      <c r="E460" s="129"/>
      <c r="F460" s="130"/>
      <c r="G460" s="28"/>
      <c r="H460" s="8"/>
      <c r="I460" s="9"/>
      <c r="J460" s="29">
        <f t="shared" ref="J460:J465" si="49">SUM(H460*I460)</f>
        <v>0</v>
      </c>
      <c r="K460" s="9"/>
      <c r="L460" s="4">
        <f t="shared" ref="L460:L465" si="50">SUM(J460*K460)</f>
        <v>0</v>
      </c>
      <c r="M460" s="10"/>
      <c r="N460" s="11"/>
      <c r="O460" s="67">
        <f t="shared" ref="O460:O465" si="51">SUM(M460*N460)</f>
        <v>0</v>
      </c>
      <c r="P460" s="78"/>
      <c r="Q460" s="78"/>
      <c r="R460" s="1"/>
      <c r="S460" s="5"/>
      <c r="T460" s="1"/>
      <c r="U460" s="1"/>
      <c r="V460" s="3"/>
      <c r="W460" s="3"/>
      <c r="X460" s="3"/>
      <c r="Y460" s="3"/>
    </row>
    <row r="461" spans="1:251" s="69" customFormat="1" ht="50.1" customHeight="1" x14ac:dyDescent="0.2">
      <c r="A461" s="12"/>
      <c r="B461" s="131"/>
      <c r="C461" s="132"/>
      <c r="D461" s="132"/>
      <c r="E461" s="132"/>
      <c r="F461" s="133"/>
      <c r="G461" s="28"/>
      <c r="H461" s="8"/>
      <c r="I461" s="9"/>
      <c r="J461" s="29">
        <f t="shared" si="49"/>
        <v>0</v>
      </c>
      <c r="K461" s="9"/>
      <c r="L461" s="4">
        <f t="shared" si="50"/>
        <v>0</v>
      </c>
      <c r="M461" s="10"/>
      <c r="N461" s="11"/>
      <c r="O461" s="67">
        <f t="shared" si="51"/>
        <v>0</v>
      </c>
      <c r="P461" s="78"/>
      <c r="Q461" s="78"/>
      <c r="R461" s="1"/>
      <c r="S461" s="5"/>
      <c r="T461" s="1"/>
      <c r="U461" s="1"/>
      <c r="V461" s="3"/>
      <c r="W461" s="3"/>
      <c r="X461" s="3"/>
      <c r="Y461" s="3"/>
    </row>
    <row r="462" spans="1:251" s="69" customFormat="1" ht="50.1" customHeight="1" x14ac:dyDescent="0.2">
      <c r="A462" s="12"/>
      <c r="B462" s="131"/>
      <c r="C462" s="132"/>
      <c r="D462" s="132"/>
      <c r="E462" s="132"/>
      <c r="F462" s="133"/>
      <c r="G462" s="28"/>
      <c r="H462" s="8"/>
      <c r="I462" s="9"/>
      <c r="J462" s="29">
        <f t="shared" si="49"/>
        <v>0</v>
      </c>
      <c r="K462" s="9"/>
      <c r="L462" s="4">
        <f t="shared" si="50"/>
        <v>0</v>
      </c>
      <c r="M462" s="10"/>
      <c r="N462" s="11"/>
      <c r="O462" s="67">
        <f t="shared" si="51"/>
        <v>0</v>
      </c>
      <c r="P462" s="78"/>
      <c r="Q462" s="78"/>
      <c r="R462" s="1"/>
      <c r="S462" s="5"/>
      <c r="T462" s="1"/>
      <c r="U462" s="1"/>
      <c r="V462" s="3"/>
      <c r="W462" s="3"/>
      <c r="X462" s="3"/>
      <c r="Y462" s="3"/>
    </row>
    <row r="463" spans="1:251" s="69" customFormat="1" ht="50.1" customHeight="1" x14ac:dyDescent="0.2">
      <c r="A463" s="12"/>
      <c r="B463" s="131"/>
      <c r="C463" s="132"/>
      <c r="D463" s="132"/>
      <c r="E463" s="132"/>
      <c r="F463" s="133"/>
      <c r="G463" s="28"/>
      <c r="H463" s="8"/>
      <c r="I463" s="9"/>
      <c r="J463" s="29">
        <f t="shared" si="49"/>
        <v>0</v>
      </c>
      <c r="K463" s="9"/>
      <c r="L463" s="4">
        <f t="shared" si="50"/>
        <v>0</v>
      </c>
      <c r="M463" s="10"/>
      <c r="N463" s="11"/>
      <c r="O463" s="67">
        <f t="shared" si="51"/>
        <v>0</v>
      </c>
      <c r="P463" s="78"/>
      <c r="Q463" s="78"/>
      <c r="R463" s="1"/>
      <c r="S463" s="5"/>
      <c r="T463" s="1"/>
      <c r="U463" s="1"/>
      <c r="V463" s="3"/>
      <c r="W463" s="3"/>
      <c r="X463" s="3"/>
      <c r="Y463" s="3"/>
    </row>
    <row r="464" spans="1:251" s="69" customFormat="1" ht="50.1" customHeight="1" x14ac:dyDescent="0.2">
      <c r="A464" s="12"/>
      <c r="B464" s="131"/>
      <c r="C464" s="132"/>
      <c r="D464" s="132"/>
      <c r="E464" s="132"/>
      <c r="F464" s="133"/>
      <c r="G464" s="28"/>
      <c r="H464" s="8"/>
      <c r="I464" s="9"/>
      <c r="J464" s="29">
        <f t="shared" si="49"/>
        <v>0</v>
      </c>
      <c r="K464" s="9"/>
      <c r="L464" s="4">
        <f t="shared" si="50"/>
        <v>0</v>
      </c>
      <c r="M464" s="10"/>
      <c r="N464" s="11"/>
      <c r="O464" s="67">
        <f t="shared" si="51"/>
        <v>0</v>
      </c>
      <c r="P464" s="78"/>
      <c r="Q464" s="78"/>
      <c r="R464" s="1"/>
      <c r="S464" s="5"/>
      <c r="T464" s="1"/>
      <c r="U464" s="1"/>
      <c r="V464" s="3"/>
      <c r="W464" s="3"/>
      <c r="X464" s="3"/>
      <c r="Y464" s="3"/>
    </row>
    <row r="465" spans="1:25" s="69" customFormat="1" ht="50.1" customHeight="1" x14ac:dyDescent="0.2">
      <c r="A465" s="12"/>
      <c r="B465" s="131"/>
      <c r="C465" s="132"/>
      <c r="D465" s="132"/>
      <c r="E465" s="132"/>
      <c r="F465" s="133"/>
      <c r="G465" s="28"/>
      <c r="H465" s="8"/>
      <c r="I465" s="9"/>
      <c r="J465" s="29">
        <f t="shared" si="49"/>
        <v>0</v>
      </c>
      <c r="K465" s="9"/>
      <c r="L465" s="4">
        <f t="shared" si="50"/>
        <v>0</v>
      </c>
      <c r="M465" s="10"/>
      <c r="N465" s="11"/>
      <c r="O465" s="67">
        <f t="shared" si="51"/>
        <v>0</v>
      </c>
      <c r="P465" s="78"/>
      <c r="Q465" s="78"/>
      <c r="R465" s="1"/>
      <c r="S465" s="5"/>
      <c r="T465" s="1"/>
      <c r="U465" s="1"/>
      <c r="V465" s="3"/>
      <c r="W465" s="3"/>
      <c r="X465" s="3"/>
      <c r="Y465" s="3"/>
    </row>
    <row r="466" spans="1:25" s="15" customFormat="1" ht="20.100000000000001" customHeight="1" thickBot="1" x14ac:dyDescent="0.2">
      <c r="A466" s="41"/>
      <c r="B466" s="140" t="s">
        <v>43</v>
      </c>
      <c r="C466" s="141"/>
      <c r="D466" s="141"/>
      <c r="E466" s="141"/>
      <c r="F466" s="142"/>
      <c r="G466" s="56"/>
      <c r="H466" s="42"/>
      <c r="I466" s="43"/>
      <c r="J466" s="32">
        <f>SUM(J460:J465)</f>
        <v>0</v>
      </c>
      <c r="K466" s="43"/>
      <c r="L466" s="32">
        <f>SUM(L460:L465)</f>
        <v>0</v>
      </c>
      <c r="M466" s="44">
        <f>SUM(M460:M465)</f>
        <v>0</v>
      </c>
      <c r="N466" s="43"/>
      <c r="O466" s="32">
        <f>SUM(O460:O465)</f>
        <v>0</v>
      </c>
      <c r="P466" s="79"/>
      <c r="Q466" s="79"/>
      <c r="R466" s="25"/>
      <c r="S466" s="40"/>
      <c r="T466" s="25"/>
      <c r="U466" s="25"/>
      <c r="V466" s="25"/>
      <c r="W466" s="25"/>
      <c r="X466" s="25"/>
      <c r="Y466" s="25"/>
    </row>
    <row r="467" spans="1:25" s="15" customFormat="1" x14ac:dyDescent="0.15">
      <c r="A467" s="25"/>
      <c r="B467" s="25"/>
      <c r="C467" s="25"/>
      <c r="D467" s="25"/>
      <c r="E467" s="25"/>
      <c r="F467" s="25"/>
      <c r="G467" s="54"/>
      <c r="H467" s="25"/>
      <c r="I467" s="25"/>
      <c r="J467" s="25"/>
      <c r="K467" s="25"/>
      <c r="L467" s="25"/>
      <c r="M467" s="25"/>
      <c r="N467" s="25"/>
      <c r="O467" s="63"/>
      <c r="P467" s="74"/>
      <c r="Q467" s="74"/>
    </row>
    <row r="468" spans="1:25" s="15" customFormat="1" x14ac:dyDescent="0.15">
      <c r="A468" s="25"/>
      <c r="B468" s="25"/>
      <c r="C468" s="25"/>
      <c r="D468" s="25"/>
      <c r="E468" s="25"/>
      <c r="F468" s="25"/>
      <c r="G468" s="54"/>
      <c r="H468" s="25"/>
      <c r="I468" s="25"/>
      <c r="J468" s="25"/>
      <c r="K468" s="25"/>
      <c r="L468" s="25"/>
      <c r="M468" s="25"/>
      <c r="N468" s="25"/>
      <c r="O468" s="63"/>
      <c r="P468" s="74"/>
      <c r="Q468" s="74"/>
    </row>
    <row r="469" spans="1:25" s="15" customFormat="1" x14ac:dyDescent="0.15">
      <c r="A469" s="27"/>
      <c r="B469" s="27"/>
      <c r="C469" s="27"/>
      <c r="D469" s="27"/>
      <c r="E469" s="27"/>
      <c r="F469" s="27"/>
      <c r="G469" s="55"/>
      <c r="H469" s="27"/>
      <c r="I469" s="27"/>
      <c r="J469" s="27"/>
      <c r="K469" s="27"/>
      <c r="L469" s="27"/>
      <c r="M469" s="27"/>
      <c r="N469" s="27"/>
      <c r="O469" s="64"/>
      <c r="P469" s="74"/>
      <c r="Q469" s="74"/>
      <c r="R469" s="25"/>
      <c r="S469" s="40"/>
      <c r="T469" s="25"/>
      <c r="U469" s="25"/>
      <c r="V469" s="25"/>
      <c r="W469" s="25"/>
      <c r="X469" s="25"/>
      <c r="Y469" s="25"/>
    </row>
    <row r="470" spans="1:25" s="15" customFormat="1" ht="9" customHeight="1" x14ac:dyDescent="0.2">
      <c r="A470" s="162" t="s">
        <v>50</v>
      </c>
      <c r="B470" s="163"/>
      <c r="C470" s="163"/>
      <c r="D470" s="163"/>
      <c r="E470" s="163"/>
      <c r="F470" s="163"/>
      <c r="G470" s="163"/>
      <c r="H470" s="164"/>
      <c r="I470" s="159" t="s">
        <v>46</v>
      </c>
      <c r="J470" s="160"/>
      <c r="K470" s="160"/>
      <c r="L470" s="160"/>
      <c r="M470" s="161"/>
      <c r="N470" s="65" t="s">
        <v>1</v>
      </c>
      <c r="O470" s="66"/>
      <c r="P470" s="68"/>
      <c r="Q470" s="68"/>
      <c r="R470" s="25"/>
      <c r="S470" s="40"/>
      <c r="T470" s="25"/>
      <c r="U470" s="25"/>
      <c r="V470" s="25"/>
      <c r="W470" s="25"/>
      <c r="X470" s="25"/>
      <c r="Y470" s="25"/>
    </row>
    <row r="471" spans="1:25" s="15" customFormat="1" ht="8.25" customHeight="1" x14ac:dyDescent="0.15">
      <c r="A471" s="165"/>
      <c r="B471" s="166"/>
      <c r="C471" s="166"/>
      <c r="D471" s="166"/>
      <c r="E471" s="166"/>
      <c r="F471" s="166"/>
      <c r="G471" s="166"/>
      <c r="H471" s="167"/>
      <c r="I471" s="24"/>
      <c r="J471" s="25"/>
      <c r="K471" s="25"/>
      <c r="L471" s="25"/>
      <c r="M471" s="16"/>
      <c r="N471" s="25"/>
      <c r="O471" s="63"/>
      <c r="P471" s="74"/>
      <c r="Q471" s="74"/>
      <c r="R471" s="25"/>
      <c r="S471" s="40"/>
      <c r="T471" s="25"/>
      <c r="U471" s="25"/>
      <c r="V471" s="25"/>
      <c r="W471" s="25"/>
      <c r="X471" s="25"/>
      <c r="Y471" s="25"/>
    </row>
    <row r="472" spans="1:25" s="15" customFormat="1" ht="12.75" customHeight="1" x14ac:dyDescent="0.2">
      <c r="A472" s="165"/>
      <c r="B472" s="166"/>
      <c r="C472" s="166"/>
      <c r="D472" s="166"/>
      <c r="E472" s="166"/>
      <c r="F472" s="166"/>
      <c r="G472" s="166"/>
      <c r="H472" s="167"/>
      <c r="I472" s="183"/>
      <c r="J472" s="122"/>
      <c r="K472" s="122"/>
      <c r="L472" s="122"/>
      <c r="M472" s="123"/>
      <c r="N472" s="26" t="s">
        <v>48</v>
      </c>
      <c r="O472" s="63"/>
      <c r="P472" s="74"/>
      <c r="Q472" s="74"/>
      <c r="R472" s="25"/>
      <c r="S472" s="40"/>
      <c r="T472" s="25"/>
      <c r="U472" s="25"/>
      <c r="V472" s="25"/>
      <c r="W472" s="25"/>
      <c r="X472" s="25"/>
      <c r="Y472" s="25"/>
    </row>
    <row r="473" spans="1:25" s="15" customFormat="1" ht="8.25" customHeight="1" x14ac:dyDescent="0.15">
      <c r="A473" s="165"/>
      <c r="B473" s="166"/>
      <c r="C473" s="166"/>
      <c r="D473" s="166"/>
      <c r="E473" s="166"/>
      <c r="F473" s="166"/>
      <c r="G473" s="166"/>
      <c r="H473" s="167"/>
      <c r="I473" s="124"/>
      <c r="J473" s="122"/>
      <c r="K473" s="122"/>
      <c r="L473" s="122"/>
      <c r="M473" s="123"/>
      <c r="N473" s="25"/>
      <c r="O473" s="63"/>
      <c r="P473" s="74"/>
      <c r="Q473" s="74"/>
      <c r="R473" s="25"/>
      <c r="S473" s="40"/>
      <c r="T473" s="25"/>
      <c r="U473" s="25"/>
      <c r="V473" s="25"/>
      <c r="W473" s="25"/>
      <c r="X473" s="25"/>
      <c r="Y473" s="25"/>
    </row>
    <row r="474" spans="1:25" s="15" customFormat="1" ht="8.25" customHeight="1" x14ac:dyDescent="0.15">
      <c r="A474" s="165"/>
      <c r="B474" s="166"/>
      <c r="C474" s="166"/>
      <c r="D474" s="166"/>
      <c r="E474" s="166"/>
      <c r="F474" s="166"/>
      <c r="G474" s="166"/>
      <c r="H474" s="167"/>
      <c r="I474" s="124"/>
      <c r="J474" s="122"/>
      <c r="K474" s="122"/>
      <c r="L474" s="122"/>
      <c r="M474" s="123"/>
      <c r="N474" s="27"/>
      <c r="O474" s="64"/>
      <c r="P474" s="74"/>
      <c r="Q474" s="74"/>
      <c r="R474" s="25"/>
      <c r="S474" s="40"/>
      <c r="T474" s="25"/>
      <c r="U474" s="25"/>
      <c r="V474" s="25"/>
      <c r="W474" s="25"/>
      <c r="X474" s="25"/>
      <c r="Y474" s="25"/>
    </row>
    <row r="475" spans="1:25" s="15" customFormat="1" ht="9" customHeight="1" x14ac:dyDescent="0.15">
      <c r="A475" s="165"/>
      <c r="B475" s="166"/>
      <c r="C475" s="166"/>
      <c r="D475" s="166"/>
      <c r="E475" s="166"/>
      <c r="F475" s="166"/>
      <c r="G475" s="166"/>
      <c r="H475" s="167"/>
      <c r="I475" s="124"/>
      <c r="J475" s="122"/>
      <c r="K475" s="122"/>
      <c r="L475" s="122"/>
      <c r="M475" s="123"/>
      <c r="N475" s="13" t="s">
        <v>2</v>
      </c>
      <c r="O475" s="63"/>
      <c r="P475" s="74"/>
      <c r="Q475" s="74"/>
      <c r="R475" s="25"/>
      <c r="S475" s="40"/>
      <c r="T475" s="25"/>
      <c r="U475" s="25"/>
      <c r="V475" s="25"/>
      <c r="W475" s="25"/>
      <c r="X475" s="25"/>
      <c r="Y475" s="25"/>
    </row>
    <row r="476" spans="1:25" s="15" customFormat="1" ht="8.25" customHeight="1" x14ac:dyDescent="0.15">
      <c r="A476" s="165"/>
      <c r="B476" s="166"/>
      <c r="C476" s="166"/>
      <c r="D476" s="166"/>
      <c r="E476" s="166"/>
      <c r="F476" s="166"/>
      <c r="G476" s="166"/>
      <c r="H476" s="167"/>
      <c r="I476" s="124"/>
      <c r="J476" s="122"/>
      <c r="K476" s="122"/>
      <c r="L476" s="122"/>
      <c r="M476" s="123"/>
      <c r="N476" s="25"/>
      <c r="O476" s="63"/>
      <c r="P476" s="74"/>
      <c r="Q476" s="74"/>
      <c r="R476" s="25"/>
      <c r="S476" s="40"/>
      <c r="T476" s="25"/>
      <c r="U476" s="25"/>
      <c r="V476" s="25"/>
      <c r="W476" s="25"/>
      <c r="X476" s="25"/>
      <c r="Y476" s="25"/>
    </row>
    <row r="477" spans="1:25" s="15" customFormat="1" ht="8.25" customHeight="1" x14ac:dyDescent="0.15">
      <c r="A477" s="165"/>
      <c r="B477" s="166"/>
      <c r="C477" s="166"/>
      <c r="D477" s="166"/>
      <c r="E477" s="166"/>
      <c r="F477" s="166"/>
      <c r="G477" s="166"/>
      <c r="H477" s="167"/>
      <c r="I477" s="124"/>
      <c r="J477" s="122"/>
      <c r="K477" s="122"/>
      <c r="L477" s="122"/>
      <c r="M477" s="123"/>
      <c r="N477" s="155"/>
      <c r="O477" s="156"/>
      <c r="P477" s="73"/>
      <c r="Q477" s="73"/>
      <c r="R477" s="25"/>
      <c r="S477" s="40"/>
      <c r="T477" s="25"/>
      <c r="U477" s="25"/>
      <c r="V477" s="25"/>
      <c r="W477" s="25"/>
      <c r="X477" s="25"/>
      <c r="Y477" s="25"/>
    </row>
    <row r="478" spans="1:25" s="15" customFormat="1" ht="8.25" customHeight="1" x14ac:dyDescent="0.15">
      <c r="A478" s="168"/>
      <c r="B478" s="169"/>
      <c r="C478" s="169"/>
      <c r="D478" s="169"/>
      <c r="E478" s="169"/>
      <c r="F478" s="169"/>
      <c r="G478" s="169"/>
      <c r="H478" s="170"/>
      <c r="I478" s="125"/>
      <c r="J478" s="126"/>
      <c r="K478" s="126"/>
      <c r="L478" s="126"/>
      <c r="M478" s="127"/>
      <c r="N478" s="157"/>
      <c r="O478" s="158"/>
      <c r="P478" s="73"/>
      <c r="Q478" s="73"/>
      <c r="R478" s="25"/>
      <c r="S478" s="40"/>
      <c r="T478" s="25"/>
      <c r="U478" s="25"/>
      <c r="V478" s="25"/>
      <c r="W478" s="25"/>
      <c r="X478" s="25"/>
      <c r="Y478" s="25"/>
    </row>
    <row r="479" spans="1:25" s="15" customFormat="1" x14ac:dyDescent="0.15">
      <c r="A479" s="177" t="s">
        <v>0</v>
      </c>
      <c r="B479" s="178"/>
      <c r="C479" s="178"/>
      <c r="D479" s="178"/>
      <c r="E479" s="178"/>
      <c r="F479" s="179"/>
      <c r="G479" s="47"/>
      <c r="H479" s="143" t="s">
        <v>3</v>
      </c>
      <c r="I479" s="144"/>
      <c r="J479" s="144"/>
      <c r="K479" s="144"/>
      <c r="L479" s="144"/>
      <c r="M479" s="144"/>
      <c r="N479" s="144"/>
      <c r="O479" s="145"/>
      <c r="P479" s="75"/>
      <c r="Q479" s="75"/>
      <c r="R479" s="25"/>
      <c r="S479" s="40"/>
      <c r="T479" s="25"/>
      <c r="U479" s="25"/>
      <c r="V479" s="25"/>
      <c r="W479" s="25"/>
      <c r="X479" s="25"/>
      <c r="Y479" s="25"/>
    </row>
    <row r="480" spans="1:25" s="15" customFormat="1" x14ac:dyDescent="0.15">
      <c r="A480" s="180"/>
      <c r="B480" s="181"/>
      <c r="C480" s="181"/>
      <c r="D480" s="181"/>
      <c r="E480" s="181"/>
      <c r="F480" s="182"/>
      <c r="G480" s="47"/>
      <c r="H480" s="146"/>
      <c r="I480" s="147"/>
      <c r="J480" s="147"/>
      <c r="K480" s="147"/>
      <c r="L480" s="147"/>
      <c r="M480" s="147"/>
      <c r="N480" s="147"/>
      <c r="O480" s="148"/>
      <c r="P480" s="75"/>
      <c r="Q480" s="75"/>
      <c r="R480" s="25"/>
      <c r="S480" s="40"/>
      <c r="T480" s="25"/>
      <c r="U480" s="25"/>
      <c r="V480" s="25"/>
      <c r="W480" s="25"/>
      <c r="X480" s="25"/>
      <c r="Y480" s="25"/>
    </row>
    <row r="481" spans="1:251" s="15" customFormat="1" ht="12.75" x14ac:dyDescent="0.2">
      <c r="A481" s="14"/>
      <c r="F481" s="16"/>
      <c r="G481" s="47"/>
      <c r="H481" s="149" t="s">
        <v>4</v>
      </c>
      <c r="I481" s="150"/>
      <c r="J481" s="150"/>
      <c r="K481" s="150"/>
      <c r="L481" s="151"/>
      <c r="M481" s="117" t="s">
        <v>5</v>
      </c>
      <c r="N481" s="144"/>
      <c r="O481" s="145"/>
      <c r="P481" s="75"/>
      <c r="Q481" s="75"/>
      <c r="R481" s="26"/>
      <c r="S481" s="36"/>
      <c r="T481" s="26"/>
      <c r="U481" s="25"/>
      <c r="V481" s="25"/>
      <c r="W481" s="25"/>
      <c r="X481" s="25"/>
      <c r="Y481" s="25"/>
    </row>
    <row r="482" spans="1:251" s="15" customFormat="1" ht="12.75" x14ac:dyDescent="0.2">
      <c r="A482" s="17"/>
      <c r="F482" s="16"/>
      <c r="G482" s="47"/>
      <c r="H482" s="152"/>
      <c r="I482" s="153"/>
      <c r="J482" s="153"/>
      <c r="K482" s="153"/>
      <c r="L482" s="154"/>
      <c r="M482" s="146"/>
      <c r="N482" s="147"/>
      <c r="O482" s="148"/>
      <c r="P482" s="75"/>
      <c r="Q482" s="75"/>
      <c r="R482" s="26"/>
      <c r="S482" s="36"/>
      <c r="T482" s="26"/>
      <c r="U482" s="25"/>
      <c r="V482" s="25"/>
      <c r="W482" s="25"/>
      <c r="X482" s="25"/>
      <c r="Y482" s="25"/>
    </row>
    <row r="483" spans="1:251" s="15" customFormat="1" ht="12.75" x14ac:dyDescent="0.2">
      <c r="A483" s="17"/>
      <c r="F483" s="16"/>
      <c r="G483" s="48"/>
      <c r="H483" s="18"/>
      <c r="I483" s="14"/>
      <c r="J483" s="14"/>
      <c r="K483" s="14"/>
      <c r="L483" s="19"/>
      <c r="M483" s="14"/>
      <c r="N483" s="14"/>
      <c r="O483" s="60" t="s">
        <v>39</v>
      </c>
      <c r="P483" s="76"/>
      <c r="Q483" s="76"/>
      <c r="R483" s="26"/>
      <c r="S483" s="36"/>
      <c r="T483" s="26"/>
      <c r="U483" s="25"/>
      <c r="V483" s="25"/>
      <c r="W483" s="25"/>
      <c r="X483" s="25"/>
      <c r="Y483" s="25"/>
    </row>
    <row r="484" spans="1:251" s="15" customFormat="1" ht="12.75" x14ac:dyDescent="0.2">
      <c r="A484" s="17"/>
      <c r="F484" s="16"/>
      <c r="G484" s="49" t="s">
        <v>6</v>
      </c>
      <c r="H484" s="21" t="s">
        <v>16</v>
      </c>
      <c r="I484" s="20" t="s">
        <v>18</v>
      </c>
      <c r="J484" s="20" t="s">
        <v>22</v>
      </c>
      <c r="K484" s="20" t="s">
        <v>25</v>
      </c>
      <c r="L484" s="20" t="s">
        <v>27</v>
      </c>
      <c r="M484" s="20" t="s">
        <v>31</v>
      </c>
      <c r="N484" s="20" t="s">
        <v>35</v>
      </c>
      <c r="O484" s="60" t="s">
        <v>32</v>
      </c>
      <c r="P484" s="76"/>
      <c r="Q484" s="76"/>
      <c r="R484" s="26"/>
      <c r="S484" s="36"/>
      <c r="T484" s="26"/>
      <c r="U484" s="25"/>
      <c r="V484" s="25"/>
      <c r="W484" s="25"/>
      <c r="X484" s="25"/>
      <c r="Y484" s="25"/>
    </row>
    <row r="485" spans="1:251" s="15" customFormat="1" ht="12.75" x14ac:dyDescent="0.2">
      <c r="A485" s="20" t="s">
        <v>13</v>
      </c>
      <c r="B485" s="174" t="s">
        <v>12</v>
      </c>
      <c r="C485" s="175"/>
      <c r="D485" s="175"/>
      <c r="E485" s="175"/>
      <c r="F485" s="176"/>
      <c r="G485" s="49" t="s">
        <v>8</v>
      </c>
      <c r="H485" s="21" t="s">
        <v>17</v>
      </c>
      <c r="I485" s="20" t="s">
        <v>23</v>
      </c>
      <c r="J485" s="20" t="s">
        <v>23</v>
      </c>
      <c r="K485" s="20" t="s">
        <v>44</v>
      </c>
      <c r="L485" s="20" t="s">
        <v>25</v>
      </c>
      <c r="M485" s="20" t="s">
        <v>32</v>
      </c>
      <c r="N485" s="20" t="s">
        <v>36</v>
      </c>
      <c r="O485" s="60" t="s">
        <v>40</v>
      </c>
      <c r="P485" s="76"/>
      <c r="Q485" s="76"/>
      <c r="R485" s="26"/>
      <c r="S485" s="36"/>
      <c r="T485" s="26"/>
      <c r="U485" s="25"/>
      <c r="V485" s="25"/>
      <c r="W485" s="25"/>
      <c r="X485" s="25"/>
      <c r="Y485" s="25"/>
    </row>
    <row r="486" spans="1:251" s="15" customFormat="1" ht="12.75" x14ac:dyDescent="0.2">
      <c r="A486" s="20" t="s">
        <v>14</v>
      </c>
      <c r="F486" s="16"/>
      <c r="G486" s="49" t="s">
        <v>7</v>
      </c>
      <c r="H486" s="16"/>
      <c r="I486" s="20" t="s">
        <v>19</v>
      </c>
      <c r="J486" s="20" t="s">
        <v>29</v>
      </c>
      <c r="K486" s="20" t="s">
        <v>45</v>
      </c>
      <c r="L486" s="20" t="s">
        <v>28</v>
      </c>
      <c r="M486" s="20" t="s">
        <v>33</v>
      </c>
      <c r="N486" s="20" t="s">
        <v>32</v>
      </c>
      <c r="O486" s="61" t="s">
        <v>41</v>
      </c>
      <c r="P486" s="77"/>
      <c r="Q486" s="77"/>
      <c r="R486" s="26"/>
      <c r="S486" s="36"/>
      <c r="T486" s="26"/>
      <c r="U486" s="25"/>
      <c r="V486" s="26"/>
      <c r="W486" s="26"/>
      <c r="X486" s="26"/>
      <c r="Y486" s="26"/>
      <c r="Z486" s="70"/>
      <c r="AA486" s="70"/>
      <c r="AB486" s="70"/>
      <c r="AC486" s="70"/>
      <c r="AD486" s="70"/>
      <c r="AE486" s="70"/>
      <c r="AF486" s="70"/>
      <c r="AG486" s="70"/>
      <c r="AH486" s="70"/>
      <c r="AI486" s="70"/>
      <c r="AJ486" s="70"/>
      <c r="AK486" s="70"/>
      <c r="AL486" s="70"/>
      <c r="AM486" s="70"/>
      <c r="AN486" s="70"/>
      <c r="AO486" s="70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0"/>
      <c r="BC486" s="70"/>
      <c r="BD486" s="70"/>
      <c r="BE486" s="70"/>
      <c r="BF486" s="70"/>
      <c r="BG486" s="70"/>
      <c r="BH486" s="70"/>
      <c r="BI486" s="70"/>
      <c r="BJ486" s="70"/>
      <c r="BK486" s="70"/>
      <c r="BL486" s="70"/>
      <c r="BM486" s="70"/>
      <c r="BN486" s="70"/>
      <c r="BO486" s="70"/>
      <c r="BP486" s="70"/>
      <c r="BQ486" s="70"/>
      <c r="BR486" s="70"/>
      <c r="BS486" s="70"/>
      <c r="BT486" s="70"/>
      <c r="BU486" s="70"/>
      <c r="BV486" s="70"/>
      <c r="BW486" s="70"/>
      <c r="BX486" s="70"/>
      <c r="BY486" s="70"/>
      <c r="BZ486" s="70"/>
      <c r="CA486" s="70"/>
      <c r="CB486" s="70"/>
      <c r="CC486" s="70"/>
      <c r="CD486" s="70"/>
      <c r="CE486" s="70"/>
      <c r="CF486" s="70"/>
      <c r="CG486" s="70"/>
      <c r="CH486" s="70"/>
      <c r="CI486" s="70"/>
      <c r="CJ486" s="70"/>
      <c r="CK486" s="70"/>
      <c r="CL486" s="70"/>
      <c r="CM486" s="70"/>
      <c r="CN486" s="70"/>
      <c r="CO486" s="70"/>
      <c r="CP486" s="70"/>
      <c r="CQ486" s="70"/>
      <c r="CR486" s="70"/>
      <c r="CS486" s="70"/>
      <c r="CT486" s="70"/>
      <c r="CU486" s="70"/>
      <c r="CV486" s="70"/>
      <c r="CW486" s="70"/>
      <c r="CX486" s="70"/>
      <c r="CY486" s="70"/>
      <c r="CZ486" s="70"/>
      <c r="DA486" s="70"/>
      <c r="DB486" s="70"/>
      <c r="DC486" s="70"/>
      <c r="DD486" s="70"/>
      <c r="DE486" s="70"/>
      <c r="DF486" s="70"/>
      <c r="DG486" s="70"/>
      <c r="DH486" s="70"/>
      <c r="DI486" s="70"/>
      <c r="DJ486" s="70"/>
      <c r="DK486" s="70"/>
      <c r="DL486" s="70"/>
      <c r="DM486" s="70"/>
      <c r="DN486" s="70"/>
      <c r="DO486" s="70"/>
      <c r="DP486" s="70"/>
      <c r="DQ486" s="70"/>
      <c r="DR486" s="70"/>
      <c r="DS486" s="70"/>
      <c r="DT486" s="70"/>
      <c r="DU486" s="70"/>
      <c r="DV486" s="70"/>
      <c r="DW486" s="70"/>
      <c r="DX486" s="70"/>
      <c r="DY486" s="70"/>
      <c r="DZ486" s="70"/>
      <c r="EA486" s="70"/>
      <c r="EB486" s="70"/>
      <c r="EC486" s="70"/>
      <c r="ED486" s="70"/>
      <c r="EE486" s="70"/>
      <c r="EF486" s="70"/>
      <c r="EG486" s="70"/>
      <c r="EH486" s="70"/>
      <c r="EI486" s="70"/>
      <c r="EJ486" s="70"/>
      <c r="EK486" s="70"/>
      <c r="EL486" s="70"/>
      <c r="EM486" s="70"/>
      <c r="EN486" s="70"/>
      <c r="EO486" s="70"/>
      <c r="EP486" s="70"/>
      <c r="EQ486" s="70"/>
      <c r="ER486" s="70"/>
      <c r="ES486" s="70"/>
      <c r="ET486" s="70"/>
      <c r="EU486" s="70"/>
      <c r="EV486" s="70"/>
      <c r="EW486" s="70"/>
      <c r="EX486" s="70"/>
      <c r="EY486" s="70"/>
      <c r="EZ486" s="70"/>
      <c r="FA486" s="70"/>
      <c r="FB486" s="70"/>
      <c r="FC486" s="70"/>
      <c r="FD486" s="70"/>
      <c r="FE486" s="70"/>
      <c r="FF486" s="70"/>
      <c r="FG486" s="70"/>
      <c r="FH486" s="70"/>
      <c r="FI486" s="70"/>
      <c r="FJ486" s="70"/>
      <c r="FK486" s="70"/>
      <c r="FL486" s="70"/>
      <c r="FM486" s="70"/>
      <c r="FN486" s="70"/>
      <c r="FO486" s="70"/>
      <c r="FP486" s="70"/>
      <c r="FQ486" s="70"/>
      <c r="FR486" s="70"/>
      <c r="FS486" s="70"/>
      <c r="FT486" s="70"/>
      <c r="FU486" s="70"/>
      <c r="FV486" s="70"/>
      <c r="FW486" s="70"/>
      <c r="FX486" s="70"/>
      <c r="FY486" s="70"/>
      <c r="FZ486" s="70"/>
      <c r="GA486" s="70"/>
      <c r="GB486" s="70"/>
      <c r="GC486" s="70"/>
      <c r="GD486" s="70"/>
      <c r="GE486" s="70"/>
      <c r="GF486" s="70"/>
      <c r="GG486" s="70"/>
      <c r="GH486" s="70"/>
      <c r="GI486" s="70"/>
      <c r="GJ486" s="70"/>
      <c r="GK486" s="70"/>
      <c r="GL486" s="70"/>
      <c r="GM486" s="70"/>
      <c r="GN486" s="70"/>
      <c r="GO486" s="70"/>
      <c r="GP486" s="70"/>
      <c r="GQ486" s="70"/>
      <c r="GR486" s="70"/>
      <c r="GS486" s="70"/>
      <c r="GT486" s="70"/>
      <c r="GU486" s="70"/>
      <c r="GV486" s="70"/>
      <c r="GW486" s="70"/>
      <c r="GX486" s="70"/>
      <c r="GY486" s="70"/>
      <c r="GZ486" s="70"/>
      <c r="HA486" s="70"/>
      <c r="HB486" s="70"/>
      <c r="HC486" s="70"/>
      <c r="HD486" s="70"/>
      <c r="HE486" s="70"/>
      <c r="HF486" s="70"/>
      <c r="HG486" s="70"/>
      <c r="HH486" s="70"/>
      <c r="HI486" s="70"/>
      <c r="HJ486" s="70"/>
      <c r="HK486" s="70"/>
      <c r="HL486" s="70"/>
      <c r="HM486" s="70"/>
      <c r="HN486" s="70"/>
      <c r="HO486" s="70"/>
      <c r="HP486" s="70"/>
      <c r="HQ486" s="70"/>
      <c r="HR486" s="70"/>
      <c r="HS486" s="70"/>
      <c r="HT486" s="70"/>
      <c r="HU486" s="70"/>
      <c r="HV486" s="70"/>
      <c r="HW486" s="70"/>
      <c r="HX486" s="70"/>
      <c r="HY486" s="70"/>
      <c r="HZ486" s="70"/>
      <c r="IA486" s="70"/>
      <c r="IB486" s="70"/>
      <c r="IC486" s="70"/>
      <c r="ID486" s="70"/>
      <c r="IE486" s="70"/>
      <c r="IF486" s="70"/>
      <c r="IG486" s="70"/>
      <c r="IH486" s="70"/>
      <c r="II486" s="70"/>
      <c r="IJ486" s="70"/>
      <c r="IK486" s="70"/>
      <c r="IL486" s="70"/>
      <c r="IM486" s="70"/>
      <c r="IN486" s="70"/>
      <c r="IO486" s="70"/>
      <c r="IP486" s="70"/>
      <c r="IQ486" s="70"/>
    </row>
    <row r="487" spans="1:251" s="15" customFormat="1" ht="12.75" x14ac:dyDescent="0.2">
      <c r="A487" s="17"/>
      <c r="F487" s="16"/>
      <c r="G487" s="50"/>
      <c r="H487" s="16"/>
      <c r="I487" s="20" t="s">
        <v>20</v>
      </c>
      <c r="J487" s="20"/>
      <c r="K487" s="20"/>
      <c r="L487" s="20"/>
      <c r="M487" s="20"/>
      <c r="N487" s="20" t="s">
        <v>37</v>
      </c>
      <c r="O487" s="60"/>
      <c r="P487" s="76"/>
      <c r="Q487" s="76"/>
      <c r="R487" s="26"/>
      <c r="S487" s="36"/>
      <c r="T487" s="26"/>
      <c r="U487" s="25"/>
      <c r="V487" s="26"/>
      <c r="W487" s="26"/>
      <c r="X487" s="26"/>
      <c r="Y487" s="26"/>
      <c r="Z487" s="70"/>
      <c r="AA487" s="70"/>
      <c r="AB487" s="70"/>
      <c r="AC487" s="70"/>
      <c r="AD487" s="70"/>
      <c r="AE487" s="70"/>
      <c r="AF487" s="70"/>
      <c r="AG487" s="70"/>
      <c r="AH487" s="70"/>
      <c r="AI487" s="70"/>
      <c r="AJ487" s="70"/>
      <c r="AK487" s="70"/>
      <c r="AL487" s="70"/>
      <c r="AM487" s="70"/>
      <c r="AN487" s="70"/>
      <c r="AO487" s="70"/>
      <c r="AP487" s="70"/>
      <c r="AQ487" s="70"/>
      <c r="AR487" s="70"/>
      <c r="AS487" s="70"/>
      <c r="AT487" s="70"/>
      <c r="AU487" s="70"/>
      <c r="AV487" s="70"/>
      <c r="AW487" s="70"/>
      <c r="AX487" s="70"/>
      <c r="AY487" s="70"/>
      <c r="AZ487" s="70"/>
      <c r="BA487" s="70"/>
      <c r="BB487" s="70"/>
      <c r="BC487" s="70"/>
      <c r="BD487" s="70"/>
      <c r="BE487" s="70"/>
      <c r="BF487" s="70"/>
      <c r="BG487" s="70"/>
      <c r="BH487" s="70"/>
      <c r="BI487" s="70"/>
      <c r="BJ487" s="70"/>
      <c r="BK487" s="70"/>
      <c r="BL487" s="70"/>
      <c r="BM487" s="70"/>
      <c r="BN487" s="70"/>
      <c r="BO487" s="70"/>
      <c r="BP487" s="70"/>
      <c r="BQ487" s="70"/>
      <c r="BR487" s="70"/>
      <c r="BS487" s="70"/>
      <c r="BT487" s="70"/>
      <c r="BU487" s="70"/>
      <c r="BV487" s="70"/>
      <c r="BW487" s="70"/>
      <c r="BX487" s="70"/>
      <c r="BY487" s="70"/>
      <c r="BZ487" s="70"/>
      <c r="CA487" s="70"/>
      <c r="CB487" s="70"/>
      <c r="CC487" s="70"/>
      <c r="CD487" s="70"/>
      <c r="CE487" s="70"/>
      <c r="CF487" s="70"/>
      <c r="CG487" s="70"/>
      <c r="CH487" s="70"/>
      <c r="CI487" s="70"/>
      <c r="CJ487" s="70"/>
      <c r="CK487" s="70"/>
      <c r="CL487" s="70"/>
      <c r="CM487" s="70"/>
      <c r="CN487" s="70"/>
      <c r="CO487" s="70"/>
      <c r="CP487" s="70"/>
      <c r="CQ487" s="70"/>
      <c r="CR487" s="70"/>
      <c r="CS487" s="70"/>
      <c r="CT487" s="70"/>
      <c r="CU487" s="70"/>
      <c r="CV487" s="70"/>
      <c r="CW487" s="70"/>
      <c r="CX487" s="70"/>
      <c r="CY487" s="70"/>
      <c r="CZ487" s="70"/>
      <c r="DA487" s="70"/>
      <c r="DB487" s="70"/>
      <c r="DC487" s="70"/>
      <c r="DD487" s="70"/>
      <c r="DE487" s="70"/>
      <c r="DF487" s="70"/>
      <c r="DG487" s="70"/>
      <c r="DH487" s="70"/>
      <c r="DI487" s="70"/>
      <c r="DJ487" s="70"/>
      <c r="DK487" s="70"/>
      <c r="DL487" s="70"/>
      <c r="DM487" s="70"/>
      <c r="DN487" s="70"/>
      <c r="DO487" s="70"/>
      <c r="DP487" s="70"/>
      <c r="DQ487" s="70"/>
      <c r="DR487" s="70"/>
      <c r="DS487" s="70"/>
      <c r="DT487" s="70"/>
      <c r="DU487" s="70"/>
      <c r="DV487" s="70"/>
      <c r="DW487" s="70"/>
      <c r="DX487" s="70"/>
      <c r="DY487" s="70"/>
      <c r="DZ487" s="70"/>
      <c r="EA487" s="70"/>
      <c r="EB487" s="70"/>
      <c r="EC487" s="70"/>
      <c r="ED487" s="70"/>
      <c r="EE487" s="70"/>
      <c r="EF487" s="70"/>
      <c r="EG487" s="70"/>
      <c r="EH487" s="70"/>
      <c r="EI487" s="70"/>
      <c r="EJ487" s="70"/>
      <c r="EK487" s="70"/>
      <c r="EL487" s="70"/>
      <c r="EM487" s="70"/>
      <c r="EN487" s="70"/>
      <c r="EO487" s="70"/>
      <c r="EP487" s="70"/>
      <c r="EQ487" s="70"/>
      <c r="ER487" s="70"/>
      <c r="ES487" s="70"/>
      <c r="ET487" s="70"/>
      <c r="EU487" s="70"/>
      <c r="EV487" s="70"/>
      <c r="EW487" s="70"/>
      <c r="EX487" s="70"/>
      <c r="EY487" s="70"/>
      <c r="EZ487" s="70"/>
      <c r="FA487" s="70"/>
      <c r="FB487" s="70"/>
      <c r="FC487" s="70"/>
      <c r="FD487" s="70"/>
      <c r="FE487" s="70"/>
      <c r="FF487" s="70"/>
      <c r="FG487" s="70"/>
      <c r="FH487" s="70"/>
      <c r="FI487" s="70"/>
      <c r="FJ487" s="70"/>
      <c r="FK487" s="70"/>
      <c r="FL487" s="70"/>
      <c r="FM487" s="70"/>
      <c r="FN487" s="70"/>
      <c r="FO487" s="70"/>
      <c r="FP487" s="70"/>
      <c r="FQ487" s="70"/>
      <c r="FR487" s="70"/>
      <c r="FS487" s="70"/>
      <c r="FT487" s="70"/>
      <c r="FU487" s="70"/>
      <c r="FV487" s="70"/>
      <c r="FW487" s="70"/>
      <c r="FX487" s="70"/>
      <c r="FY487" s="70"/>
      <c r="FZ487" s="70"/>
      <c r="GA487" s="70"/>
      <c r="GB487" s="70"/>
      <c r="GC487" s="70"/>
      <c r="GD487" s="70"/>
      <c r="GE487" s="70"/>
      <c r="GF487" s="70"/>
      <c r="GG487" s="70"/>
      <c r="GH487" s="70"/>
      <c r="GI487" s="70"/>
      <c r="GJ487" s="70"/>
      <c r="GK487" s="70"/>
      <c r="GL487" s="70"/>
      <c r="GM487" s="70"/>
      <c r="GN487" s="70"/>
      <c r="GO487" s="70"/>
      <c r="GP487" s="70"/>
      <c r="GQ487" s="70"/>
      <c r="GR487" s="70"/>
      <c r="GS487" s="70"/>
      <c r="GT487" s="70"/>
      <c r="GU487" s="70"/>
      <c r="GV487" s="70"/>
      <c r="GW487" s="70"/>
      <c r="GX487" s="70"/>
      <c r="GY487" s="70"/>
      <c r="GZ487" s="70"/>
      <c r="HA487" s="70"/>
      <c r="HB487" s="70"/>
      <c r="HC487" s="70"/>
      <c r="HD487" s="70"/>
      <c r="HE487" s="70"/>
      <c r="HF487" s="70"/>
      <c r="HG487" s="70"/>
      <c r="HH487" s="70"/>
      <c r="HI487" s="70"/>
      <c r="HJ487" s="70"/>
      <c r="HK487" s="70"/>
      <c r="HL487" s="70"/>
      <c r="HM487" s="70"/>
      <c r="HN487" s="70"/>
      <c r="HO487" s="70"/>
      <c r="HP487" s="70"/>
      <c r="HQ487" s="70"/>
      <c r="HR487" s="70"/>
      <c r="HS487" s="70"/>
      <c r="HT487" s="70"/>
      <c r="HU487" s="70"/>
      <c r="HV487" s="70"/>
      <c r="HW487" s="70"/>
      <c r="HX487" s="70"/>
      <c r="HY487" s="70"/>
      <c r="HZ487" s="70"/>
      <c r="IA487" s="70"/>
      <c r="IB487" s="70"/>
      <c r="IC487" s="70"/>
      <c r="ID487" s="70"/>
      <c r="IE487" s="70"/>
      <c r="IF487" s="70"/>
      <c r="IG487" s="70"/>
      <c r="IH487" s="70"/>
      <c r="II487" s="70"/>
      <c r="IJ487" s="70"/>
      <c r="IK487" s="70"/>
      <c r="IL487" s="70"/>
      <c r="IM487" s="70"/>
      <c r="IN487" s="70"/>
      <c r="IO487" s="70"/>
      <c r="IP487" s="70"/>
      <c r="IQ487" s="70"/>
    </row>
    <row r="488" spans="1:251" s="15" customFormat="1" ht="12.75" x14ac:dyDescent="0.2">
      <c r="A488" s="22" t="s">
        <v>10</v>
      </c>
      <c r="B488" s="174" t="s">
        <v>11</v>
      </c>
      <c r="C488" s="175"/>
      <c r="D488" s="175"/>
      <c r="E488" s="175"/>
      <c r="F488" s="176"/>
      <c r="G488" s="51" t="s">
        <v>9</v>
      </c>
      <c r="H488" s="23" t="s">
        <v>15</v>
      </c>
      <c r="I488" s="22" t="s">
        <v>21</v>
      </c>
      <c r="J488" s="22" t="s">
        <v>24</v>
      </c>
      <c r="K488" s="22" t="s">
        <v>26</v>
      </c>
      <c r="L488" s="22" t="s">
        <v>30</v>
      </c>
      <c r="M488" s="22" t="s">
        <v>34</v>
      </c>
      <c r="N488" s="22" t="s">
        <v>42</v>
      </c>
      <c r="O488" s="62" t="s">
        <v>38</v>
      </c>
      <c r="P488" s="77"/>
      <c r="Q488" s="77"/>
      <c r="R488" s="26"/>
      <c r="S488" s="36"/>
      <c r="T488" s="26"/>
      <c r="U488" s="25"/>
      <c r="V488" s="26"/>
      <c r="W488" s="26"/>
      <c r="X488" s="26"/>
      <c r="Y488" s="26"/>
      <c r="Z488" s="70"/>
      <c r="AA488" s="70"/>
      <c r="AB488" s="70"/>
      <c r="AC488" s="70"/>
      <c r="AD488" s="70"/>
      <c r="AE488" s="70"/>
      <c r="AF488" s="70"/>
      <c r="AG488" s="70"/>
      <c r="AH488" s="70"/>
      <c r="AI488" s="70"/>
      <c r="AJ488" s="70"/>
      <c r="AK488" s="70"/>
      <c r="AL488" s="70"/>
      <c r="AM488" s="70"/>
      <c r="AN488" s="70"/>
      <c r="AO488" s="70"/>
      <c r="AP488" s="70"/>
      <c r="AQ488" s="70"/>
      <c r="AR488" s="70"/>
      <c r="AS488" s="70"/>
      <c r="AT488" s="70"/>
      <c r="AU488" s="70"/>
      <c r="AV488" s="70"/>
      <c r="AW488" s="70"/>
      <c r="AX488" s="70"/>
      <c r="AY488" s="70"/>
      <c r="AZ488" s="70"/>
      <c r="BA488" s="70"/>
      <c r="BB488" s="70"/>
      <c r="BC488" s="70"/>
      <c r="BD488" s="70"/>
      <c r="BE488" s="70"/>
      <c r="BF488" s="70"/>
      <c r="BG488" s="70"/>
      <c r="BH488" s="70"/>
      <c r="BI488" s="70"/>
      <c r="BJ488" s="70"/>
      <c r="BK488" s="70"/>
      <c r="BL488" s="70"/>
      <c r="BM488" s="70"/>
      <c r="BN488" s="70"/>
      <c r="BO488" s="70"/>
      <c r="BP488" s="70"/>
      <c r="BQ488" s="70"/>
      <c r="BR488" s="70"/>
      <c r="BS488" s="70"/>
      <c r="BT488" s="70"/>
      <c r="BU488" s="70"/>
      <c r="BV488" s="70"/>
      <c r="BW488" s="70"/>
      <c r="BX488" s="70"/>
      <c r="BY488" s="70"/>
      <c r="BZ488" s="70"/>
      <c r="CA488" s="70"/>
      <c r="CB488" s="70"/>
      <c r="CC488" s="70"/>
      <c r="CD488" s="70"/>
      <c r="CE488" s="70"/>
      <c r="CF488" s="70"/>
      <c r="CG488" s="70"/>
      <c r="CH488" s="70"/>
      <c r="CI488" s="70"/>
      <c r="CJ488" s="70"/>
      <c r="CK488" s="70"/>
      <c r="CL488" s="70"/>
      <c r="CM488" s="70"/>
      <c r="CN488" s="70"/>
      <c r="CO488" s="70"/>
      <c r="CP488" s="70"/>
      <c r="CQ488" s="70"/>
      <c r="CR488" s="70"/>
      <c r="CS488" s="70"/>
      <c r="CT488" s="70"/>
      <c r="CU488" s="70"/>
      <c r="CV488" s="70"/>
      <c r="CW488" s="70"/>
      <c r="CX488" s="70"/>
      <c r="CY488" s="70"/>
      <c r="CZ488" s="70"/>
      <c r="DA488" s="70"/>
      <c r="DB488" s="70"/>
      <c r="DC488" s="70"/>
      <c r="DD488" s="70"/>
      <c r="DE488" s="70"/>
      <c r="DF488" s="70"/>
      <c r="DG488" s="70"/>
      <c r="DH488" s="70"/>
      <c r="DI488" s="70"/>
      <c r="DJ488" s="70"/>
      <c r="DK488" s="70"/>
      <c r="DL488" s="70"/>
      <c r="DM488" s="70"/>
      <c r="DN488" s="70"/>
      <c r="DO488" s="70"/>
      <c r="DP488" s="70"/>
      <c r="DQ488" s="70"/>
      <c r="DR488" s="70"/>
      <c r="DS488" s="70"/>
      <c r="DT488" s="70"/>
      <c r="DU488" s="70"/>
      <c r="DV488" s="70"/>
      <c r="DW488" s="70"/>
      <c r="DX488" s="70"/>
      <c r="DY488" s="70"/>
      <c r="DZ488" s="70"/>
      <c r="EA488" s="70"/>
      <c r="EB488" s="70"/>
      <c r="EC488" s="70"/>
      <c r="ED488" s="70"/>
      <c r="EE488" s="70"/>
      <c r="EF488" s="70"/>
      <c r="EG488" s="70"/>
      <c r="EH488" s="70"/>
      <c r="EI488" s="70"/>
      <c r="EJ488" s="70"/>
      <c r="EK488" s="70"/>
      <c r="EL488" s="70"/>
      <c r="EM488" s="70"/>
      <c r="EN488" s="70"/>
      <c r="EO488" s="70"/>
      <c r="EP488" s="70"/>
      <c r="EQ488" s="70"/>
      <c r="ER488" s="70"/>
      <c r="ES488" s="70"/>
      <c r="ET488" s="70"/>
      <c r="EU488" s="70"/>
      <c r="EV488" s="70"/>
      <c r="EW488" s="70"/>
      <c r="EX488" s="70"/>
      <c r="EY488" s="70"/>
      <c r="EZ488" s="70"/>
      <c r="FA488" s="70"/>
      <c r="FB488" s="70"/>
      <c r="FC488" s="70"/>
      <c r="FD488" s="70"/>
      <c r="FE488" s="70"/>
      <c r="FF488" s="70"/>
      <c r="FG488" s="70"/>
      <c r="FH488" s="70"/>
      <c r="FI488" s="70"/>
      <c r="FJ488" s="70"/>
      <c r="FK488" s="70"/>
      <c r="FL488" s="70"/>
      <c r="FM488" s="70"/>
      <c r="FN488" s="70"/>
      <c r="FO488" s="70"/>
      <c r="FP488" s="70"/>
      <c r="FQ488" s="70"/>
      <c r="FR488" s="70"/>
      <c r="FS488" s="70"/>
      <c r="FT488" s="70"/>
      <c r="FU488" s="70"/>
      <c r="FV488" s="70"/>
      <c r="FW488" s="70"/>
      <c r="FX488" s="70"/>
      <c r="FY488" s="70"/>
      <c r="FZ488" s="70"/>
      <c r="GA488" s="70"/>
      <c r="GB488" s="70"/>
      <c r="GC488" s="70"/>
      <c r="GD488" s="70"/>
      <c r="GE488" s="70"/>
      <c r="GF488" s="70"/>
      <c r="GG488" s="70"/>
      <c r="GH488" s="70"/>
      <c r="GI488" s="70"/>
      <c r="GJ488" s="70"/>
      <c r="GK488" s="70"/>
      <c r="GL488" s="70"/>
      <c r="GM488" s="70"/>
      <c r="GN488" s="70"/>
      <c r="GO488" s="70"/>
      <c r="GP488" s="70"/>
      <c r="GQ488" s="70"/>
      <c r="GR488" s="70"/>
      <c r="GS488" s="70"/>
      <c r="GT488" s="70"/>
      <c r="GU488" s="70"/>
      <c r="GV488" s="70"/>
      <c r="GW488" s="70"/>
      <c r="GX488" s="70"/>
      <c r="GY488" s="70"/>
      <c r="GZ488" s="70"/>
      <c r="HA488" s="70"/>
      <c r="HB488" s="70"/>
      <c r="HC488" s="70"/>
      <c r="HD488" s="70"/>
      <c r="HE488" s="70"/>
      <c r="HF488" s="70"/>
      <c r="HG488" s="70"/>
      <c r="HH488" s="70"/>
      <c r="HI488" s="70"/>
      <c r="HJ488" s="70"/>
      <c r="HK488" s="70"/>
      <c r="HL488" s="70"/>
      <c r="HM488" s="70"/>
      <c r="HN488" s="70"/>
      <c r="HO488" s="70"/>
      <c r="HP488" s="70"/>
      <c r="HQ488" s="70"/>
      <c r="HR488" s="70"/>
      <c r="HS488" s="70"/>
      <c r="HT488" s="70"/>
      <c r="HU488" s="70"/>
      <c r="HV488" s="70"/>
      <c r="HW488" s="70"/>
      <c r="HX488" s="70"/>
      <c r="HY488" s="70"/>
      <c r="HZ488" s="70"/>
      <c r="IA488" s="70"/>
      <c r="IB488" s="70"/>
      <c r="IC488" s="70"/>
      <c r="ID488" s="70"/>
      <c r="IE488" s="70"/>
      <c r="IF488" s="70"/>
      <c r="IG488" s="70"/>
      <c r="IH488" s="70"/>
      <c r="II488" s="70"/>
      <c r="IJ488" s="70"/>
      <c r="IK488" s="70"/>
      <c r="IL488" s="70"/>
      <c r="IM488" s="70"/>
      <c r="IN488" s="70"/>
      <c r="IO488" s="70"/>
      <c r="IP488" s="70"/>
      <c r="IQ488" s="70"/>
    </row>
    <row r="489" spans="1:251" s="69" customFormat="1" ht="50.1" customHeight="1" x14ac:dyDescent="0.2">
      <c r="A489" s="12"/>
      <c r="B489" s="128"/>
      <c r="C489" s="129"/>
      <c r="D489" s="129"/>
      <c r="E489" s="129"/>
      <c r="F489" s="130"/>
      <c r="G489" s="28"/>
      <c r="H489" s="8"/>
      <c r="I489" s="9"/>
      <c r="J489" s="29">
        <f t="shared" ref="J489:J494" si="52">SUM(H489*I489)</f>
        <v>0</v>
      </c>
      <c r="K489" s="9"/>
      <c r="L489" s="4">
        <f t="shared" ref="L489:L494" si="53">SUM(J489*K489)</f>
        <v>0</v>
      </c>
      <c r="M489" s="10"/>
      <c r="N489" s="11"/>
      <c r="O489" s="67">
        <f t="shared" ref="O489:O494" si="54">SUM(M489*N489)</f>
        <v>0</v>
      </c>
      <c r="P489" s="78"/>
      <c r="Q489" s="78"/>
      <c r="R489" s="1"/>
      <c r="S489" s="5"/>
      <c r="T489" s="1"/>
      <c r="U489" s="1"/>
      <c r="V489" s="3"/>
      <c r="W489" s="3"/>
      <c r="X489" s="3"/>
      <c r="Y489" s="3"/>
    </row>
    <row r="490" spans="1:251" s="69" customFormat="1" ht="50.1" customHeight="1" x14ac:dyDescent="0.2">
      <c r="A490" s="12"/>
      <c r="B490" s="131"/>
      <c r="C490" s="132"/>
      <c r="D490" s="132"/>
      <c r="E490" s="132"/>
      <c r="F490" s="133"/>
      <c r="G490" s="28"/>
      <c r="H490" s="8"/>
      <c r="I490" s="9"/>
      <c r="J490" s="29">
        <f t="shared" si="52"/>
        <v>0</v>
      </c>
      <c r="K490" s="9"/>
      <c r="L490" s="4">
        <f t="shared" si="53"/>
        <v>0</v>
      </c>
      <c r="M490" s="10"/>
      <c r="N490" s="11"/>
      <c r="O490" s="67">
        <f t="shared" si="54"/>
        <v>0</v>
      </c>
      <c r="P490" s="78"/>
      <c r="Q490" s="78"/>
      <c r="R490" s="1"/>
      <c r="S490" s="5"/>
      <c r="T490" s="1"/>
      <c r="U490" s="1"/>
      <c r="V490" s="3"/>
      <c r="W490" s="3"/>
      <c r="X490" s="3"/>
      <c r="Y490" s="3"/>
    </row>
    <row r="491" spans="1:251" s="69" customFormat="1" ht="50.1" customHeight="1" x14ac:dyDescent="0.2">
      <c r="A491" s="12"/>
      <c r="B491" s="131"/>
      <c r="C491" s="132"/>
      <c r="D491" s="132"/>
      <c r="E491" s="132"/>
      <c r="F491" s="133"/>
      <c r="G491" s="28"/>
      <c r="H491" s="8"/>
      <c r="I491" s="9"/>
      <c r="J491" s="29">
        <f t="shared" si="52"/>
        <v>0</v>
      </c>
      <c r="K491" s="9"/>
      <c r="L491" s="4">
        <f t="shared" si="53"/>
        <v>0</v>
      </c>
      <c r="M491" s="10"/>
      <c r="N491" s="11"/>
      <c r="O491" s="67">
        <f t="shared" si="54"/>
        <v>0</v>
      </c>
      <c r="P491" s="78"/>
      <c r="Q491" s="78"/>
      <c r="R491" s="1"/>
      <c r="S491" s="5"/>
      <c r="T491" s="1"/>
      <c r="U491" s="1"/>
      <c r="V491" s="3"/>
      <c r="W491" s="3"/>
      <c r="X491" s="3"/>
      <c r="Y491" s="3"/>
    </row>
    <row r="492" spans="1:251" s="69" customFormat="1" ht="50.1" customHeight="1" x14ac:dyDescent="0.2">
      <c r="A492" s="12"/>
      <c r="B492" s="131"/>
      <c r="C492" s="132"/>
      <c r="D492" s="132"/>
      <c r="E492" s="132"/>
      <c r="F492" s="133"/>
      <c r="G492" s="28"/>
      <c r="H492" s="8"/>
      <c r="I492" s="9"/>
      <c r="J492" s="29">
        <f t="shared" si="52"/>
        <v>0</v>
      </c>
      <c r="K492" s="9"/>
      <c r="L492" s="4">
        <f t="shared" si="53"/>
        <v>0</v>
      </c>
      <c r="M492" s="10"/>
      <c r="N492" s="11"/>
      <c r="O492" s="67">
        <f t="shared" si="54"/>
        <v>0</v>
      </c>
      <c r="P492" s="78"/>
      <c r="Q492" s="78"/>
      <c r="R492" s="1"/>
      <c r="S492" s="5"/>
      <c r="T492" s="1"/>
      <c r="U492" s="1"/>
      <c r="V492" s="3"/>
      <c r="W492" s="3"/>
      <c r="X492" s="3"/>
      <c r="Y492" s="3"/>
    </row>
    <row r="493" spans="1:251" s="69" customFormat="1" ht="50.1" customHeight="1" x14ac:dyDescent="0.2">
      <c r="A493" s="12"/>
      <c r="B493" s="131"/>
      <c r="C493" s="132"/>
      <c r="D493" s="132"/>
      <c r="E493" s="132"/>
      <c r="F493" s="133"/>
      <c r="G493" s="28"/>
      <c r="H493" s="8"/>
      <c r="I493" s="9"/>
      <c r="J493" s="29">
        <f t="shared" si="52"/>
        <v>0</v>
      </c>
      <c r="K493" s="9"/>
      <c r="L493" s="4">
        <f t="shared" si="53"/>
        <v>0</v>
      </c>
      <c r="M493" s="10"/>
      <c r="N493" s="11"/>
      <c r="O493" s="67">
        <f t="shared" si="54"/>
        <v>0</v>
      </c>
      <c r="P493" s="78"/>
      <c r="Q493" s="78"/>
      <c r="R493" s="1"/>
      <c r="S493" s="5"/>
      <c r="T493" s="1"/>
      <c r="U493" s="1"/>
      <c r="V493" s="3"/>
      <c r="W493" s="3"/>
      <c r="X493" s="3"/>
      <c r="Y493" s="3"/>
    </row>
    <row r="494" spans="1:251" s="69" customFormat="1" ht="50.1" customHeight="1" x14ac:dyDescent="0.2">
      <c r="A494" s="12"/>
      <c r="B494" s="131"/>
      <c r="C494" s="132"/>
      <c r="D494" s="132"/>
      <c r="E494" s="132"/>
      <c r="F494" s="133"/>
      <c r="G494" s="28"/>
      <c r="H494" s="8"/>
      <c r="I494" s="9"/>
      <c r="J494" s="29">
        <f t="shared" si="52"/>
        <v>0</v>
      </c>
      <c r="K494" s="9"/>
      <c r="L494" s="4">
        <f t="shared" si="53"/>
        <v>0</v>
      </c>
      <c r="M494" s="10"/>
      <c r="N494" s="11"/>
      <c r="O494" s="67">
        <f t="shared" si="54"/>
        <v>0</v>
      </c>
      <c r="P494" s="78"/>
      <c r="Q494" s="78"/>
      <c r="R494" s="1"/>
      <c r="S494" s="5"/>
      <c r="T494" s="1"/>
      <c r="U494" s="1"/>
      <c r="V494" s="3"/>
      <c r="W494" s="3"/>
      <c r="X494" s="3"/>
      <c r="Y494" s="3"/>
    </row>
    <row r="495" spans="1:251" s="15" customFormat="1" ht="20.100000000000001" customHeight="1" thickBot="1" x14ac:dyDescent="0.2">
      <c r="A495" s="41"/>
      <c r="B495" s="140" t="s">
        <v>43</v>
      </c>
      <c r="C495" s="141"/>
      <c r="D495" s="141"/>
      <c r="E495" s="141"/>
      <c r="F495" s="142"/>
      <c r="G495" s="56"/>
      <c r="H495" s="42"/>
      <c r="I495" s="43"/>
      <c r="J495" s="32">
        <f>SUM(J489:J494)</f>
        <v>0</v>
      </c>
      <c r="K495" s="43"/>
      <c r="L495" s="32">
        <f>SUM(L489:L494)</f>
        <v>0</v>
      </c>
      <c r="M495" s="44">
        <f>SUM(M489:M494)</f>
        <v>0</v>
      </c>
      <c r="N495" s="43"/>
      <c r="O495" s="32">
        <f>SUM(O489:O494)</f>
        <v>0</v>
      </c>
      <c r="P495" s="79"/>
      <c r="Q495" s="79"/>
      <c r="R495" s="25"/>
      <c r="S495" s="40"/>
      <c r="T495" s="25"/>
      <c r="U495" s="25"/>
      <c r="V495" s="25"/>
      <c r="W495" s="25"/>
      <c r="X495" s="25"/>
      <c r="Y495" s="25"/>
    </row>
    <row r="496" spans="1:251" s="15" customFormat="1" x14ac:dyDescent="0.15">
      <c r="A496" s="25"/>
      <c r="B496" s="25"/>
      <c r="C496" s="25"/>
      <c r="D496" s="25"/>
      <c r="E496" s="25"/>
      <c r="F496" s="25"/>
      <c r="G496" s="54"/>
      <c r="H496" s="25"/>
      <c r="I496" s="25"/>
      <c r="J496" s="25"/>
      <c r="K496" s="25"/>
      <c r="L496" s="25"/>
      <c r="M496" s="25"/>
      <c r="N496" s="25"/>
      <c r="O496" s="63"/>
      <c r="P496" s="74"/>
      <c r="Q496" s="74"/>
    </row>
    <row r="497" spans="1:25" s="15" customFormat="1" x14ac:dyDescent="0.15">
      <c r="A497" s="25"/>
      <c r="B497" s="25"/>
      <c r="C497" s="25"/>
      <c r="D497" s="25"/>
      <c r="E497" s="25"/>
      <c r="F497" s="25"/>
      <c r="G497" s="54"/>
      <c r="H497" s="25"/>
      <c r="I497" s="25"/>
      <c r="J497" s="25"/>
      <c r="K497" s="25"/>
      <c r="L497" s="25"/>
      <c r="M497" s="25"/>
      <c r="N497" s="25"/>
      <c r="O497" s="63"/>
      <c r="P497" s="74"/>
      <c r="Q497" s="74"/>
    </row>
    <row r="498" spans="1:25" s="15" customFormat="1" x14ac:dyDescent="0.15">
      <c r="A498" s="27"/>
      <c r="B498" s="27"/>
      <c r="C498" s="27"/>
      <c r="D498" s="27"/>
      <c r="E498" s="27"/>
      <c r="F498" s="27"/>
      <c r="G498" s="55"/>
      <c r="H498" s="27"/>
      <c r="I498" s="27"/>
      <c r="J498" s="27"/>
      <c r="K498" s="27"/>
      <c r="L498" s="27"/>
      <c r="M498" s="27"/>
      <c r="N498" s="27"/>
      <c r="O498" s="64"/>
      <c r="P498" s="74"/>
      <c r="Q498" s="74"/>
      <c r="R498" s="25"/>
      <c r="S498" s="40"/>
      <c r="T498" s="25"/>
      <c r="U498" s="25"/>
      <c r="V498" s="25"/>
      <c r="W498" s="25"/>
      <c r="X498" s="25"/>
      <c r="Y498" s="25"/>
    </row>
    <row r="499" spans="1:25" s="15" customFormat="1" ht="9" customHeight="1" x14ac:dyDescent="0.2">
      <c r="A499" s="162" t="s">
        <v>50</v>
      </c>
      <c r="B499" s="163"/>
      <c r="C499" s="163"/>
      <c r="D499" s="163"/>
      <c r="E499" s="163"/>
      <c r="F499" s="163"/>
      <c r="G499" s="163"/>
      <c r="H499" s="164"/>
      <c r="I499" s="159" t="s">
        <v>46</v>
      </c>
      <c r="J499" s="160"/>
      <c r="K499" s="160"/>
      <c r="L499" s="160"/>
      <c r="M499" s="161"/>
      <c r="N499" s="65" t="s">
        <v>1</v>
      </c>
      <c r="O499" s="66"/>
      <c r="P499" s="68"/>
      <c r="Q499" s="68"/>
      <c r="R499" s="25"/>
      <c r="S499" s="40"/>
      <c r="T499" s="25"/>
      <c r="U499" s="25"/>
      <c r="V499" s="25"/>
      <c r="W499" s="25"/>
      <c r="X499" s="25"/>
      <c r="Y499" s="25"/>
    </row>
    <row r="500" spans="1:25" s="15" customFormat="1" ht="8.25" customHeight="1" x14ac:dyDescent="0.15">
      <c r="A500" s="165"/>
      <c r="B500" s="166"/>
      <c r="C500" s="166"/>
      <c r="D500" s="166"/>
      <c r="E500" s="166"/>
      <c r="F500" s="166"/>
      <c r="G500" s="166"/>
      <c r="H500" s="167"/>
      <c r="I500" s="24"/>
      <c r="J500" s="25"/>
      <c r="K500" s="25"/>
      <c r="L500" s="25"/>
      <c r="M500" s="16"/>
      <c r="N500" s="25"/>
      <c r="O500" s="63"/>
      <c r="P500" s="74"/>
      <c r="Q500" s="74"/>
      <c r="R500" s="25"/>
      <c r="S500" s="40"/>
      <c r="T500" s="25"/>
      <c r="U500" s="25"/>
      <c r="V500" s="25"/>
      <c r="W500" s="25"/>
      <c r="X500" s="25"/>
      <c r="Y500" s="25"/>
    </row>
    <row r="501" spans="1:25" s="15" customFormat="1" ht="12.75" customHeight="1" x14ac:dyDescent="0.2">
      <c r="A501" s="165"/>
      <c r="B501" s="166"/>
      <c r="C501" s="166"/>
      <c r="D501" s="166"/>
      <c r="E501" s="166"/>
      <c r="F501" s="166"/>
      <c r="G501" s="166"/>
      <c r="H501" s="167"/>
      <c r="I501" s="183"/>
      <c r="J501" s="122"/>
      <c r="K501" s="122"/>
      <c r="L501" s="122"/>
      <c r="M501" s="123"/>
      <c r="N501" s="26" t="s">
        <v>48</v>
      </c>
      <c r="O501" s="63"/>
      <c r="P501" s="74"/>
      <c r="Q501" s="74"/>
      <c r="R501" s="25"/>
      <c r="S501" s="40"/>
      <c r="T501" s="25"/>
      <c r="U501" s="25"/>
      <c r="V501" s="25"/>
      <c r="W501" s="25"/>
      <c r="X501" s="25"/>
      <c r="Y501" s="25"/>
    </row>
    <row r="502" spans="1:25" s="15" customFormat="1" ht="8.25" customHeight="1" x14ac:dyDescent="0.15">
      <c r="A502" s="165"/>
      <c r="B502" s="166"/>
      <c r="C502" s="166"/>
      <c r="D502" s="166"/>
      <c r="E502" s="166"/>
      <c r="F502" s="166"/>
      <c r="G502" s="166"/>
      <c r="H502" s="167"/>
      <c r="I502" s="124"/>
      <c r="J502" s="122"/>
      <c r="K502" s="122"/>
      <c r="L502" s="122"/>
      <c r="M502" s="123"/>
      <c r="N502" s="25"/>
      <c r="O502" s="63"/>
      <c r="P502" s="74"/>
      <c r="Q502" s="74"/>
      <c r="R502" s="25"/>
      <c r="S502" s="40"/>
      <c r="T502" s="25"/>
      <c r="U502" s="25"/>
      <c r="V502" s="25"/>
      <c r="W502" s="25"/>
      <c r="X502" s="25"/>
      <c r="Y502" s="25"/>
    </row>
    <row r="503" spans="1:25" s="15" customFormat="1" ht="8.25" customHeight="1" x14ac:dyDescent="0.15">
      <c r="A503" s="165"/>
      <c r="B503" s="166"/>
      <c r="C503" s="166"/>
      <c r="D503" s="166"/>
      <c r="E503" s="166"/>
      <c r="F503" s="166"/>
      <c r="G503" s="166"/>
      <c r="H503" s="167"/>
      <c r="I503" s="124"/>
      <c r="J503" s="122"/>
      <c r="K503" s="122"/>
      <c r="L503" s="122"/>
      <c r="M503" s="123"/>
      <c r="N503" s="27"/>
      <c r="O503" s="64"/>
      <c r="P503" s="74"/>
      <c r="Q503" s="74"/>
      <c r="R503" s="25"/>
      <c r="S503" s="40"/>
      <c r="T503" s="25"/>
      <c r="U503" s="25"/>
      <c r="V503" s="25"/>
      <c r="W503" s="25"/>
      <c r="X503" s="25"/>
      <c r="Y503" s="25"/>
    </row>
    <row r="504" spans="1:25" s="15" customFormat="1" ht="9" customHeight="1" x14ac:dyDescent="0.15">
      <c r="A504" s="165"/>
      <c r="B504" s="166"/>
      <c r="C504" s="166"/>
      <c r="D504" s="166"/>
      <c r="E504" s="166"/>
      <c r="F504" s="166"/>
      <c r="G504" s="166"/>
      <c r="H504" s="167"/>
      <c r="I504" s="124"/>
      <c r="J504" s="122"/>
      <c r="K504" s="122"/>
      <c r="L504" s="122"/>
      <c r="M504" s="123"/>
      <c r="N504" s="13" t="s">
        <v>2</v>
      </c>
      <c r="O504" s="63"/>
      <c r="P504" s="74"/>
      <c r="Q504" s="74"/>
      <c r="R504" s="25"/>
      <c r="S504" s="40"/>
      <c r="T504" s="25"/>
      <c r="U504" s="25"/>
      <c r="V504" s="25"/>
      <c r="W504" s="25"/>
      <c r="X504" s="25"/>
      <c r="Y504" s="25"/>
    </row>
    <row r="505" spans="1:25" s="15" customFormat="1" ht="8.25" customHeight="1" x14ac:dyDescent="0.15">
      <c r="A505" s="165"/>
      <c r="B505" s="166"/>
      <c r="C505" s="166"/>
      <c r="D505" s="166"/>
      <c r="E505" s="166"/>
      <c r="F505" s="166"/>
      <c r="G505" s="166"/>
      <c r="H505" s="167"/>
      <c r="I505" s="124"/>
      <c r="J505" s="122"/>
      <c r="K505" s="122"/>
      <c r="L505" s="122"/>
      <c r="M505" s="123"/>
      <c r="N505" s="25"/>
      <c r="O505" s="63"/>
      <c r="P505" s="74"/>
      <c r="Q505" s="74"/>
      <c r="R505" s="25"/>
      <c r="S505" s="40"/>
      <c r="T505" s="25"/>
      <c r="U505" s="25"/>
      <c r="V505" s="25"/>
      <c r="W505" s="25"/>
      <c r="X505" s="25"/>
      <c r="Y505" s="25"/>
    </row>
    <row r="506" spans="1:25" s="15" customFormat="1" ht="8.25" customHeight="1" x14ac:dyDescent="0.15">
      <c r="A506" s="165"/>
      <c r="B506" s="166"/>
      <c r="C506" s="166"/>
      <c r="D506" s="166"/>
      <c r="E506" s="166"/>
      <c r="F506" s="166"/>
      <c r="G506" s="166"/>
      <c r="H506" s="167"/>
      <c r="I506" s="124"/>
      <c r="J506" s="122"/>
      <c r="K506" s="122"/>
      <c r="L506" s="122"/>
      <c r="M506" s="123"/>
      <c r="N506" s="155"/>
      <c r="O506" s="156"/>
      <c r="P506" s="73"/>
      <c r="Q506" s="73"/>
      <c r="R506" s="25"/>
      <c r="S506" s="40"/>
      <c r="T506" s="25"/>
      <c r="U506" s="25"/>
      <c r="V506" s="25"/>
      <c r="W506" s="25"/>
      <c r="X506" s="25"/>
      <c r="Y506" s="25"/>
    </row>
    <row r="507" spans="1:25" s="15" customFormat="1" ht="8.25" customHeight="1" x14ac:dyDescent="0.15">
      <c r="A507" s="168"/>
      <c r="B507" s="169"/>
      <c r="C507" s="169"/>
      <c r="D507" s="169"/>
      <c r="E507" s="169"/>
      <c r="F507" s="169"/>
      <c r="G507" s="169"/>
      <c r="H507" s="170"/>
      <c r="I507" s="125"/>
      <c r="J507" s="126"/>
      <c r="K507" s="126"/>
      <c r="L507" s="126"/>
      <c r="M507" s="127"/>
      <c r="N507" s="157"/>
      <c r="O507" s="158"/>
      <c r="P507" s="73"/>
      <c r="Q507" s="73"/>
      <c r="R507" s="25"/>
      <c r="S507" s="40"/>
      <c r="T507" s="25"/>
      <c r="U507" s="25"/>
      <c r="V507" s="25"/>
      <c r="W507" s="25"/>
      <c r="X507" s="25"/>
      <c r="Y507" s="25"/>
    </row>
    <row r="508" spans="1:25" s="15" customFormat="1" x14ac:dyDescent="0.15">
      <c r="A508" s="177" t="s">
        <v>0</v>
      </c>
      <c r="B508" s="178"/>
      <c r="C508" s="178"/>
      <c r="D508" s="178"/>
      <c r="E508" s="178"/>
      <c r="F508" s="179"/>
      <c r="G508" s="47"/>
      <c r="H508" s="143" t="s">
        <v>3</v>
      </c>
      <c r="I508" s="144"/>
      <c r="J508" s="144"/>
      <c r="K508" s="144"/>
      <c r="L508" s="144"/>
      <c r="M508" s="144"/>
      <c r="N508" s="144"/>
      <c r="O508" s="145"/>
      <c r="P508" s="75"/>
      <c r="Q508" s="75"/>
      <c r="R508" s="25"/>
      <c r="S508" s="40"/>
      <c r="T508" s="25"/>
      <c r="U508" s="25"/>
      <c r="V508" s="25"/>
      <c r="W508" s="25"/>
      <c r="X508" s="25"/>
      <c r="Y508" s="25"/>
    </row>
    <row r="509" spans="1:25" s="15" customFormat="1" x14ac:dyDescent="0.15">
      <c r="A509" s="180"/>
      <c r="B509" s="181"/>
      <c r="C509" s="181"/>
      <c r="D509" s="181"/>
      <c r="E509" s="181"/>
      <c r="F509" s="182"/>
      <c r="G509" s="47"/>
      <c r="H509" s="146"/>
      <c r="I509" s="147"/>
      <c r="J509" s="147"/>
      <c r="K509" s="147"/>
      <c r="L509" s="147"/>
      <c r="M509" s="147"/>
      <c r="N509" s="147"/>
      <c r="O509" s="148"/>
      <c r="P509" s="75"/>
      <c r="Q509" s="75"/>
      <c r="R509" s="25"/>
      <c r="S509" s="40"/>
      <c r="T509" s="25"/>
      <c r="U509" s="25"/>
      <c r="V509" s="25"/>
      <c r="W509" s="25"/>
      <c r="X509" s="25"/>
      <c r="Y509" s="25"/>
    </row>
    <row r="510" spans="1:25" s="15" customFormat="1" ht="12.75" x14ac:dyDescent="0.2">
      <c r="A510" s="14"/>
      <c r="F510" s="16"/>
      <c r="G510" s="47"/>
      <c r="H510" s="149" t="s">
        <v>4</v>
      </c>
      <c r="I510" s="150"/>
      <c r="J510" s="150"/>
      <c r="K510" s="150"/>
      <c r="L510" s="151"/>
      <c r="M510" s="117" t="s">
        <v>5</v>
      </c>
      <c r="N510" s="144"/>
      <c r="O510" s="145"/>
      <c r="P510" s="75"/>
      <c r="Q510" s="75"/>
      <c r="R510" s="26"/>
      <c r="S510" s="36"/>
      <c r="T510" s="26"/>
      <c r="U510" s="25"/>
      <c r="V510" s="25"/>
      <c r="W510" s="25"/>
      <c r="X510" s="25"/>
      <c r="Y510" s="25"/>
    </row>
    <row r="511" spans="1:25" s="15" customFormat="1" ht="12.75" x14ac:dyDescent="0.2">
      <c r="A511" s="17"/>
      <c r="F511" s="16"/>
      <c r="G511" s="47"/>
      <c r="H511" s="152"/>
      <c r="I511" s="153"/>
      <c r="J511" s="153"/>
      <c r="K511" s="153"/>
      <c r="L511" s="154"/>
      <c r="M511" s="146"/>
      <c r="N511" s="147"/>
      <c r="O511" s="148"/>
      <c r="P511" s="75"/>
      <c r="Q511" s="75"/>
      <c r="R511" s="26"/>
      <c r="S511" s="36"/>
      <c r="T511" s="26"/>
      <c r="U511" s="25"/>
      <c r="V511" s="25"/>
      <c r="W511" s="25"/>
      <c r="X511" s="25"/>
      <c r="Y511" s="25"/>
    </row>
    <row r="512" spans="1:25" s="15" customFormat="1" ht="12.75" x14ac:dyDescent="0.2">
      <c r="A512" s="17"/>
      <c r="F512" s="16"/>
      <c r="G512" s="48"/>
      <c r="H512" s="18"/>
      <c r="I512" s="14"/>
      <c r="J512" s="14"/>
      <c r="K512" s="14"/>
      <c r="L512" s="19"/>
      <c r="M512" s="14"/>
      <c r="N512" s="14"/>
      <c r="O512" s="60" t="s">
        <v>39</v>
      </c>
      <c r="P512" s="76"/>
      <c r="Q512" s="76"/>
      <c r="R512" s="26"/>
      <c r="S512" s="36"/>
      <c r="T512" s="26"/>
      <c r="U512" s="25"/>
      <c r="V512" s="25"/>
      <c r="W512" s="25"/>
      <c r="X512" s="25"/>
      <c r="Y512" s="25"/>
    </row>
    <row r="513" spans="1:251" s="15" customFormat="1" ht="12.75" x14ac:dyDescent="0.2">
      <c r="A513" s="17"/>
      <c r="F513" s="16"/>
      <c r="G513" s="49" t="s">
        <v>6</v>
      </c>
      <c r="H513" s="21" t="s">
        <v>16</v>
      </c>
      <c r="I513" s="20" t="s">
        <v>18</v>
      </c>
      <c r="J513" s="20" t="s">
        <v>22</v>
      </c>
      <c r="K513" s="20" t="s">
        <v>25</v>
      </c>
      <c r="L513" s="20" t="s">
        <v>27</v>
      </c>
      <c r="M513" s="20" t="s">
        <v>31</v>
      </c>
      <c r="N513" s="20" t="s">
        <v>35</v>
      </c>
      <c r="O513" s="60" t="s">
        <v>32</v>
      </c>
      <c r="P513" s="76"/>
      <c r="Q513" s="76"/>
      <c r="R513" s="26"/>
      <c r="S513" s="36"/>
      <c r="T513" s="26"/>
      <c r="U513" s="25"/>
      <c r="V513" s="25"/>
      <c r="W513" s="25"/>
      <c r="X513" s="25"/>
      <c r="Y513" s="25"/>
    </row>
    <row r="514" spans="1:251" s="15" customFormat="1" ht="12.75" x14ac:dyDescent="0.2">
      <c r="A514" s="20" t="s">
        <v>13</v>
      </c>
      <c r="B514" s="174" t="s">
        <v>12</v>
      </c>
      <c r="C514" s="175"/>
      <c r="D514" s="175"/>
      <c r="E514" s="175"/>
      <c r="F514" s="176"/>
      <c r="G514" s="49" t="s">
        <v>8</v>
      </c>
      <c r="H514" s="21" t="s">
        <v>17</v>
      </c>
      <c r="I514" s="20" t="s">
        <v>23</v>
      </c>
      <c r="J514" s="20" t="s">
        <v>23</v>
      </c>
      <c r="K514" s="20" t="s">
        <v>44</v>
      </c>
      <c r="L514" s="20" t="s">
        <v>25</v>
      </c>
      <c r="M514" s="20" t="s">
        <v>32</v>
      </c>
      <c r="N514" s="20" t="s">
        <v>36</v>
      </c>
      <c r="O514" s="60" t="s">
        <v>40</v>
      </c>
      <c r="P514" s="76"/>
      <c r="Q514" s="76"/>
      <c r="R514" s="26"/>
      <c r="S514" s="36"/>
      <c r="T514" s="26"/>
      <c r="U514" s="25"/>
      <c r="V514" s="25"/>
      <c r="W514" s="25"/>
      <c r="X514" s="25"/>
      <c r="Y514" s="25"/>
    </row>
    <row r="515" spans="1:251" s="15" customFormat="1" ht="12.75" x14ac:dyDescent="0.2">
      <c r="A515" s="20" t="s">
        <v>14</v>
      </c>
      <c r="F515" s="16"/>
      <c r="G515" s="49" t="s">
        <v>7</v>
      </c>
      <c r="H515" s="16"/>
      <c r="I515" s="20" t="s">
        <v>19</v>
      </c>
      <c r="J515" s="20" t="s">
        <v>29</v>
      </c>
      <c r="K515" s="20" t="s">
        <v>45</v>
      </c>
      <c r="L515" s="20" t="s">
        <v>28</v>
      </c>
      <c r="M515" s="20" t="s">
        <v>33</v>
      </c>
      <c r="N515" s="20" t="s">
        <v>32</v>
      </c>
      <c r="O515" s="61" t="s">
        <v>41</v>
      </c>
      <c r="P515" s="77"/>
      <c r="Q515" s="77"/>
      <c r="R515" s="26"/>
      <c r="S515" s="36"/>
      <c r="T515" s="26"/>
      <c r="U515" s="25"/>
      <c r="V515" s="26"/>
      <c r="W515" s="26"/>
      <c r="X515" s="26"/>
      <c r="Y515" s="26"/>
      <c r="Z515" s="70"/>
      <c r="AA515" s="70"/>
      <c r="AB515" s="70"/>
      <c r="AC515" s="70"/>
      <c r="AD515" s="70"/>
      <c r="AE515" s="70"/>
      <c r="AF515" s="70"/>
      <c r="AG515" s="70"/>
      <c r="AH515" s="70"/>
      <c r="AI515" s="70"/>
      <c r="AJ515" s="70"/>
      <c r="AK515" s="70"/>
      <c r="AL515" s="70"/>
      <c r="AM515" s="70"/>
      <c r="AN515" s="70"/>
      <c r="AO515" s="70"/>
      <c r="AP515" s="70"/>
      <c r="AQ515" s="70"/>
      <c r="AR515" s="70"/>
      <c r="AS515" s="70"/>
      <c r="AT515" s="70"/>
      <c r="AU515" s="70"/>
      <c r="AV515" s="70"/>
      <c r="AW515" s="70"/>
      <c r="AX515" s="70"/>
      <c r="AY515" s="70"/>
      <c r="AZ515" s="70"/>
      <c r="BA515" s="70"/>
      <c r="BB515" s="70"/>
      <c r="BC515" s="70"/>
      <c r="BD515" s="70"/>
      <c r="BE515" s="70"/>
      <c r="BF515" s="70"/>
      <c r="BG515" s="70"/>
      <c r="BH515" s="70"/>
      <c r="BI515" s="70"/>
      <c r="BJ515" s="70"/>
      <c r="BK515" s="70"/>
      <c r="BL515" s="70"/>
      <c r="BM515" s="70"/>
      <c r="BN515" s="70"/>
      <c r="BO515" s="70"/>
      <c r="BP515" s="70"/>
      <c r="BQ515" s="70"/>
      <c r="BR515" s="70"/>
      <c r="BS515" s="70"/>
      <c r="BT515" s="70"/>
      <c r="BU515" s="70"/>
      <c r="BV515" s="70"/>
      <c r="BW515" s="70"/>
      <c r="BX515" s="70"/>
      <c r="BY515" s="70"/>
      <c r="BZ515" s="70"/>
      <c r="CA515" s="70"/>
      <c r="CB515" s="70"/>
      <c r="CC515" s="70"/>
      <c r="CD515" s="70"/>
      <c r="CE515" s="70"/>
      <c r="CF515" s="70"/>
      <c r="CG515" s="70"/>
      <c r="CH515" s="70"/>
      <c r="CI515" s="70"/>
      <c r="CJ515" s="70"/>
      <c r="CK515" s="70"/>
      <c r="CL515" s="70"/>
      <c r="CM515" s="70"/>
      <c r="CN515" s="70"/>
      <c r="CO515" s="70"/>
      <c r="CP515" s="70"/>
      <c r="CQ515" s="70"/>
      <c r="CR515" s="70"/>
      <c r="CS515" s="70"/>
      <c r="CT515" s="70"/>
      <c r="CU515" s="70"/>
      <c r="CV515" s="70"/>
      <c r="CW515" s="70"/>
      <c r="CX515" s="70"/>
      <c r="CY515" s="70"/>
      <c r="CZ515" s="70"/>
      <c r="DA515" s="70"/>
      <c r="DB515" s="70"/>
      <c r="DC515" s="70"/>
      <c r="DD515" s="70"/>
      <c r="DE515" s="70"/>
      <c r="DF515" s="70"/>
      <c r="DG515" s="70"/>
      <c r="DH515" s="70"/>
      <c r="DI515" s="70"/>
      <c r="DJ515" s="70"/>
      <c r="DK515" s="70"/>
      <c r="DL515" s="70"/>
      <c r="DM515" s="70"/>
      <c r="DN515" s="70"/>
      <c r="DO515" s="70"/>
      <c r="DP515" s="70"/>
      <c r="DQ515" s="70"/>
      <c r="DR515" s="70"/>
      <c r="DS515" s="70"/>
      <c r="DT515" s="70"/>
      <c r="DU515" s="70"/>
      <c r="DV515" s="70"/>
      <c r="DW515" s="70"/>
      <c r="DX515" s="70"/>
      <c r="DY515" s="70"/>
      <c r="DZ515" s="70"/>
      <c r="EA515" s="70"/>
      <c r="EB515" s="70"/>
      <c r="EC515" s="70"/>
      <c r="ED515" s="70"/>
      <c r="EE515" s="70"/>
      <c r="EF515" s="70"/>
      <c r="EG515" s="70"/>
      <c r="EH515" s="70"/>
      <c r="EI515" s="70"/>
      <c r="EJ515" s="70"/>
      <c r="EK515" s="70"/>
      <c r="EL515" s="70"/>
      <c r="EM515" s="70"/>
      <c r="EN515" s="70"/>
      <c r="EO515" s="70"/>
      <c r="EP515" s="70"/>
      <c r="EQ515" s="70"/>
      <c r="ER515" s="70"/>
      <c r="ES515" s="70"/>
      <c r="ET515" s="70"/>
      <c r="EU515" s="70"/>
      <c r="EV515" s="70"/>
      <c r="EW515" s="70"/>
      <c r="EX515" s="70"/>
      <c r="EY515" s="70"/>
      <c r="EZ515" s="70"/>
      <c r="FA515" s="70"/>
      <c r="FB515" s="70"/>
      <c r="FC515" s="70"/>
      <c r="FD515" s="70"/>
      <c r="FE515" s="70"/>
      <c r="FF515" s="70"/>
      <c r="FG515" s="70"/>
      <c r="FH515" s="70"/>
      <c r="FI515" s="70"/>
      <c r="FJ515" s="70"/>
      <c r="FK515" s="70"/>
      <c r="FL515" s="70"/>
      <c r="FM515" s="70"/>
      <c r="FN515" s="70"/>
      <c r="FO515" s="70"/>
      <c r="FP515" s="70"/>
      <c r="FQ515" s="70"/>
      <c r="FR515" s="70"/>
      <c r="FS515" s="70"/>
      <c r="FT515" s="70"/>
      <c r="FU515" s="70"/>
      <c r="FV515" s="70"/>
      <c r="FW515" s="70"/>
      <c r="FX515" s="70"/>
      <c r="FY515" s="70"/>
      <c r="FZ515" s="70"/>
      <c r="GA515" s="70"/>
      <c r="GB515" s="70"/>
      <c r="GC515" s="70"/>
      <c r="GD515" s="70"/>
      <c r="GE515" s="70"/>
      <c r="GF515" s="70"/>
      <c r="GG515" s="70"/>
      <c r="GH515" s="70"/>
      <c r="GI515" s="70"/>
      <c r="GJ515" s="70"/>
      <c r="GK515" s="70"/>
      <c r="GL515" s="70"/>
      <c r="GM515" s="70"/>
      <c r="GN515" s="70"/>
      <c r="GO515" s="70"/>
      <c r="GP515" s="70"/>
      <c r="GQ515" s="70"/>
      <c r="GR515" s="70"/>
      <c r="GS515" s="70"/>
      <c r="GT515" s="70"/>
      <c r="GU515" s="70"/>
      <c r="GV515" s="70"/>
      <c r="GW515" s="70"/>
      <c r="GX515" s="70"/>
      <c r="GY515" s="70"/>
      <c r="GZ515" s="70"/>
      <c r="HA515" s="70"/>
      <c r="HB515" s="70"/>
      <c r="HC515" s="70"/>
      <c r="HD515" s="70"/>
      <c r="HE515" s="70"/>
      <c r="HF515" s="70"/>
      <c r="HG515" s="70"/>
      <c r="HH515" s="70"/>
      <c r="HI515" s="70"/>
      <c r="HJ515" s="70"/>
      <c r="HK515" s="70"/>
      <c r="HL515" s="70"/>
      <c r="HM515" s="70"/>
      <c r="HN515" s="70"/>
      <c r="HO515" s="70"/>
      <c r="HP515" s="70"/>
      <c r="HQ515" s="70"/>
      <c r="HR515" s="70"/>
      <c r="HS515" s="70"/>
      <c r="HT515" s="70"/>
      <c r="HU515" s="70"/>
      <c r="HV515" s="70"/>
      <c r="HW515" s="70"/>
      <c r="HX515" s="70"/>
      <c r="HY515" s="70"/>
      <c r="HZ515" s="70"/>
      <c r="IA515" s="70"/>
      <c r="IB515" s="70"/>
      <c r="IC515" s="70"/>
      <c r="ID515" s="70"/>
      <c r="IE515" s="70"/>
      <c r="IF515" s="70"/>
      <c r="IG515" s="70"/>
      <c r="IH515" s="70"/>
      <c r="II515" s="70"/>
      <c r="IJ515" s="70"/>
      <c r="IK515" s="70"/>
      <c r="IL515" s="70"/>
      <c r="IM515" s="70"/>
      <c r="IN515" s="70"/>
      <c r="IO515" s="70"/>
      <c r="IP515" s="70"/>
      <c r="IQ515" s="70"/>
    </row>
    <row r="516" spans="1:251" s="15" customFormat="1" ht="12.75" x14ac:dyDescent="0.2">
      <c r="A516" s="17"/>
      <c r="F516" s="16"/>
      <c r="G516" s="50"/>
      <c r="H516" s="16"/>
      <c r="I516" s="20" t="s">
        <v>20</v>
      </c>
      <c r="J516" s="20"/>
      <c r="K516" s="20"/>
      <c r="L516" s="20"/>
      <c r="M516" s="20"/>
      <c r="N516" s="20" t="s">
        <v>37</v>
      </c>
      <c r="O516" s="60"/>
      <c r="P516" s="76"/>
      <c r="Q516" s="76"/>
      <c r="R516" s="26"/>
      <c r="S516" s="36"/>
      <c r="T516" s="26"/>
      <c r="U516" s="25"/>
      <c r="V516" s="26"/>
      <c r="W516" s="26"/>
      <c r="X516" s="26"/>
      <c r="Y516" s="26"/>
      <c r="Z516" s="70"/>
      <c r="AA516" s="70"/>
      <c r="AB516" s="70"/>
      <c r="AC516" s="70"/>
      <c r="AD516" s="70"/>
      <c r="AE516" s="70"/>
      <c r="AF516" s="70"/>
      <c r="AG516" s="70"/>
      <c r="AH516" s="70"/>
      <c r="AI516" s="70"/>
      <c r="AJ516" s="70"/>
      <c r="AK516" s="70"/>
      <c r="AL516" s="70"/>
      <c r="AM516" s="70"/>
      <c r="AN516" s="70"/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0"/>
      <c r="BC516" s="70"/>
      <c r="BD516" s="70"/>
      <c r="BE516" s="70"/>
      <c r="BF516" s="70"/>
      <c r="BG516" s="70"/>
      <c r="BH516" s="70"/>
      <c r="BI516" s="70"/>
      <c r="BJ516" s="70"/>
      <c r="BK516" s="70"/>
      <c r="BL516" s="70"/>
      <c r="BM516" s="70"/>
      <c r="BN516" s="70"/>
      <c r="BO516" s="70"/>
      <c r="BP516" s="70"/>
      <c r="BQ516" s="70"/>
      <c r="BR516" s="70"/>
      <c r="BS516" s="70"/>
      <c r="BT516" s="70"/>
      <c r="BU516" s="70"/>
      <c r="BV516" s="70"/>
      <c r="BW516" s="70"/>
      <c r="BX516" s="70"/>
      <c r="BY516" s="70"/>
      <c r="BZ516" s="70"/>
      <c r="CA516" s="70"/>
      <c r="CB516" s="70"/>
      <c r="CC516" s="70"/>
      <c r="CD516" s="70"/>
      <c r="CE516" s="70"/>
      <c r="CF516" s="70"/>
      <c r="CG516" s="70"/>
      <c r="CH516" s="70"/>
      <c r="CI516" s="70"/>
      <c r="CJ516" s="70"/>
      <c r="CK516" s="70"/>
      <c r="CL516" s="70"/>
      <c r="CM516" s="70"/>
      <c r="CN516" s="70"/>
      <c r="CO516" s="70"/>
      <c r="CP516" s="70"/>
      <c r="CQ516" s="70"/>
      <c r="CR516" s="70"/>
      <c r="CS516" s="70"/>
      <c r="CT516" s="70"/>
      <c r="CU516" s="70"/>
      <c r="CV516" s="70"/>
      <c r="CW516" s="70"/>
      <c r="CX516" s="70"/>
      <c r="CY516" s="70"/>
      <c r="CZ516" s="70"/>
      <c r="DA516" s="70"/>
      <c r="DB516" s="70"/>
      <c r="DC516" s="70"/>
      <c r="DD516" s="70"/>
      <c r="DE516" s="70"/>
      <c r="DF516" s="70"/>
      <c r="DG516" s="70"/>
      <c r="DH516" s="70"/>
      <c r="DI516" s="70"/>
      <c r="DJ516" s="70"/>
      <c r="DK516" s="70"/>
      <c r="DL516" s="70"/>
      <c r="DM516" s="70"/>
      <c r="DN516" s="70"/>
      <c r="DO516" s="70"/>
      <c r="DP516" s="70"/>
      <c r="DQ516" s="70"/>
      <c r="DR516" s="70"/>
      <c r="DS516" s="70"/>
      <c r="DT516" s="70"/>
      <c r="DU516" s="70"/>
      <c r="DV516" s="70"/>
      <c r="DW516" s="70"/>
      <c r="DX516" s="70"/>
      <c r="DY516" s="70"/>
      <c r="DZ516" s="70"/>
      <c r="EA516" s="70"/>
      <c r="EB516" s="70"/>
      <c r="EC516" s="70"/>
      <c r="ED516" s="70"/>
      <c r="EE516" s="70"/>
      <c r="EF516" s="70"/>
      <c r="EG516" s="70"/>
      <c r="EH516" s="70"/>
      <c r="EI516" s="70"/>
      <c r="EJ516" s="70"/>
      <c r="EK516" s="70"/>
      <c r="EL516" s="70"/>
      <c r="EM516" s="70"/>
      <c r="EN516" s="70"/>
      <c r="EO516" s="70"/>
      <c r="EP516" s="70"/>
      <c r="EQ516" s="70"/>
      <c r="ER516" s="70"/>
      <c r="ES516" s="70"/>
      <c r="ET516" s="70"/>
      <c r="EU516" s="70"/>
      <c r="EV516" s="70"/>
      <c r="EW516" s="70"/>
      <c r="EX516" s="70"/>
      <c r="EY516" s="70"/>
      <c r="EZ516" s="70"/>
      <c r="FA516" s="70"/>
      <c r="FB516" s="70"/>
      <c r="FC516" s="70"/>
      <c r="FD516" s="70"/>
      <c r="FE516" s="70"/>
      <c r="FF516" s="70"/>
      <c r="FG516" s="70"/>
      <c r="FH516" s="70"/>
      <c r="FI516" s="70"/>
      <c r="FJ516" s="70"/>
      <c r="FK516" s="70"/>
      <c r="FL516" s="70"/>
      <c r="FM516" s="70"/>
      <c r="FN516" s="70"/>
      <c r="FO516" s="70"/>
      <c r="FP516" s="70"/>
      <c r="FQ516" s="70"/>
      <c r="FR516" s="70"/>
      <c r="FS516" s="70"/>
      <c r="FT516" s="70"/>
      <c r="FU516" s="70"/>
      <c r="FV516" s="70"/>
      <c r="FW516" s="70"/>
      <c r="FX516" s="70"/>
      <c r="FY516" s="70"/>
      <c r="FZ516" s="70"/>
      <c r="GA516" s="70"/>
      <c r="GB516" s="70"/>
      <c r="GC516" s="70"/>
      <c r="GD516" s="70"/>
      <c r="GE516" s="70"/>
      <c r="GF516" s="70"/>
      <c r="GG516" s="70"/>
      <c r="GH516" s="70"/>
      <c r="GI516" s="70"/>
      <c r="GJ516" s="70"/>
      <c r="GK516" s="70"/>
      <c r="GL516" s="70"/>
      <c r="GM516" s="70"/>
      <c r="GN516" s="70"/>
      <c r="GO516" s="70"/>
      <c r="GP516" s="70"/>
      <c r="GQ516" s="70"/>
      <c r="GR516" s="70"/>
      <c r="GS516" s="70"/>
      <c r="GT516" s="70"/>
      <c r="GU516" s="70"/>
      <c r="GV516" s="70"/>
      <c r="GW516" s="70"/>
      <c r="GX516" s="70"/>
      <c r="GY516" s="70"/>
      <c r="GZ516" s="70"/>
      <c r="HA516" s="70"/>
      <c r="HB516" s="70"/>
      <c r="HC516" s="70"/>
      <c r="HD516" s="70"/>
      <c r="HE516" s="70"/>
      <c r="HF516" s="70"/>
      <c r="HG516" s="70"/>
      <c r="HH516" s="70"/>
      <c r="HI516" s="70"/>
      <c r="HJ516" s="70"/>
      <c r="HK516" s="70"/>
      <c r="HL516" s="70"/>
      <c r="HM516" s="70"/>
      <c r="HN516" s="70"/>
      <c r="HO516" s="70"/>
      <c r="HP516" s="70"/>
      <c r="HQ516" s="70"/>
      <c r="HR516" s="70"/>
      <c r="HS516" s="70"/>
      <c r="HT516" s="70"/>
      <c r="HU516" s="70"/>
      <c r="HV516" s="70"/>
      <c r="HW516" s="70"/>
      <c r="HX516" s="70"/>
      <c r="HY516" s="70"/>
      <c r="HZ516" s="70"/>
      <c r="IA516" s="70"/>
      <c r="IB516" s="70"/>
      <c r="IC516" s="70"/>
      <c r="ID516" s="70"/>
      <c r="IE516" s="70"/>
      <c r="IF516" s="70"/>
      <c r="IG516" s="70"/>
      <c r="IH516" s="70"/>
      <c r="II516" s="70"/>
      <c r="IJ516" s="70"/>
      <c r="IK516" s="70"/>
      <c r="IL516" s="70"/>
      <c r="IM516" s="70"/>
      <c r="IN516" s="70"/>
      <c r="IO516" s="70"/>
      <c r="IP516" s="70"/>
      <c r="IQ516" s="70"/>
    </row>
    <row r="517" spans="1:251" s="15" customFormat="1" ht="12.75" x14ac:dyDescent="0.2">
      <c r="A517" s="22" t="s">
        <v>10</v>
      </c>
      <c r="B517" s="174" t="s">
        <v>11</v>
      </c>
      <c r="C517" s="175"/>
      <c r="D517" s="175"/>
      <c r="E517" s="175"/>
      <c r="F517" s="176"/>
      <c r="G517" s="51" t="s">
        <v>9</v>
      </c>
      <c r="H517" s="23" t="s">
        <v>15</v>
      </c>
      <c r="I517" s="22" t="s">
        <v>21</v>
      </c>
      <c r="J517" s="22" t="s">
        <v>24</v>
      </c>
      <c r="K517" s="22" t="s">
        <v>26</v>
      </c>
      <c r="L517" s="22" t="s">
        <v>30</v>
      </c>
      <c r="M517" s="22" t="s">
        <v>34</v>
      </c>
      <c r="N517" s="22" t="s">
        <v>42</v>
      </c>
      <c r="O517" s="62" t="s">
        <v>38</v>
      </c>
      <c r="P517" s="77"/>
      <c r="Q517" s="77"/>
      <c r="R517" s="26"/>
      <c r="S517" s="36"/>
      <c r="T517" s="26"/>
      <c r="U517" s="25"/>
      <c r="V517" s="26"/>
      <c r="W517" s="26"/>
      <c r="X517" s="26"/>
      <c r="Y517" s="26"/>
      <c r="Z517" s="70"/>
      <c r="AA517" s="70"/>
      <c r="AB517" s="70"/>
      <c r="AC517" s="70"/>
      <c r="AD517" s="70"/>
      <c r="AE517" s="70"/>
      <c r="AF517" s="70"/>
      <c r="AG517" s="70"/>
      <c r="AH517" s="70"/>
      <c r="AI517" s="70"/>
      <c r="AJ517" s="70"/>
      <c r="AK517" s="70"/>
      <c r="AL517" s="70"/>
      <c r="AM517" s="70"/>
      <c r="AN517" s="70"/>
      <c r="AO517" s="70"/>
      <c r="AP517" s="70"/>
      <c r="AQ517" s="70"/>
      <c r="AR517" s="70"/>
      <c r="AS517" s="70"/>
      <c r="AT517" s="70"/>
      <c r="AU517" s="70"/>
      <c r="AV517" s="70"/>
      <c r="AW517" s="70"/>
      <c r="AX517" s="70"/>
      <c r="AY517" s="70"/>
      <c r="AZ517" s="70"/>
      <c r="BA517" s="70"/>
      <c r="BB517" s="70"/>
      <c r="BC517" s="70"/>
      <c r="BD517" s="70"/>
      <c r="BE517" s="70"/>
      <c r="BF517" s="70"/>
      <c r="BG517" s="70"/>
      <c r="BH517" s="70"/>
      <c r="BI517" s="70"/>
      <c r="BJ517" s="70"/>
      <c r="BK517" s="70"/>
      <c r="BL517" s="70"/>
      <c r="BM517" s="70"/>
      <c r="BN517" s="70"/>
      <c r="BO517" s="70"/>
      <c r="BP517" s="70"/>
      <c r="BQ517" s="70"/>
      <c r="BR517" s="70"/>
      <c r="BS517" s="70"/>
      <c r="BT517" s="70"/>
      <c r="BU517" s="70"/>
      <c r="BV517" s="70"/>
      <c r="BW517" s="70"/>
      <c r="BX517" s="70"/>
      <c r="BY517" s="70"/>
      <c r="BZ517" s="70"/>
      <c r="CA517" s="70"/>
      <c r="CB517" s="70"/>
      <c r="CC517" s="70"/>
      <c r="CD517" s="70"/>
      <c r="CE517" s="70"/>
      <c r="CF517" s="70"/>
      <c r="CG517" s="70"/>
      <c r="CH517" s="70"/>
      <c r="CI517" s="70"/>
      <c r="CJ517" s="70"/>
      <c r="CK517" s="70"/>
      <c r="CL517" s="70"/>
      <c r="CM517" s="70"/>
      <c r="CN517" s="70"/>
      <c r="CO517" s="70"/>
      <c r="CP517" s="70"/>
      <c r="CQ517" s="70"/>
      <c r="CR517" s="70"/>
      <c r="CS517" s="70"/>
      <c r="CT517" s="70"/>
      <c r="CU517" s="70"/>
      <c r="CV517" s="70"/>
      <c r="CW517" s="70"/>
      <c r="CX517" s="70"/>
      <c r="CY517" s="70"/>
      <c r="CZ517" s="70"/>
      <c r="DA517" s="70"/>
      <c r="DB517" s="70"/>
      <c r="DC517" s="70"/>
      <c r="DD517" s="70"/>
      <c r="DE517" s="70"/>
      <c r="DF517" s="70"/>
      <c r="DG517" s="70"/>
      <c r="DH517" s="70"/>
      <c r="DI517" s="70"/>
      <c r="DJ517" s="70"/>
      <c r="DK517" s="70"/>
      <c r="DL517" s="70"/>
      <c r="DM517" s="70"/>
      <c r="DN517" s="70"/>
      <c r="DO517" s="70"/>
      <c r="DP517" s="70"/>
      <c r="DQ517" s="70"/>
      <c r="DR517" s="70"/>
      <c r="DS517" s="70"/>
      <c r="DT517" s="70"/>
      <c r="DU517" s="70"/>
      <c r="DV517" s="70"/>
      <c r="DW517" s="70"/>
      <c r="DX517" s="70"/>
      <c r="DY517" s="70"/>
      <c r="DZ517" s="70"/>
      <c r="EA517" s="70"/>
      <c r="EB517" s="70"/>
      <c r="EC517" s="70"/>
      <c r="ED517" s="70"/>
      <c r="EE517" s="70"/>
      <c r="EF517" s="70"/>
      <c r="EG517" s="70"/>
      <c r="EH517" s="70"/>
      <c r="EI517" s="70"/>
      <c r="EJ517" s="70"/>
      <c r="EK517" s="70"/>
      <c r="EL517" s="70"/>
      <c r="EM517" s="70"/>
      <c r="EN517" s="70"/>
      <c r="EO517" s="70"/>
      <c r="EP517" s="70"/>
      <c r="EQ517" s="70"/>
      <c r="ER517" s="70"/>
      <c r="ES517" s="70"/>
      <c r="ET517" s="70"/>
      <c r="EU517" s="70"/>
      <c r="EV517" s="70"/>
      <c r="EW517" s="70"/>
      <c r="EX517" s="70"/>
      <c r="EY517" s="70"/>
      <c r="EZ517" s="70"/>
      <c r="FA517" s="70"/>
      <c r="FB517" s="70"/>
      <c r="FC517" s="70"/>
      <c r="FD517" s="70"/>
      <c r="FE517" s="70"/>
      <c r="FF517" s="70"/>
      <c r="FG517" s="70"/>
      <c r="FH517" s="70"/>
      <c r="FI517" s="70"/>
      <c r="FJ517" s="70"/>
      <c r="FK517" s="70"/>
      <c r="FL517" s="70"/>
      <c r="FM517" s="70"/>
      <c r="FN517" s="70"/>
      <c r="FO517" s="70"/>
      <c r="FP517" s="70"/>
      <c r="FQ517" s="70"/>
      <c r="FR517" s="70"/>
      <c r="FS517" s="70"/>
      <c r="FT517" s="70"/>
      <c r="FU517" s="70"/>
      <c r="FV517" s="70"/>
      <c r="FW517" s="70"/>
      <c r="FX517" s="70"/>
      <c r="FY517" s="70"/>
      <c r="FZ517" s="70"/>
      <c r="GA517" s="70"/>
      <c r="GB517" s="70"/>
      <c r="GC517" s="70"/>
      <c r="GD517" s="70"/>
      <c r="GE517" s="70"/>
      <c r="GF517" s="70"/>
      <c r="GG517" s="70"/>
      <c r="GH517" s="70"/>
      <c r="GI517" s="70"/>
      <c r="GJ517" s="70"/>
      <c r="GK517" s="70"/>
      <c r="GL517" s="70"/>
      <c r="GM517" s="70"/>
      <c r="GN517" s="70"/>
      <c r="GO517" s="70"/>
      <c r="GP517" s="70"/>
      <c r="GQ517" s="70"/>
      <c r="GR517" s="70"/>
      <c r="GS517" s="70"/>
      <c r="GT517" s="70"/>
      <c r="GU517" s="70"/>
      <c r="GV517" s="70"/>
      <c r="GW517" s="70"/>
      <c r="GX517" s="70"/>
      <c r="GY517" s="70"/>
      <c r="GZ517" s="70"/>
      <c r="HA517" s="70"/>
      <c r="HB517" s="70"/>
      <c r="HC517" s="70"/>
      <c r="HD517" s="70"/>
      <c r="HE517" s="70"/>
      <c r="HF517" s="70"/>
      <c r="HG517" s="70"/>
      <c r="HH517" s="70"/>
      <c r="HI517" s="70"/>
      <c r="HJ517" s="70"/>
      <c r="HK517" s="70"/>
      <c r="HL517" s="70"/>
      <c r="HM517" s="70"/>
      <c r="HN517" s="70"/>
      <c r="HO517" s="70"/>
      <c r="HP517" s="70"/>
      <c r="HQ517" s="70"/>
      <c r="HR517" s="70"/>
      <c r="HS517" s="70"/>
      <c r="HT517" s="70"/>
      <c r="HU517" s="70"/>
      <c r="HV517" s="70"/>
      <c r="HW517" s="70"/>
      <c r="HX517" s="70"/>
      <c r="HY517" s="70"/>
      <c r="HZ517" s="70"/>
      <c r="IA517" s="70"/>
      <c r="IB517" s="70"/>
      <c r="IC517" s="70"/>
      <c r="ID517" s="70"/>
      <c r="IE517" s="70"/>
      <c r="IF517" s="70"/>
      <c r="IG517" s="70"/>
      <c r="IH517" s="70"/>
      <c r="II517" s="70"/>
      <c r="IJ517" s="70"/>
      <c r="IK517" s="70"/>
      <c r="IL517" s="70"/>
      <c r="IM517" s="70"/>
      <c r="IN517" s="70"/>
      <c r="IO517" s="70"/>
      <c r="IP517" s="70"/>
      <c r="IQ517" s="70"/>
    </row>
    <row r="518" spans="1:251" s="69" customFormat="1" ht="50.1" customHeight="1" x14ac:dyDescent="0.2">
      <c r="A518" s="12"/>
      <c r="B518" s="128"/>
      <c r="C518" s="129"/>
      <c r="D518" s="129"/>
      <c r="E518" s="129"/>
      <c r="F518" s="130"/>
      <c r="G518" s="28"/>
      <c r="H518" s="8"/>
      <c r="I518" s="9"/>
      <c r="J518" s="29">
        <f t="shared" ref="J518:J523" si="55">SUM(H518*I518)</f>
        <v>0</v>
      </c>
      <c r="K518" s="9"/>
      <c r="L518" s="4">
        <f t="shared" ref="L518:L523" si="56">SUM(J518*K518)</f>
        <v>0</v>
      </c>
      <c r="M518" s="10"/>
      <c r="N518" s="11"/>
      <c r="O518" s="67">
        <f t="shared" ref="O518:O523" si="57">SUM(M518*N518)</f>
        <v>0</v>
      </c>
      <c r="P518" s="78"/>
      <c r="Q518" s="78"/>
      <c r="R518" s="1"/>
      <c r="S518" s="5"/>
      <c r="T518" s="1"/>
      <c r="U518" s="1"/>
      <c r="V518" s="3"/>
      <c r="W518" s="3"/>
      <c r="X518" s="3"/>
      <c r="Y518" s="3"/>
    </row>
    <row r="519" spans="1:251" s="69" customFormat="1" ht="50.1" customHeight="1" x14ac:dyDescent="0.2">
      <c r="A519" s="12"/>
      <c r="B519" s="131"/>
      <c r="C519" s="132"/>
      <c r="D519" s="132"/>
      <c r="E519" s="132"/>
      <c r="F519" s="133"/>
      <c r="G519" s="28"/>
      <c r="H519" s="8"/>
      <c r="I519" s="9"/>
      <c r="J519" s="29">
        <f t="shared" si="55"/>
        <v>0</v>
      </c>
      <c r="K519" s="9"/>
      <c r="L519" s="4">
        <f t="shared" si="56"/>
        <v>0</v>
      </c>
      <c r="M519" s="10"/>
      <c r="N519" s="11"/>
      <c r="O519" s="67">
        <f t="shared" si="57"/>
        <v>0</v>
      </c>
      <c r="P519" s="78"/>
      <c r="Q519" s="78"/>
      <c r="R519" s="1"/>
      <c r="S519" s="5"/>
      <c r="T519" s="1"/>
      <c r="U519" s="1"/>
      <c r="V519" s="3"/>
      <c r="W519" s="3"/>
      <c r="X519" s="3"/>
      <c r="Y519" s="3"/>
    </row>
    <row r="520" spans="1:251" s="69" customFormat="1" ht="50.1" customHeight="1" x14ac:dyDescent="0.2">
      <c r="A520" s="12"/>
      <c r="B520" s="131"/>
      <c r="C520" s="132"/>
      <c r="D520" s="132"/>
      <c r="E520" s="132"/>
      <c r="F520" s="133"/>
      <c r="G520" s="28"/>
      <c r="H520" s="8"/>
      <c r="I520" s="9"/>
      <c r="J520" s="29">
        <f t="shared" si="55"/>
        <v>0</v>
      </c>
      <c r="K520" s="9"/>
      <c r="L520" s="4">
        <f t="shared" si="56"/>
        <v>0</v>
      </c>
      <c r="M520" s="10"/>
      <c r="N520" s="11"/>
      <c r="O520" s="67">
        <f t="shared" si="57"/>
        <v>0</v>
      </c>
      <c r="P520" s="78"/>
      <c r="Q520" s="78"/>
      <c r="R520" s="1"/>
      <c r="S520" s="5"/>
      <c r="T520" s="1"/>
      <c r="U520" s="1"/>
      <c r="V520" s="3"/>
      <c r="W520" s="3"/>
      <c r="X520" s="3"/>
      <c r="Y520" s="3"/>
    </row>
    <row r="521" spans="1:251" s="69" customFormat="1" ht="50.1" customHeight="1" x14ac:dyDescent="0.2">
      <c r="A521" s="12"/>
      <c r="B521" s="131"/>
      <c r="C521" s="132"/>
      <c r="D521" s="132"/>
      <c r="E521" s="132"/>
      <c r="F521" s="133"/>
      <c r="G521" s="28"/>
      <c r="H521" s="8"/>
      <c r="I521" s="9"/>
      <c r="J521" s="29">
        <f t="shared" si="55"/>
        <v>0</v>
      </c>
      <c r="K521" s="9"/>
      <c r="L521" s="4">
        <f t="shared" si="56"/>
        <v>0</v>
      </c>
      <c r="M521" s="10"/>
      <c r="N521" s="11"/>
      <c r="O521" s="67">
        <f t="shared" si="57"/>
        <v>0</v>
      </c>
      <c r="P521" s="78"/>
      <c r="Q521" s="78"/>
      <c r="R521" s="1"/>
      <c r="S521" s="5"/>
      <c r="T521" s="1"/>
      <c r="U521" s="1"/>
      <c r="V521" s="3"/>
      <c r="W521" s="3"/>
      <c r="X521" s="3"/>
      <c r="Y521" s="3"/>
    </row>
    <row r="522" spans="1:251" s="69" customFormat="1" ht="50.1" customHeight="1" x14ac:dyDescent="0.2">
      <c r="A522" s="12"/>
      <c r="B522" s="131"/>
      <c r="C522" s="132"/>
      <c r="D522" s="132"/>
      <c r="E522" s="132"/>
      <c r="F522" s="133"/>
      <c r="G522" s="28"/>
      <c r="H522" s="8"/>
      <c r="I522" s="9"/>
      <c r="J522" s="29">
        <f t="shared" si="55"/>
        <v>0</v>
      </c>
      <c r="K522" s="9"/>
      <c r="L522" s="4">
        <f t="shared" si="56"/>
        <v>0</v>
      </c>
      <c r="M522" s="10"/>
      <c r="N522" s="11"/>
      <c r="O522" s="67">
        <f t="shared" si="57"/>
        <v>0</v>
      </c>
      <c r="P522" s="78"/>
      <c r="Q522" s="78"/>
      <c r="R522" s="1"/>
      <c r="S522" s="5"/>
      <c r="T522" s="1"/>
      <c r="U522" s="1"/>
      <c r="V522" s="3"/>
      <c r="W522" s="3"/>
      <c r="X522" s="3"/>
      <c r="Y522" s="3"/>
    </row>
    <row r="523" spans="1:251" s="69" customFormat="1" ht="50.1" customHeight="1" x14ac:dyDescent="0.2">
      <c r="A523" s="12"/>
      <c r="B523" s="131"/>
      <c r="C523" s="132"/>
      <c r="D523" s="132"/>
      <c r="E523" s="132"/>
      <c r="F523" s="133"/>
      <c r="G523" s="28"/>
      <c r="H523" s="8"/>
      <c r="I523" s="9"/>
      <c r="J523" s="29">
        <f t="shared" si="55"/>
        <v>0</v>
      </c>
      <c r="K523" s="9"/>
      <c r="L523" s="4">
        <f t="shared" si="56"/>
        <v>0</v>
      </c>
      <c r="M523" s="10"/>
      <c r="N523" s="11"/>
      <c r="O523" s="67">
        <f t="shared" si="57"/>
        <v>0</v>
      </c>
      <c r="P523" s="78"/>
      <c r="Q523" s="78"/>
      <c r="R523" s="1"/>
      <c r="S523" s="5"/>
      <c r="T523" s="1"/>
      <c r="U523" s="1"/>
      <c r="V523" s="3"/>
      <c r="W523" s="3"/>
      <c r="X523" s="3"/>
      <c r="Y523" s="3"/>
    </row>
    <row r="524" spans="1:251" s="15" customFormat="1" ht="20.100000000000001" customHeight="1" thickBot="1" x14ac:dyDescent="0.2">
      <c r="A524" s="41"/>
      <c r="B524" s="140" t="s">
        <v>43</v>
      </c>
      <c r="C524" s="141"/>
      <c r="D524" s="141"/>
      <c r="E524" s="141"/>
      <c r="F524" s="142"/>
      <c r="G524" s="56"/>
      <c r="H524" s="42"/>
      <c r="I524" s="43"/>
      <c r="J524" s="32">
        <f>SUM(J518:J523)</f>
        <v>0</v>
      </c>
      <c r="K524" s="43"/>
      <c r="L524" s="32">
        <f>SUM(L518:L523)</f>
        <v>0</v>
      </c>
      <c r="M524" s="44">
        <f>SUM(M518:M523)</f>
        <v>0</v>
      </c>
      <c r="N524" s="43"/>
      <c r="O524" s="32">
        <f>SUM(O518:O523)</f>
        <v>0</v>
      </c>
      <c r="P524" s="79"/>
      <c r="Q524" s="79"/>
      <c r="R524" s="25"/>
      <c r="S524" s="40"/>
      <c r="T524" s="25"/>
      <c r="U524" s="25"/>
      <c r="V524" s="25"/>
      <c r="W524" s="25"/>
      <c r="X524" s="25"/>
      <c r="Y524" s="25"/>
    </row>
    <row r="525" spans="1:251" s="15" customFormat="1" x14ac:dyDescent="0.15">
      <c r="A525" s="25"/>
      <c r="B525" s="25"/>
      <c r="C525" s="25"/>
      <c r="D525" s="25"/>
      <c r="E525" s="25"/>
      <c r="F525" s="25"/>
      <c r="G525" s="54"/>
      <c r="H525" s="25"/>
      <c r="I525" s="25"/>
      <c r="J525" s="25"/>
      <c r="K525" s="25"/>
      <c r="L525" s="25"/>
      <c r="M525" s="25"/>
      <c r="N525" s="25"/>
      <c r="O525" s="63"/>
      <c r="P525" s="74"/>
      <c r="Q525" s="74"/>
    </row>
    <row r="526" spans="1:251" s="15" customFormat="1" x14ac:dyDescent="0.15">
      <c r="A526" s="25"/>
      <c r="B526" s="25"/>
      <c r="C526" s="25"/>
      <c r="D526" s="25"/>
      <c r="E526" s="25"/>
      <c r="F526" s="25"/>
      <c r="G526" s="54"/>
      <c r="H526" s="25"/>
      <c r="I526" s="25"/>
      <c r="J526" s="25"/>
      <c r="K526" s="25"/>
      <c r="L526" s="25"/>
      <c r="M526" s="25"/>
      <c r="N526" s="25"/>
      <c r="O526" s="63"/>
      <c r="P526" s="74"/>
      <c r="Q526" s="74"/>
    </row>
    <row r="527" spans="1:251" s="15" customFormat="1" x14ac:dyDescent="0.15">
      <c r="A527" s="27"/>
      <c r="B527" s="27"/>
      <c r="C527" s="27"/>
      <c r="D527" s="27"/>
      <c r="E527" s="27"/>
      <c r="F527" s="27"/>
      <c r="G527" s="55"/>
      <c r="H527" s="27"/>
      <c r="I527" s="27"/>
      <c r="J527" s="27"/>
      <c r="K527" s="27"/>
      <c r="L527" s="27"/>
      <c r="M527" s="27"/>
      <c r="N527" s="27"/>
      <c r="O527" s="64"/>
      <c r="P527" s="74"/>
      <c r="Q527" s="74"/>
      <c r="R527" s="25"/>
      <c r="S527" s="40"/>
      <c r="T527" s="25"/>
      <c r="U527" s="25"/>
      <c r="V527" s="25"/>
      <c r="W527" s="25"/>
      <c r="X527" s="25"/>
      <c r="Y527" s="25"/>
    </row>
    <row r="528" spans="1:251" s="15" customFormat="1" ht="9" customHeight="1" x14ac:dyDescent="0.2">
      <c r="A528" s="162" t="s">
        <v>50</v>
      </c>
      <c r="B528" s="163"/>
      <c r="C528" s="163"/>
      <c r="D528" s="163"/>
      <c r="E528" s="163"/>
      <c r="F528" s="163"/>
      <c r="G528" s="163"/>
      <c r="H528" s="164"/>
      <c r="I528" s="159" t="s">
        <v>46</v>
      </c>
      <c r="J528" s="160"/>
      <c r="K528" s="160"/>
      <c r="L528" s="160"/>
      <c r="M528" s="161"/>
      <c r="N528" s="65" t="s">
        <v>1</v>
      </c>
      <c r="O528" s="66"/>
      <c r="P528" s="68"/>
      <c r="Q528" s="68"/>
      <c r="R528" s="25"/>
      <c r="S528" s="40"/>
      <c r="T528" s="25"/>
      <c r="U528" s="25"/>
      <c r="V528" s="25"/>
      <c r="W528" s="25"/>
      <c r="X528" s="25"/>
      <c r="Y528" s="25"/>
    </row>
    <row r="529" spans="1:251" s="15" customFormat="1" ht="8.25" customHeight="1" x14ac:dyDescent="0.15">
      <c r="A529" s="165"/>
      <c r="B529" s="166"/>
      <c r="C529" s="166"/>
      <c r="D529" s="166"/>
      <c r="E529" s="166"/>
      <c r="F529" s="166"/>
      <c r="G529" s="166"/>
      <c r="H529" s="167"/>
      <c r="I529" s="24"/>
      <c r="J529" s="25"/>
      <c r="K529" s="25"/>
      <c r="L529" s="25"/>
      <c r="M529" s="16"/>
      <c r="N529" s="25"/>
      <c r="O529" s="63"/>
      <c r="P529" s="74"/>
      <c r="Q529" s="74"/>
      <c r="R529" s="25"/>
      <c r="S529" s="40"/>
      <c r="T529" s="25"/>
      <c r="U529" s="25"/>
      <c r="V529" s="25"/>
      <c r="W529" s="25"/>
      <c r="X529" s="25"/>
      <c r="Y529" s="25"/>
    </row>
    <row r="530" spans="1:251" s="15" customFormat="1" ht="12.75" customHeight="1" x14ac:dyDescent="0.2">
      <c r="A530" s="165"/>
      <c r="B530" s="166"/>
      <c r="C530" s="166"/>
      <c r="D530" s="166"/>
      <c r="E530" s="166"/>
      <c r="F530" s="166"/>
      <c r="G530" s="166"/>
      <c r="H530" s="167"/>
      <c r="I530" s="183"/>
      <c r="J530" s="122"/>
      <c r="K530" s="122"/>
      <c r="L530" s="122"/>
      <c r="M530" s="123"/>
      <c r="N530" s="26" t="s">
        <v>48</v>
      </c>
      <c r="O530" s="63"/>
      <c r="P530" s="74"/>
      <c r="Q530" s="74"/>
      <c r="R530" s="25"/>
      <c r="S530" s="40"/>
      <c r="T530" s="25"/>
      <c r="U530" s="25"/>
      <c r="V530" s="25"/>
      <c r="W530" s="25"/>
      <c r="X530" s="25"/>
      <c r="Y530" s="25"/>
    </row>
    <row r="531" spans="1:251" s="15" customFormat="1" ht="8.25" customHeight="1" x14ac:dyDescent="0.15">
      <c r="A531" s="165"/>
      <c r="B531" s="166"/>
      <c r="C531" s="166"/>
      <c r="D531" s="166"/>
      <c r="E531" s="166"/>
      <c r="F531" s="166"/>
      <c r="G531" s="166"/>
      <c r="H531" s="167"/>
      <c r="I531" s="124"/>
      <c r="J531" s="122"/>
      <c r="K531" s="122"/>
      <c r="L531" s="122"/>
      <c r="M531" s="123"/>
      <c r="N531" s="25"/>
      <c r="O531" s="63"/>
      <c r="P531" s="74"/>
      <c r="Q531" s="74"/>
      <c r="R531" s="25"/>
      <c r="S531" s="40"/>
      <c r="T531" s="25"/>
      <c r="U531" s="25"/>
      <c r="V531" s="25"/>
      <c r="W531" s="25"/>
      <c r="X531" s="25"/>
      <c r="Y531" s="25"/>
    </row>
    <row r="532" spans="1:251" s="15" customFormat="1" ht="8.25" customHeight="1" x14ac:dyDescent="0.15">
      <c r="A532" s="165"/>
      <c r="B532" s="166"/>
      <c r="C532" s="166"/>
      <c r="D532" s="166"/>
      <c r="E532" s="166"/>
      <c r="F532" s="166"/>
      <c r="G532" s="166"/>
      <c r="H532" s="167"/>
      <c r="I532" s="124"/>
      <c r="J532" s="122"/>
      <c r="K532" s="122"/>
      <c r="L532" s="122"/>
      <c r="M532" s="123"/>
      <c r="N532" s="27"/>
      <c r="O532" s="64"/>
      <c r="P532" s="74"/>
      <c r="Q532" s="74"/>
      <c r="R532" s="25"/>
      <c r="S532" s="40"/>
      <c r="T532" s="25"/>
      <c r="U532" s="25"/>
      <c r="V532" s="25"/>
      <c r="W532" s="25"/>
      <c r="X532" s="25"/>
      <c r="Y532" s="25"/>
    </row>
    <row r="533" spans="1:251" s="15" customFormat="1" ht="9" customHeight="1" x14ac:dyDescent="0.15">
      <c r="A533" s="165"/>
      <c r="B533" s="166"/>
      <c r="C533" s="166"/>
      <c r="D533" s="166"/>
      <c r="E533" s="166"/>
      <c r="F533" s="166"/>
      <c r="G533" s="166"/>
      <c r="H533" s="167"/>
      <c r="I533" s="124"/>
      <c r="J533" s="122"/>
      <c r="K533" s="122"/>
      <c r="L533" s="122"/>
      <c r="M533" s="123"/>
      <c r="N533" s="13" t="s">
        <v>2</v>
      </c>
      <c r="O533" s="63"/>
      <c r="P533" s="74"/>
      <c r="Q533" s="74"/>
      <c r="R533" s="25"/>
      <c r="S533" s="40"/>
      <c r="T533" s="25"/>
      <c r="U533" s="25"/>
      <c r="V533" s="25"/>
      <c r="W533" s="25"/>
      <c r="X533" s="25"/>
      <c r="Y533" s="25"/>
    </row>
    <row r="534" spans="1:251" s="15" customFormat="1" ht="8.25" customHeight="1" x14ac:dyDescent="0.15">
      <c r="A534" s="165"/>
      <c r="B534" s="166"/>
      <c r="C534" s="166"/>
      <c r="D534" s="166"/>
      <c r="E534" s="166"/>
      <c r="F534" s="166"/>
      <c r="G534" s="166"/>
      <c r="H534" s="167"/>
      <c r="I534" s="124"/>
      <c r="J534" s="122"/>
      <c r="K534" s="122"/>
      <c r="L534" s="122"/>
      <c r="M534" s="123"/>
      <c r="N534" s="25"/>
      <c r="O534" s="63"/>
      <c r="P534" s="74"/>
      <c r="Q534" s="74"/>
      <c r="R534" s="25"/>
      <c r="S534" s="40"/>
      <c r="T534" s="25"/>
      <c r="U534" s="25"/>
      <c r="V534" s="25"/>
      <c r="W534" s="25"/>
      <c r="X534" s="25"/>
      <c r="Y534" s="25"/>
    </row>
    <row r="535" spans="1:251" s="15" customFormat="1" ht="8.25" customHeight="1" x14ac:dyDescent="0.15">
      <c r="A535" s="165"/>
      <c r="B535" s="166"/>
      <c r="C535" s="166"/>
      <c r="D535" s="166"/>
      <c r="E535" s="166"/>
      <c r="F535" s="166"/>
      <c r="G535" s="166"/>
      <c r="H535" s="167"/>
      <c r="I535" s="124"/>
      <c r="J535" s="122"/>
      <c r="K535" s="122"/>
      <c r="L535" s="122"/>
      <c r="M535" s="123"/>
      <c r="N535" s="155"/>
      <c r="O535" s="156"/>
      <c r="P535" s="73"/>
      <c r="Q535" s="73"/>
      <c r="R535" s="25"/>
      <c r="S535" s="40"/>
      <c r="T535" s="25"/>
      <c r="U535" s="25"/>
      <c r="V535" s="25"/>
      <c r="W535" s="25"/>
      <c r="X535" s="25"/>
      <c r="Y535" s="25"/>
    </row>
    <row r="536" spans="1:251" s="15" customFormat="1" ht="8.25" customHeight="1" x14ac:dyDescent="0.15">
      <c r="A536" s="168"/>
      <c r="B536" s="169"/>
      <c r="C536" s="169"/>
      <c r="D536" s="169"/>
      <c r="E536" s="169"/>
      <c r="F536" s="169"/>
      <c r="G536" s="169"/>
      <c r="H536" s="170"/>
      <c r="I536" s="125"/>
      <c r="J536" s="126"/>
      <c r="K536" s="126"/>
      <c r="L536" s="126"/>
      <c r="M536" s="127"/>
      <c r="N536" s="157"/>
      <c r="O536" s="158"/>
      <c r="P536" s="73"/>
      <c r="Q536" s="73"/>
      <c r="R536" s="25"/>
      <c r="S536" s="40"/>
      <c r="T536" s="25"/>
      <c r="U536" s="25"/>
      <c r="V536" s="25"/>
      <c r="W536" s="25"/>
      <c r="X536" s="25"/>
      <c r="Y536" s="25"/>
    </row>
    <row r="537" spans="1:251" s="15" customFormat="1" x14ac:dyDescent="0.15">
      <c r="A537" s="177" t="s">
        <v>0</v>
      </c>
      <c r="B537" s="178"/>
      <c r="C537" s="178"/>
      <c r="D537" s="178"/>
      <c r="E537" s="178"/>
      <c r="F537" s="179"/>
      <c r="G537" s="47"/>
      <c r="H537" s="143" t="s">
        <v>3</v>
      </c>
      <c r="I537" s="144"/>
      <c r="J537" s="144"/>
      <c r="K537" s="144"/>
      <c r="L537" s="144"/>
      <c r="M537" s="144"/>
      <c r="N537" s="144"/>
      <c r="O537" s="145"/>
      <c r="P537" s="75"/>
      <c r="Q537" s="75"/>
      <c r="R537" s="25"/>
      <c r="S537" s="40"/>
      <c r="T537" s="25"/>
      <c r="U537" s="25"/>
      <c r="V537" s="25"/>
      <c r="W537" s="25"/>
      <c r="X537" s="25"/>
      <c r="Y537" s="25"/>
    </row>
    <row r="538" spans="1:251" s="15" customFormat="1" x14ac:dyDescent="0.15">
      <c r="A538" s="180"/>
      <c r="B538" s="181"/>
      <c r="C538" s="181"/>
      <c r="D538" s="181"/>
      <c r="E538" s="181"/>
      <c r="F538" s="182"/>
      <c r="G538" s="47"/>
      <c r="H538" s="146"/>
      <c r="I538" s="147"/>
      <c r="J538" s="147"/>
      <c r="K538" s="147"/>
      <c r="L538" s="147"/>
      <c r="M538" s="147"/>
      <c r="N538" s="147"/>
      <c r="O538" s="148"/>
      <c r="P538" s="75"/>
      <c r="Q538" s="75"/>
      <c r="R538" s="25"/>
      <c r="S538" s="40"/>
      <c r="T538" s="25"/>
      <c r="U538" s="25"/>
      <c r="V538" s="25"/>
      <c r="W538" s="25"/>
      <c r="X538" s="25"/>
      <c r="Y538" s="25"/>
    </row>
    <row r="539" spans="1:251" s="15" customFormat="1" ht="12.75" x14ac:dyDescent="0.2">
      <c r="A539" s="14"/>
      <c r="F539" s="16"/>
      <c r="G539" s="47"/>
      <c r="H539" s="149" t="s">
        <v>4</v>
      </c>
      <c r="I539" s="150"/>
      <c r="J539" s="150"/>
      <c r="K539" s="150"/>
      <c r="L539" s="151"/>
      <c r="M539" s="117" t="s">
        <v>5</v>
      </c>
      <c r="N539" s="144"/>
      <c r="O539" s="145"/>
      <c r="P539" s="75"/>
      <c r="Q539" s="75"/>
      <c r="R539" s="26"/>
      <c r="S539" s="36"/>
      <c r="T539" s="26"/>
      <c r="U539" s="25"/>
      <c r="V539" s="25"/>
      <c r="W539" s="25"/>
      <c r="X539" s="25"/>
      <c r="Y539" s="25"/>
    </row>
    <row r="540" spans="1:251" s="15" customFormat="1" ht="12.75" x14ac:dyDescent="0.2">
      <c r="A540" s="17"/>
      <c r="F540" s="16"/>
      <c r="G540" s="47"/>
      <c r="H540" s="152"/>
      <c r="I540" s="153"/>
      <c r="J540" s="153"/>
      <c r="K540" s="153"/>
      <c r="L540" s="154"/>
      <c r="M540" s="146"/>
      <c r="N540" s="147"/>
      <c r="O540" s="148"/>
      <c r="P540" s="75"/>
      <c r="Q540" s="75"/>
      <c r="R540" s="26"/>
      <c r="S540" s="36"/>
      <c r="T540" s="26"/>
      <c r="U540" s="25"/>
      <c r="V540" s="25"/>
      <c r="W540" s="25"/>
      <c r="X540" s="25"/>
      <c r="Y540" s="25"/>
    </row>
    <row r="541" spans="1:251" s="15" customFormat="1" ht="12.75" x14ac:dyDescent="0.2">
      <c r="A541" s="17"/>
      <c r="F541" s="16"/>
      <c r="G541" s="48"/>
      <c r="H541" s="18"/>
      <c r="I541" s="14"/>
      <c r="J541" s="14"/>
      <c r="K541" s="14"/>
      <c r="L541" s="19"/>
      <c r="M541" s="14"/>
      <c r="N541" s="14"/>
      <c r="O541" s="60" t="s">
        <v>39</v>
      </c>
      <c r="P541" s="76"/>
      <c r="Q541" s="76"/>
      <c r="R541" s="26"/>
      <c r="S541" s="36"/>
      <c r="T541" s="26"/>
      <c r="U541" s="25"/>
      <c r="V541" s="25"/>
      <c r="W541" s="25"/>
      <c r="X541" s="25"/>
      <c r="Y541" s="25"/>
    </row>
    <row r="542" spans="1:251" s="15" customFormat="1" ht="12.75" x14ac:dyDescent="0.2">
      <c r="A542" s="17"/>
      <c r="F542" s="16"/>
      <c r="G542" s="49" t="s">
        <v>6</v>
      </c>
      <c r="H542" s="21" t="s">
        <v>16</v>
      </c>
      <c r="I542" s="20" t="s">
        <v>18</v>
      </c>
      <c r="J542" s="20" t="s">
        <v>22</v>
      </c>
      <c r="K542" s="20" t="s">
        <v>25</v>
      </c>
      <c r="L542" s="20" t="s">
        <v>27</v>
      </c>
      <c r="M542" s="20" t="s">
        <v>31</v>
      </c>
      <c r="N542" s="20" t="s">
        <v>35</v>
      </c>
      <c r="O542" s="60" t="s">
        <v>32</v>
      </c>
      <c r="P542" s="76"/>
      <c r="Q542" s="76"/>
      <c r="R542" s="26"/>
      <c r="S542" s="36"/>
      <c r="T542" s="26"/>
      <c r="U542" s="25"/>
      <c r="V542" s="25"/>
      <c r="W542" s="25"/>
      <c r="X542" s="25"/>
      <c r="Y542" s="25"/>
    </row>
    <row r="543" spans="1:251" s="15" customFormat="1" ht="12.75" x14ac:dyDescent="0.2">
      <c r="A543" s="20" t="s">
        <v>13</v>
      </c>
      <c r="B543" s="174" t="s">
        <v>12</v>
      </c>
      <c r="C543" s="175"/>
      <c r="D543" s="175"/>
      <c r="E543" s="175"/>
      <c r="F543" s="176"/>
      <c r="G543" s="49" t="s">
        <v>8</v>
      </c>
      <c r="H543" s="21" t="s">
        <v>17</v>
      </c>
      <c r="I543" s="20" t="s">
        <v>23</v>
      </c>
      <c r="J543" s="20" t="s">
        <v>23</v>
      </c>
      <c r="K543" s="20" t="s">
        <v>44</v>
      </c>
      <c r="L543" s="20" t="s">
        <v>25</v>
      </c>
      <c r="M543" s="20" t="s">
        <v>32</v>
      </c>
      <c r="N543" s="20" t="s">
        <v>36</v>
      </c>
      <c r="O543" s="60" t="s">
        <v>40</v>
      </c>
      <c r="P543" s="76"/>
      <c r="Q543" s="76"/>
      <c r="R543" s="26"/>
      <c r="S543" s="36"/>
      <c r="T543" s="26"/>
      <c r="U543" s="25"/>
      <c r="V543" s="25"/>
      <c r="W543" s="25"/>
      <c r="X543" s="25"/>
      <c r="Y543" s="25"/>
    </row>
    <row r="544" spans="1:251" s="15" customFormat="1" ht="12.75" x14ac:dyDescent="0.2">
      <c r="A544" s="20" t="s">
        <v>14</v>
      </c>
      <c r="F544" s="16"/>
      <c r="G544" s="49" t="s">
        <v>7</v>
      </c>
      <c r="H544" s="16"/>
      <c r="I544" s="20" t="s">
        <v>19</v>
      </c>
      <c r="J544" s="20" t="s">
        <v>29</v>
      </c>
      <c r="K544" s="20" t="s">
        <v>45</v>
      </c>
      <c r="L544" s="20" t="s">
        <v>28</v>
      </c>
      <c r="M544" s="20" t="s">
        <v>33</v>
      </c>
      <c r="N544" s="20" t="s">
        <v>32</v>
      </c>
      <c r="O544" s="61" t="s">
        <v>41</v>
      </c>
      <c r="P544" s="77"/>
      <c r="Q544" s="77"/>
      <c r="R544" s="26"/>
      <c r="S544" s="36"/>
      <c r="T544" s="26"/>
      <c r="U544" s="25"/>
      <c r="V544" s="26"/>
      <c r="W544" s="26"/>
      <c r="X544" s="26"/>
      <c r="Y544" s="26"/>
      <c r="Z544" s="70"/>
      <c r="AA544" s="70"/>
      <c r="AB544" s="70"/>
      <c r="AC544" s="70"/>
      <c r="AD544" s="70"/>
      <c r="AE544" s="70"/>
      <c r="AF544" s="70"/>
      <c r="AG544" s="70"/>
      <c r="AH544" s="70"/>
      <c r="AI544" s="70"/>
      <c r="AJ544" s="70"/>
      <c r="AK544" s="70"/>
      <c r="AL544" s="70"/>
      <c r="AM544" s="70"/>
      <c r="AN544" s="70"/>
      <c r="AO544" s="70"/>
      <c r="AP544" s="70"/>
      <c r="AQ544" s="70"/>
      <c r="AR544" s="70"/>
      <c r="AS544" s="70"/>
      <c r="AT544" s="70"/>
      <c r="AU544" s="70"/>
      <c r="AV544" s="70"/>
      <c r="AW544" s="70"/>
      <c r="AX544" s="70"/>
      <c r="AY544" s="70"/>
      <c r="AZ544" s="70"/>
      <c r="BA544" s="70"/>
      <c r="BB544" s="70"/>
      <c r="BC544" s="70"/>
      <c r="BD544" s="70"/>
      <c r="BE544" s="70"/>
      <c r="BF544" s="70"/>
      <c r="BG544" s="70"/>
      <c r="BH544" s="70"/>
      <c r="BI544" s="70"/>
      <c r="BJ544" s="70"/>
      <c r="BK544" s="70"/>
      <c r="BL544" s="70"/>
      <c r="BM544" s="70"/>
      <c r="BN544" s="70"/>
      <c r="BO544" s="70"/>
      <c r="BP544" s="70"/>
      <c r="BQ544" s="70"/>
      <c r="BR544" s="70"/>
      <c r="BS544" s="70"/>
      <c r="BT544" s="70"/>
      <c r="BU544" s="70"/>
      <c r="BV544" s="70"/>
      <c r="BW544" s="70"/>
      <c r="BX544" s="70"/>
      <c r="BY544" s="70"/>
      <c r="BZ544" s="70"/>
      <c r="CA544" s="70"/>
      <c r="CB544" s="70"/>
      <c r="CC544" s="70"/>
      <c r="CD544" s="70"/>
      <c r="CE544" s="70"/>
      <c r="CF544" s="70"/>
      <c r="CG544" s="70"/>
      <c r="CH544" s="70"/>
      <c r="CI544" s="70"/>
      <c r="CJ544" s="70"/>
      <c r="CK544" s="70"/>
      <c r="CL544" s="70"/>
      <c r="CM544" s="70"/>
      <c r="CN544" s="70"/>
      <c r="CO544" s="70"/>
      <c r="CP544" s="70"/>
      <c r="CQ544" s="70"/>
      <c r="CR544" s="70"/>
      <c r="CS544" s="70"/>
      <c r="CT544" s="70"/>
      <c r="CU544" s="70"/>
      <c r="CV544" s="70"/>
      <c r="CW544" s="70"/>
      <c r="CX544" s="70"/>
      <c r="CY544" s="70"/>
      <c r="CZ544" s="70"/>
      <c r="DA544" s="70"/>
      <c r="DB544" s="70"/>
      <c r="DC544" s="70"/>
      <c r="DD544" s="70"/>
      <c r="DE544" s="70"/>
      <c r="DF544" s="70"/>
      <c r="DG544" s="70"/>
      <c r="DH544" s="70"/>
      <c r="DI544" s="70"/>
      <c r="DJ544" s="70"/>
      <c r="DK544" s="70"/>
      <c r="DL544" s="70"/>
      <c r="DM544" s="70"/>
      <c r="DN544" s="70"/>
      <c r="DO544" s="70"/>
      <c r="DP544" s="70"/>
      <c r="DQ544" s="70"/>
      <c r="DR544" s="70"/>
      <c r="DS544" s="70"/>
      <c r="DT544" s="70"/>
      <c r="DU544" s="70"/>
      <c r="DV544" s="70"/>
      <c r="DW544" s="70"/>
      <c r="DX544" s="70"/>
      <c r="DY544" s="70"/>
      <c r="DZ544" s="70"/>
      <c r="EA544" s="70"/>
      <c r="EB544" s="70"/>
      <c r="EC544" s="70"/>
      <c r="ED544" s="70"/>
      <c r="EE544" s="70"/>
      <c r="EF544" s="70"/>
      <c r="EG544" s="70"/>
      <c r="EH544" s="70"/>
      <c r="EI544" s="70"/>
      <c r="EJ544" s="70"/>
      <c r="EK544" s="70"/>
      <c r="EL544" s="70"/>
      <c r="EM544" s="70"/>
      <c r="EN544" s="70"/>
      <c r="EO544" s="70"/>
      <c r="EP544" s="70"/>
      <c r="EQ544" s="70"/>
      <c r="ER544" s="70"/>
      <c r="ES544" s="70"/>
      <c r="ET544" s="70"/>
      <c r="EU544" s="70"/>
      <c r="EV544" s="70"/>
      <c r="EW544" s="70"/>
      <c r="EX544" s="70"/>
      <c r="EY544" s="70"/>
      <c r="EZ544" s="70"/>
      <c r="FA544" s="70"/>
      <c r="FB544" s="70"/>
      <c r="FC544" s="70"/>
      <c r="FD544" s="70"/>
      <c r="FE544" s="70"/>
      <c r="FF544" s="70"/>
      <c r="FG544" s="70"/>
      <c r="FH544" s="70"/>
      <c r="FI544" s="70"/>
      <c r="FJ544" s="70"/>
      <c r="FK544" s="70"/>
      <c r="FL544" s="70"/>
      <c r="FM544" s="70"/>
      <c r="FN544" s="70"/>
      <c r="FO544" s="70"/>
      <c r="FP544" s="70"/>
      <c r="FQ544" s="70"/>
      <c r="FR544" s="70"/>
      <c r="FS544" s="70"/>
      <c r="FT544" s="70"/>
      <c r="FU544" s="70"/>
      <c r="FV544" s="70"/>
      <c r="FW544" s="70"/>
      <c r="FX544" s="70"/>
      <c r="FY544" s="70"/>
      <c r="FZ544" s="70"/>
      <c r="GA544" s="70"/>
      <c r="GB544" s="70"/>
      <c r="GC544" s="70"/>
      <c r="GD544" s="70"/>
      <c r="GE544" s="70"/>
      <c r="GF544" s="70"/>
      <c r="GG544" s="70"/>
      <c r="GH544" s="70"/>
      <c r="GI544" s="70"/>
      <c r="GJ544" s="70"/>
      <c r="GK544" s="70"/>
      <c r="GL544" s="70"/>
      <c r="GM544" s="70"/>
      <c r="GN544" s="70"/>
      <c r="GO544" s="70"/>
      <c r="GP544" s="70"/>
      <c r="GQ544" s="70"/>
      <c r="GR544" s="70"/>
      <c r="GS544" s="70"/>
      <c r="GT544" s="70"/>
      <c r="GU544" s="70"/>
      <c r="GV544" s="70"/>
      <c r="GW544" s="70"/>
      <c r="GX544" s="70"/>
      <c r="GY544" s="70"/>
      <c r="GZ544" s="70"/>
      <c r="HA544" s="70"/>
      <c r="HB544" s="70"/>
      <c r="HC544" s="70"/>
      <c r="HD544" s="70"/>
      <c r="HE544" s="70"/>
      <c r="HF544" s="70"/>
      <c r="HG544" s="70"/>
      <c r="HH544" s="70"/>
      <c r="HI544" s="70"/>
      <c r="HJ544" s="70"/>
      <c r="HK544" s="70"/>
      <c r="HL544" s="70"/>
      <c r="HM544" s="70"/>
      <c r="HN544" s="70"/>
      <c r="HO544" s="70"/>
      <c r="HP544" s="70"/>
      <c r="HQ544" s="70"/>
      <c r="HR544" s="70"/>
      <c r="HS544" s="70"/>
      <c r="HT544" s="70"/>
      <c r="HU544" s="70"/>
      <c r="HV544" s="70"/>
      <c r="HW544" s="70"/>
      <c r="HX544" s="70"/>
      <c r="HY544" s="70"/>
      <c r="HZ544" s="70"/>
      <c r="IA544" s="70"/>
      <c r="IB544" s="70"/>
      <c r="IC544" s="70"/>
      <c r="ID544" s="70"/>
      <c r="IE544" s="70"/>
      <c r="IF544" s="70"/>
      <c r="IG544" s="70"/>
      <c r="IH544" s="70"/>
      <c r="II544" s="70"/>
      <c r="IJ544" s="70"/>
      <c r="IK544" s="70"/>
      <c r="IL544" s="70"/>
      <c r="IM544" s="70"/>
      <c r="IN544" s="70"/>
      <c r="IO544" s="70"/>
      <c r="IP544" s="70"/>
      <c r="IQ544" s="70"/>
    </row>
    <row r="545" spans="1:251" s="15" customFormat="1" ht="12.75" x14ac:dyDescent="0.2">
      <c r="A545" s="17"/>
      <c r="F545" s="16"/>
      <c r="G545" s="50"/>
      <c r="H545" s="16"/>
      <c r="I545" s="20" t="s">
        <v>20</v>
      </c>
      <c r="J545" s="20"/>
      <c r="K545" s="20"/>
      <c r="L545" s="20"/>
      <c r="M545" s="20"/>
      <c r="N545" s="20" t="s">
        <v>37</v>
      </c>
      <c r="O545" s="60"/>
      <c r="P545" s="76"/>
      <c r="Q545" s="76"/>
      <c r="R545" s="26"/>
      <c r="S545" s="36"/>
      <c r="T545" s="26"/>
      <c r="U545" s="25"/>
      <c r="V545" s="26"/>
      <c r="W545" s="26"/>
      <c r="X545" s="26"/>
      <c r="Y545" s="26"/>
      <c r="Z545" s="70"/>
      <c r="AA545" s="70"/>
      <c r="AB545" s="70"/>
      <c r="AC545" s="70"/>
      <c r="AD545" s="70"/>
      <c r="AE545" s="70"/>
      <c r="AF545" s="70"/>
      <c r="AG545" s="70"/>
      <c r="AH545" s="70"/>
      <c r="AI545" s="70"/>
      <c r="AJ545" s="70"/>
      <c r="AK545" s="70"/>
      <c r="AL545" s="70"/>
      <c r="AM545" s="70"/>
      <c r="AN545" s="70"/>
      <c r="AO545" s="70"/>
      <c r="AP545" s="70"/>
      <c r="AQ545" s="70"/>
      <c r="AR545" s="70"/>
      <c r="AS545" s="70"/>
      <c r="AT545" s="70"/>
      <c r="AU545" s="70"/>
      <c r="AV545" s="70"/>
      <c r="AW545" s="70"/>
      <c r="AX545" s="70"/>
      <c r="AY545" s="70"/>
      <c r="AZ545" s="70"/>
      <c r="BA545" s="70"/>
      <c r="BB545" s="70"/>
      <c r="BC545" s="70"/>
      <c r="BD545" s="70"/>
      <c r="BE545" s="70"/>
      <c r="BF545" s="70"/>
      <c r="BG545" s="70"/>
      <c r="BH545" s="70"/>
      <c r="BI545" s="70"/>
      <c r="BJ545" s="70"/>
      <c r="BK545" s="70"/>
      <c r="BL545" s="70"/>
      <c r="BM545" s="70"/>
      <c r="BN545" s="70"/>
      <c r="BO545" s="70"/>
      <c r="BP545" s="70"/>
      <c r="BQ545" s="70"/>
      <c r="BR545" s="70"/>
      <c r="BS545" s="70"/>
      <c r="BT545" s="70"/>
      <c r="BU545" s="70"/>
      <c r="BV545" s="70"/>
      <c r="BW545" s="70"/>
      <c r="BX545" s="70"/>
      <c r="BY545" s="70"/>
      <c r="BZ545" s="70"/>
      <c r="CA545" s="70"/>
      <c r="CB545" s="70"/>
      <c r="CC545" s="70"/>
      <c r="CD545" s="70"/>
      <c r="CE545" s="70"/>
      <c r="CF545" s="70"/>
      <c r="CG545" s="70"/>
      <c r="CH545" s="70"/>
      <c r="CI545" s="70"/>
      <c r="CJ545" s="70"/>
      <c r="CK545" s="70"/>
      <c r="CL545" s="70"/>
      <c r="CM545" s="70"/>
      <c r="CN545" s="70"/>
      <c r="CO545" s="70"/>
      <c r="CP545" s="70"/>
      <c r="CQ545" s="70"/>
      <c r="CR545" s="70"/>
      <c r="CS545" s="70"/>
      <c r="CT545" s="70"/>
      <c r="CU545" s="70"/>
      <c r="CV545" s="70"/>
      <c r="CW545" s="70"/>
      <c r="CX545" s="70"/>
      <c r="CY545" s="70"/>
      <c r="CZ545" s="70"/>
      <c r="DA545" s="70"/>
      <c r="DB545" s="70"/>
      <c r="DC545" s="70"/>
      <c r="DD545" s="70"/>
      <c r="DE545" s="70"/>
      <c r="DF545" s="70"/>
      <c r="DG545" s="70"/>
      <c r="DH545" s="70"/>
      <c r="DI545" s="70"/>
      <c r="DJ545" s="70"/>
      <c r="DK545" s="70"/>
      <c r="DL545" s="70"/>
      <c r="DM545" s="70"/>
      <c r="DN545" s="70"/>
      <c r="DO545" s="70"/>
      <c r="DP545" s="70"/>
      <c r="DQ545" s="70"/>
      <c r="DR545" s="70"/>
      <c r="DS545" s="70"/>
      <c r="DT545" s="70"/>
      <c r="DU545" s="70"/>
      <c r="DV545" s="70"/>
      <c r="DW545" s="70"/>
      <c r="DX545" s="70"/>
      <c r="DY545" s="70"/>
      <c r="DZ545" s="70"/>
      <c r="EA545" s="70"/>
      <c r="EB545" s="70"/>
      <c r="EC545" s="70"/>
      <c r="ED545" s="70"/>
      <c r="EE545" s="70"/>
      <c r="EF545" s="70"/>
      <c r="EG545" s="70"/>
      <c r="EH545" s="70"/>
      <c r="EI545" s="70"/>
      <c r="EJ545" s="70"/>
      <c r="EK545" s="70"/>
      <c r="EL545" s="70"/>
      <c r="EM545" s="70"/>
      <c r="EN545" s="70"/>
      <c r="EO545" s="70"/>
      <c r="EP545" s="70"/>
      <c r="EQ545" s="70"/>
      <c r="ER545" s="70"/>
      <c r="ES545" s="70"/>
      <c r="ET545" s="70"/>
      <c r="EU545" s="70"/>
      <c r="EV545" s="70"/>
      <c r="EW545" s="70"/>
      <c r="EX545" s="70"/>
      <c r="EY545" s="70"/>
      <c r="EZ545" s="70"/>
      <c r="FA545" s="70"/>
      <c r="FB545" s="70"/>
      <c r="FC545" s="70"/>
      <c r="FD545" s="70"/>
      <c r="FE545" s="70"/>
      <c r="FF545" s="70"/>
      <c r="FG545" s="70"/>
      <c r="FH545" s="70"/>
      <c r="FI545" s="70"/>
      <c r="FJ545" s="70"/>
      <c r="FK545" s="70"/>
      <c r="FL545" s="70"/>
      <c r="FM545" s="70"/>
      <c r="FN545" s="70"/>
      <c r="FO545" s="70"/>
      <c r="FP545" s="70"/>
      <c r="FQ545" s="70"/>
      <c r="FR545" s="70"/>
      <c r="FS545" s="70"/>
      <c r="FT545" s="70"/>
      <c r="FU545" s="70"/>
      <c r="FV545" s="70"/>
      <c r="FW545" s="70"/>
      <c r="FX545" s="70"/>
      <c r="FY545" s="70"/>
      <c r="FZ545" s="70"/>
      <c r="GA545" s="70"/>
      <c r="GB545" s="70"/>
      <c r="GC545" s="70"/>
      <c r="GD545" s="70"/>
      <c r="GE545" s="70"/>
      <c r="GF545" s="70"/>
      <c r="GG545" s="70"/>
      <c r="GH545" s="70"/>
      <c r="GI545" s="70"/>
      <c r="GJ545" s="70"/>
      <c r="GK545" s="70"/>
      <c r="GL545" s="70"/>
      <c r="GM545" s="70"/>
      <c r="GN545" s="70"/>
      <c r="GO545" s="70"/>
      <c r="GP545" s="70"/>
      <c r="GQ545" s="70"/>
      <c r="GR545" s="70"/>
      <c r="GS545" s="70"/>
      <c r="GT545" s="70"/>
      <c r="GU545" s="70"/>
      <c r="GV545" s="70"/>
      <c r="GW545" s="70"/>
      <c r="GX545" s="70"/>
      <c r="GY545" s="70"/>
      <c r="GZ545" s="70"/>
      <c r="HA545" s="70"/>
      <c r="HB545" s="70"/>
      <c r="HC545" s="70"/>
      <c r="HD545" s="70"/>
      <c r="HE545" s="70"/>
      <c r="HF545" s="70"/>
      <c r="HG545" s="70"/>
      <c r="HH545" s="70"/>
      <c r="HI545" s="70"/>
      <c r="HJ545" s="70"/>
      <c r="HK545" s="70"/>
      <c r="HL545" s="70"/>
      <c r="HM545" s="70"/>
      <c r="HN545" s="70"/>
      <c r="HO545" s="70"/>
      <c r="HP545" s="70"/>
      <c r="HQ545" s="70"/>
      <c r="HR545" s="70"/>
      <c r="HS545" s="70"/>
      <c r="HT545" s="70"/>
      <c r="HU545" s="70"/>
      <c r="HV545" s="70"/>
      <c r="HW545" s="70"/>
      <c r="HX545" s="70"/>
      <c r="HY545" s="70"/>
      <c r="HZ545" s="70"/>
      <c r="IA545" s="70"/>
      <c r="IB545" s="70"/>
      <c r="IC545" s="70"/>
      <c r="ID545" s="70"/>
      <c r="IE545" s="70"/>
      <c r="IF545" s="70"/>
      <c r="IG545" s="70"/>
      <c r="IH545" s="70"/>
      <c r="II545" s="70"/>
      <c r="IJ545" s="70"/>
      <c r="IK545" s="70"/>
      <c r="IL545" s="70"/>
      <c r="IM545" s="70"/>
      <c r="IN545" s="70"/>
      <c r="IO545" s="70"/>
      <c r="IP545" s="70"/>
      <c r="IQ545" s="70"/>
    </row>
    <row r="546" spans="1:251" s="15" customFormat="1" ht="12.75" x14ac:dyDescent="0.2">
      <c r="A546" s="22" t="s">
        <v>10</v>
      </c>
      <c r="B546" s="174" t="s">
        <v>11</v>
      </c>
      <c r="C546" s="175"/>
      <c r="D546" s="175"/>
      <c r="E546" s="175"/>
      <c r="F546" s="176"/>
      <c r="G546" s="51" t="s">
        <v>9</v>
      </c>
      <c r="H546" s="23" t="s">
        <v>15</v>
      </c>
      <c r="I546" s="22" t="s">
        <v>21</v>
      </c>
      <c r="J546" s="22" t="s">
        <v>24</v>
      </c>
      <c r="K546" s="22" t="s">
        <v>26</v>
      </c>
      <c r="L546" s="22" t="s">
        <v>30</v>
      </c>
      <c r="M546" s="22" t="s">
        <v>34</v>
      </c>
      <c r="N546" s="22" t="s">
        <v>42</v>
      </c>
      <c r="O546" s="62" t="s">
        <v>38</v>
      </c>
      <c r="P546" s="77"/>
      <c r="Q546" s="77"/>
      <c r="R546" s="26"/>
      <c r="S546" s="36"/>
      <c r="T546" s="26"/>
      <c r="U546" s="25"/>
      <c r="V546" s="26"/>
      <c r="W546" s="26"/>
      <c r="X546" s="26"/>
      <c r="Y546" s="26"/>
      <c r="Z546" s="70"/>
      <c r="AA546" s="70"/>
      <c r="AB546" s="70"/>
      <c r="AC546" s="70"/>
      <c r="AD546" s="70"/>
      <c r="AE546" s="70"/>
      <c r="AF546" s="70"/>
      <c r="AG546" s="70"/>
      <c r="AH546" s="70"/>
      <c r="AI546" s="70"/>
      <c r="AJ546" s="70"/>
      <c r="AK546" s="70"/>
      <c r="AL546" s="70"/>
      <c r="AM546" s="70"/>
      <c r="AN546" s="70"/>
      <c r="AO546" s="70"/>
      <c r="AP546" s="70"/>
      <c r="AQ546" s="70"/>
      <c r="AR546" s="70"/>
      <c r="AS546" s="70"/>
      <c r="AT546" s="70"/>
      <c r="AU546" s="70"/>
      <c r="AV546" s="70"/>
      <c r="AW546" s="70"/>
      <c r="AX546" s="70"/>
      <c r="AY546" s="70"/>
      <c r="AZ546" s="70"/>
      <c r="BA546" s="70"/>
      <c r="BB546" s="70"/>
      <c r="BC546" s="70"/>
      <c r="BD546" s="70"/>
      <c r="BE546" s="70"/>
      <c r="BF546" s="70"/>
      <c r="BG546" s="70"/>
      <c r="BH546" s="70"/>
      <c r="BI546" s="70"/>
      <c r="BJ546" s="70"/>
      <c r="BK546" s="70"/>
      <c r="BL546" s="70"/>
      <c r="BM546" s="70"/>
      <c r="BN546" s="70"/>
      <c r="BO546" s="70"/>
      <c r="BP546" s="70"/>
      <c r="BQ546" s="70"/>
      <c r="BR546" s="70"/>
      <c r="BS546" s="70"/>
      <c r="BT546" s="70"/>
      <c r="BU546" s="70"/>
      <c r="BV546" s="70"/>
      <c r="BW546" s="70"/>
      <c r="BX546" s="70"/>
      <c r="BY546" s="70"/>
      <c r="BZ546" s="70"/>
      <c r="CA546" s="70"/>
      <c r="CB546" s="70"/>
      <c r="CC546" s="70"/>
      <c r="CD546" s="70"/>
      <c r="CE546" s="70"/>
      <c r="CF546" s="70"/>
      <c r="CG546" s="70"/>
      <c r="CH546" s="70"/>
      <c r="CI546" s="70"/>
      <c r="CJ546" s="70"/>
      <c r="CK546" s="70"/>
      <c r="CL546" s="70"/>
      <c r="CM546" s="70"/>
      <c r="CN546" s="70"/>
      <c r="CO546" s="70"/>
      <c r="CP546" s="70"/>
      <c r="CQ546" s="70"/>
      <c r="CR546" s="70"/>
      <c r="CS546" s="70"/>
      <c r="CT546" s="70"/>
      <c r="CU546" s="70"/>
      <c r="CV546" s="70"/>
      <c r="CW546" s="70"/>
      <c r="CX546" s="70"/>
      <c r="CY546" s="70"/>
      <c r="CZ546" s="70"/>
      <c r="DA546" s="70"/>
      <c r="DB546" s="70"/>
      <c r="DC546" s="70"/>
      <c r="DD546" s="70"/>
      <c r="DE546" s="70"/>
      <c r="DF546" s="70"/>
      <c r="DG546" s="70"/>
      <c r="DH546" s="70"/>
      <c r="DI546" s="70"/>
      <c r="DJ546" s="70"/>
      <c r="DK546" s="70"/>
      <c r="DL546" s="70"/>
      <c r="DM546" s="70"/>
      <c r="DN546" s="70"/>
      <c r="DO546" s="70"/>
      <c r="DP546" s="70"/>
      <c r="DQ546" s="70"/>
      <c r="DR546" s="70"/>
      <c r="DS546" s="70"/>
      <c r="DT546" s="70"/>
      <c r="DU546" s="70"/>
      <c r="DV546" s="70"/>
      <c r="DW546" s="70"/>
      <c r="DX546" s="70"/>
      <c r="DY546" s="70"/>
      <c r="DZ546" s="70"/>
      <c r="EA546" s="70"/>
      <c r="EB546" s="70"/>
      <c r="EC546" s="70"/>
      <c r="ED546" s="70"/>
      <c r="EE546" s="70"/>
      <c r="EF546" s="70"/>
      <c r="EG546" s="70"/>
      <c r="EH546" s="70"/>
      <c r="EI546" s="70"/>
      <c r="EJ546" s="70"/>
      <c r="EK546" s="70"/>
      <c r="EL546" s="70"/>
      <c r="EM546" s="70"/>
      <c r="EN546" s="70"/>
      <c r="EO546" s="70"/>
      <c r="EP546" s="70"/>
      <c r="EQ546" s="70"/>
      <c r="ER546" s="70"/>
      <c r="ES546" s="70"/>
      <c r="ET546" s="70"/>
      <c r="EU546" s="70"/>
      <c r="EV546" s="70"/>
      <c r="EW546" s="70"/>
      <c r="EX546" s="70"/>
      <c r="EY546" s="70"/>
      <c r="EZ546" s="70"/>
      <c r="FA546" s="70"/>
      <c r="FB546" s="70"/>
      <c r="FC546" s="70"/>
      <c r="FD546" s="70"/>
      <c r="FE546" s="70"/>
      <c r="FF546" s="70"/>
      <c r="FG546" s="70"/>
      <c r="FH546" s="70"/>
      <c r="FI546" s="70"/>
      <c r="FJ546" s="70"/>
      <c r="FK546" s="70"/>
      <c r="FL546" s="70"/>
      <c r="FM546" s="70"/>
      <c r="FN546" s="70"/>
      <c r="FO546" s="70"/>
      <c r="FP546" s="70"/>
      <c r="FQ546" s="70"/>
      <c r="FR546" s="70"/>
      <c r="FS546" s="70"/>
      <c r="FT546" s="70"/>
      <c r="FU546" s="70"/>
      <c r="FV546" s="70"/>
      <c r="FW546" s="70"/>
      <c r="FX546" s="70"/>
      <c r="FY546" s="70"/>
      <c r="FZ546" s="70"/>
      <c r="GA546" s="70"/>
      <c r="GB546" s="70"/>
      <c r="GC546" s="70"/>
      <c r="GD546" s="70"/>
      <c r="GE546" s="70"/>
      <c r="GF546" s="70"/>
      <c r="GG546" s="70"/>
      <c r="GH546" s="70"/>
      <c r="GI546" s="70"/>
      <c r="GJ546" s="70"/>
      <c r="GK546" s="70"/>
      <c r="GL546" s="70"/>
      <c r="GM546" s="70"/>
      <c r="GN546" s="70"/>
      <c r="GO546" s="70"/>
      <c r="GP546" s="70"/>
      <c r="GQ546" s="70"/>
      <c r="GR546" s="70"/>
      <c r="GS546" s="70"/>
      <c r="GT546" s="70"/>
      <c r="GU546" s="70"/>
      <c r="GV546" s="70"/>
      <c r="GW546" s="70"/>
      <c r="GX546" s="70"/>
      <c r="GY546" s="70"/>
      <c r="GZ546" s="70"/>
      <c r="HA546" s="70"/>
      <c r="HB546" s="70"/>
      <c r="HC546" s="70"/>
      <c r="HD546" s="70"/>
      <c r="HE546" s="70"/>
      <c r="HF546" s="70"/>
      <c r="HG546" s="70"/>
      <c r="HH546" s="70"/>
      <c r="HI546" s="70"/>
      <c r="HJ546" s="70"/>
      <c r="HK546" s="70"/>
      <c r="HL546" s="70"/>
      <c r="HM546" s="70"/>
      <c r="HN546" s="70"/>
      <c r="HO546" s="70"/>
      <c r="HP546" s="70"/>
      <c r="HQ546" s="70"/>
      <c r="HR546" s="70"/>
      <c r="HS546" s="70"/>
      <c r="HT546" s="70"/>
      <c r="HU546" s="70"/>
      <c r="HV546" s="70"/>
      <c r="HW546" s="70"/>
      <c r="HX546" s="70"/>
      <c r="HY546" s="70"/>
      <c r="HZ546" s="70"/>
      <c r="IA546" s="70"/>
      <c r="IB546" s="70"/>
      <c r="IC546" s="70"/>
      <c r="ID546" s="70"/>
      <c r="IE546" s="70"/>
      <c r="IF546" s="70"/>
      <c r="IG546" s="70"/>
      <c r="IH546" s="70"/>
      <c r="II546" s="70"/>
      <c r="IJ546" s="70"/>
      <c r="IK546" s="70"/>
      <c r="IL546" s="70"/>
      <c r="IM546" s="70"/>
      <c r="IN546" s="70"/>
      <c r="IO546" s="70"/>
      <c r="IP546" s="70"/>
      <c r="IQ546" s="70"/>
    </row>
    <row r="547" spans="1:251" s="69" customFormat="1" ht="50.1" customHeight="1" x14ac:dyDescent="0.2">
      <c r="A547" s="12"/>
      <c r="B547" s="128"/>
      <c r="C547" s="129"/>
      <c r="D547" s="129"/>
      <c r="E547" s="129"/>
      <c r="F547" s="130"/>
      <c r="G547" s="28"/>
      <c r="H547" s="8"/>
      <c r="I547" s="9"/>
      <c r="J547" s="29">
        <f t="shared" ref="J547:J552" si="58">SUM(H547*I547)</f>
        <v>0</v>
      </c>
      <c r="K547" s="9"/>
      <c r="L547" s="4">
        <f t="shared" ref="L547:L552" si="59">SUM(J547*K547)</f>
        <v>0</v>
      </c>
      <c r="M547" s="10"/>
      <c r="N547" s="11"/>
      <c r="O547" s="67">
        <f t="shared" ref="O547:O552" si="60">SUM(M547*N547)</f>
        <v>0</v>
      </c>
      <c r="P547" s="78"/>
      <c r="Q547" s="78"/>
      <c r="R547" s="1"/>
      <c r="S547" s="5"/>
      <c r="T547" s="1"/>
      <c r="U547" s="1"/>
      <c r="V547" s="3"/>
      <c r="W547" s="3"/>
      <c r="X547" s="3"/>
      <c r="Y547" s="3"/>
    </row>
    <row r="548" spans="1:251" s="69" customFormat="1" ht="50.1" customHeight="1" x14ac:dyDescent="0.2">
      <c r="A548" s="12"/>
      <c r="B548" s="131"/>
      <c r="C548" s="132"/>
      <c r="D548" s="132"/>
      <c r="E548" s="132"/>
      <c r="F548" s="133"/>
      <c r="G548" s="28"/>
      <c r="H548" s="8"/>
      <c r="I548" s="9"/>
      <c r="J548" s="29">
        <f t="shared" si="58"/>
        <v>0</v>
      </c>
      <c r="K548" s="9"/>
      <c r="L548" s="4">
        <f t="shared" si="59"/>
        <v>0</v>
      </c>
      <c r="M548" s="10"/>
      <c r="N548" s="11"/>
      <c r="O548" s="67">
        <f t="shared" si="60"/>
        <v>0</v>
      </c>
      <c r="P548" s="78"/>
      <c r="Q548" s="78"/>
      <c r="R548" s="1"/>
      <c r="S548" s="5"/>
      <c r="T548" s="1"/>
      <c r="U548" s="1"/>
      <c r="V548" s="3"/>
      <c r="W548" s="3"/>
      <c r="X548" s="3"/>
      <c r="Y548" s="3"/>
    </row>
    <row r="549" spans="1:251" s="69" customFormat="1" ht="50.1" customHeight="1" x14ac:dyDescent="0.2">
      <c r="A549" s="12"/>
      <c r="B549" s="131"/>
      <c r="C549" s="132"/>
      <c r="D549" s="132"/>
      <c r="E549" s="132"/>
      <c r="F549" s="133"/>
      <c r="G549" s="28"/>
      <c r="H549" s="8"/>
      <c r="I549" s="9"/>
      <c r="J549" s="29">
        <f t="shared" si="58"/>
        <v>0</v>
      </c>
      <c r="K549" s="9"/>
      <c r="L549" s="4">
        <f t="shared" si="59"/>
        <v>0</v>
      </c>
      <c r="M549" s="10"/>
      <c r="N549" s="11"/>
      <c r="O549" s="67">
        <f t="shared" si="60"/>
        <v>0</v>
      </c>
      <c r="P549" s="78"/>
      <c r="Q549" s="78"/>
      <c r="R549" s="1"/>
      <c r="S549" s="5"/>
      <c r="T549" s="1"/>
      <c r="U549" s="1"/>
      <c r="V549" s="3"/>
      <c r="W549" s="3"/>
      <c r="X549" s="3"/>
      <c r="Y549" s="3"/>
    </row>
    <row r="550" spans="1:251" s="69" customFormat="1" ht="50.1" customHeight="1" x14ac:dyDescent="0.2">
      <c r="A550" s="12"/>
      <c r="B550" s="131"/>
      <c r="C550" s="132"/>
      <c r="D550" s="132"/>
      <c r="E550" s="132"/>
      <c r="F550" s="133"/>
      <c r="G550" s="28"/>
      <c r="H550" s="8"/>
      <c r="I550" s="9"/>
      <c r="J550" s="29">
        <f t="shared" si="58"/>
        <v>0</v>
      </c>
      <c r="K550" s="9"/>
      <c r="L550" s="4">
        <f t="shared" si="59"/>
        <v>0</v>
      </c>
      <c r="M550" s="10"/>
      <c r="N550" s="11"/>
      <c r="O550" s="67">
        <f t="shared" si="60"/>
        <v>0</v>
      </c>
      <c r="P550" s="78"/>
      <c r="Q550" s="78"/>
      <c r="R550" s="1"/>
      <c r="S550" s="5"/>
      <c r="T550" s="1"/>
      <c r="U550" s="1"/>
      <c r="V550" s="3"/>
      <c r="W550" s="3"/>
      <c r="X550" s="3"/>
      <c r="Y550" s="3"/>
    </row>
    <row r="551" spans="1:251" s="69" customFormat="1" ht="50.1" customHeight="1" x14ac:dyDescent="0.2">
      <c r="A551" s="12"/>
      <c r="B551" s="131"/>
      <c r="C551" s="132"/>
      <c r="D551" s="132"/>
      <c r="E551" s="132"/>
      <c r="F551" s="133"/>
      <c r="G551" s="28"/>
      <c r="H551" s="8"/>
      <c r="I551" s="9"/>
      <c r="J551" s="29">
        <f t="shared" si="58"/>
        <v>0</v>
      </c>
      <c r="K551" s="9"/>
      <c r="L551" s="4">
        <f t="shared" si="59"/>
        <v>0</v>
      </c>
      <c r="M551" s="10"/>
      <c r="N551" s="11"/>
      <c r="O551" s="67">
        <f t="shared" si="60"/>
        <v>0</v>
      </c>
      <c r="P551" s="78"/>
      <c r="Q551" s="78"/>
      <c r="R551" s="1"/>
      <c r="S551" s="5"/>
      <c r="T551" s="1"/>
      <c r="U551" s="1"/>
      <c r="V551" s="3"/>
      <c r="W551" s="3"/>
      <c r="X551" s="3"/>
      <c r="Y551" s="3"/>
    </row>
    <row r="552" spans="1:251" s="69" customFormat="1" ht="50.1" customHeight="1" x14ac:dyDescent="0.2">
      <c r="A552" s="12"/>
      <c r="B552" s="131"/>
      <c r="C552" s="132"/>
      <c r="D552" s="132"/>
      <c r="E552" s="132"/>
      <c r="F552" s="133"/>
      <c r="G552" s="28"/>
      <c r="H552" s="8"/>
      <c r="I552" s="9"/>
      <c r="J552" s="29">
        <f t="shared" si="58"/>
        <v>0</v>
      </c>
      <c r="K552" s="9"/>
      <c r="L552" s="4">
        <f t="shared" si="59"/>
        <v>0</v>
      </c>
      <c r="M552" s="10"/>
      <c r="N552" s="11"/>
      <c r="O552" s="67">
        <f t="shared" si="60"/>
        <v>0</v>
      </c>
      <c r="P552" s="78"/>
      <c r="Q552" s="78"/>
      <c r="R552" s="1"/>
      <c r="S552" s="5"/>
      <c r="T552" s="1"/>
      <c r="U552" s="1"/>
      <c r="V552" s="3"/>
      <c r="W552" s="3"/>
      <c r="X552" s="3"/>
      <c r="Y552" s="3"/>
    </row>
    <row r="553" spans="1:251" s="15" customFormat="1" ht="20.100000000000001" customHeight="1" thickBot="1" x14ac:dyDescent="0.2">
      <c r="A553" s="41"/>
      <c r="B553" s="140" t="s">
        <v>43</v>
      </c>
      <c r="C553" s="141"/>
      <c r="D553" s="141"/>
      <c r="E553" s="141"/>
      <c r="F553" s="142"/>
      <c r="G553" s="56"/>
      <c r="H553" s="42"/>
      <c r="I553" s="43"/>
      <c r="J553" s="32">
        <f>SUM(J547:J552)</f>
        <v>0</v>
      </c>
      <c r="K553" s="43"/>
      <c r="L553" s="32">
        <f>SUM(L547:L552)</f>
        <v>0</v>
      </c>
      <c r="M553" s="44">
        <f>SUM(M547:M552)</f>
        <v>0</v>
      </c>
      <c r="N553" s="43"/>
      <c r="O553" s="32">
        <f>SUM(O547:O552)</f>
        <v>0</v>
      </c>
      <c r="P553" s="79"/>
      <c r="Q553" s="79"/>
      <c r="R553" s="25"/>
      <c r="S553" s="40"/>
      <c r="T553" s="25"/>
      <c r="U553" s="25"/>
      <c r="V553" s="25"/>
      <c r="W553" s="25"/>
      <c r="X553" s="25"/>
      <c r="Y553" s="25"/>
    </row>
    <row r="554" spans="1:251" s="15" customFormat="1" x14ac:dyDescent="0.15">
      <c r="A554" s="25"/>
      <c r="B554" s="25"/>
      <c r="C554" s="25"/>
      <c r="D554" s="25"/>
      <c r="E554" s="25"/>
      <c r="F554" s="25"/>
      <c r="G554" s="54"/>
      <c r="H554" s="25"/>
      <c r="I554" s="25"/>
      <c r="J554" s="25"/>
      <c r="K554" s="25"/>
      <c r="L554" s="25"/>
      <c r="M554" s="25"/>
      <c r="N554" s="25"/>
      <c r="O554" s="63"/>
      <c r="P554" s="74"/>
      <c r="Q554" s="74"/>
    </row>
    <row r="555" spans="1:251" s="15" customFormat="1" x14ac:dyDescent="0.15">
      <c r="A555" s="25"/>
      <c r="B555" s="25"/>
      <c r="C555" s="25"/>
      <c r="D555" s="25"/>
      <c r="E555" s="25"/>
      <c r="F555" s="25"/>
      <c r="G555" s="54"/>
      <c r="H555" s="25"/>
      <c r="I555" s="25"/>
      <c r="J555" s="25"/>
      <c r="K555" s="25"/>
      <c r="L555" s="25"/>
      <c r="M555" s="25"/>
      <c r="N555" s="25"/>
      <c r="O555" s="63"/>
      <c r="P555" s="74"/>
      <c r="Q555" s="74"/>
    </row>
    <row r="556" spans="1:251" s="15" customFormat="1" x14ac:dyDescent="0.15">
      <c r="A556" s="27"/>
      <c r="B556" s="27"/>
      <c r="C556" s="27"/>
      <c r="D556" s="27"/>
      <c r="E556" s="27"/>
      <c r="F556" s="27"/>
      <c r="G556" s="55"/>
      <c r="H556" s="27"/>
      <c r="I556" s="27"/>
      <c r="J556" s="27"/>
      <c r="K556" s="27"/>
      <c r="L556" s="27"/>
      <c r="M556" s="27"/>
      <c r="N556" s="27"/>
      <c r="O556" s="64"/>
      <c r="P556" s="74"/>
      <c r="Q556" s="74"/>
      <c r="R556" s="25"/>
      <c r="S556" s="40"/>
      <c r="T556" s="25"/>
      <c r="U556" s="25"/>
      <c r="V556" s="25"/>
      <c r="W556" s="25"/>
      <c r="X556" s="25"/>
      <c r="Y556" s="25"/>
    </row>
    <row r="557" spans="1:251" s="15" customFormat="1" ht="9" customHeight="1" x14ac:dyDescent="0.2">
      <c r="A557" s="162" t="s">
        <v>50</v>
      </c>
      <c r="B557" s="163"/>
      <c r="C557" s="163"/>
      <c r="D557" s="163"/>
      <c r="E557" s="163"/>
      <c r="F557" s="163"/>
      <c r="G557" s="163"/>
      <c r="H557" s="164"/>
      <c r="I557" s="159" t="s">
        <v>46</v>
      </c>
      <c r="J557" s="160"/>
      <c r="K557" s="160"/>
      <c r="L557" s="160"/>
      <c r="M557" s="161"/>
      <c r="N557" s="65" t="s">
        <v>1</v>
      </c>
      <c r="O557" s="66"/>
      <c r="P557" s="68"/>
      <c r="Q557" s="68"/>
      <c r="R557" s="25"/>
      <c r="S557" s="40"/>
      <c r="T557" s="25"/>
      <c r="U557" s="25"/>
      <c r="V557" s="25"/>
      <c r="W557" s="25"/>
      <c r="X557" s="25"/>
      <c r="Y557" s="25"/>
    </row>
    <row r="558" spans="1:251" s="15" customFormat="1" ht="8.25" customHeight="1" x14ac:dyDescent="0.15">
      <c r="A558" s="165"/>
      <c r="B558" s="166"/>
      <c r="C558" s="166"/>
      <c r="D558" s="166"/>
      <c r="E558" s="166"/>
      <c r="F558" s="166"/>
      <c r="G558" s="166"/>
      <c r="H558" s="167"/>
      <c r="I558" s="24"/>
      <c r="J558" s="25"/>
      <c r="K558" s="25"/>
      <c r="L558" s="25"/>
      <c r="M558" s="16"/>
      <c r="N558" s="25"/>
      <c r="O558" s="63"/>
      <c r="P558" s="74"/>
      <c r="Q558" s="74"/>
      <c r="R558" s="25"/>
      <c r="S558" s="40"/>
      <c r="T558" s="25"/>
      <c r="U558" s="25"/>
      <c r="V558" s="25"/>
      <c r="W558" s="25"/>
      <c r="X558" s="25"/>
      <c r="Y558" s="25"/>
    </row>
    <row r="559" spans="1:251" s="15" customFormat="1" ht="12.75" customHeight="1" x14ac:dyDescent="0.2">
      <c r="A559" s="165"/>
      <c r="B559" s="166"/>
      <c r="C559" s="166"/>
      <c r="D559" s="166"/>
      <c r="E559" s="166"/>
      <c r="F559" s="166"/>
      <c r="G559" s="166"/>
      <c r="H559" s="167"/>
      <c r="I559" s="183"/>
      <c r="J559" s="122"/>
      <c r="K559" s="122"/>
      <c r="L559" s="122"/>
      <c r="M559" s="123"/>
      <c r="N559" s="26" t="s">
        <v>48</v>
      </c>
      <c r="O559" s="63"/>
      <c r="P559" s="74"/>
      <c r="Q559" s="74"/>
      <c r="R559" s="25"/>
      <c r="S559" s="40"/>
      <c r="T559" s="25"/>
      <c r="U559" s="25"/>
      <c r="V559" s="25"/>
      <c r="W559" s="25"/>
      <c r="X559" s="25"/>
      <c r="Y559" s="25"/>
    </row>
    <row r="560" spans="1:251" s="15" customFormat="1" ht="8.25" customHeight="1" x14ac:dyDescent="0.15">
      <c r="A560" s="165"/>
      <c r="B560" s="166"/>
      <c r="C560" s="166"/>
      <c r="D560" s="166"/>
      <c r="E560" s="166"/>
      <c r="F560" s="166"/>
      <c r="G560" s="166"/>
      <c r="H560" s="167"/>
      <c r="I560" s="124"/>
      <c r="J560" s="122"/>
      <c r="K560" s="122"/>
      <c r="L560" s="122"/>
      <c r="M560" s="123"/>
      <c r="N560" s="25"/>
      <c r="O560" s="63"/>
      <c r="P560" s="74"/>
      <c r="Q560" s="74"/>
      <c r="R560" s="25"/>
      <c r="S560" s="40"/>
      <c r="T560" s="25"/>
      <c r="U560" s="25"/>
      <c r="V560" s="25"/>
      <c r="W560" s="25"/>
      <c r="X560" s="25"/>
      <c r="Y560" s="25"/>
    </row>
    <row r="561" spans="1:251" s="15" customFormat="1" ht="8.25" customHeight="1" x14ac:dyDescent="0.15">
      <c r="A561" s="165"/>
      <c r="B561" s="166"/>
      <c r="C561" s="166"/>
      <c r="D561" s="166"/>
      <c r="E561" s="166"/>
      <c r="F561" s="166"/>
      <c r="G561" s="166"/>
      <c r="H561" s="167"/>
      <c r="I561" s="124"/>
      <c r="J561" s="122"/>
      <c r="K561" s="122"/>
      <c r="L561" s="122"/>
      <c r="M561" s="123"/>
      <c r="N561" s="27"/>
      <c r="O561" s="64"/>
      <c r="P561" s="74"/>
      <c r="Q561" s="74"/>
      <c r="R561" s="25"/>
      <c r="S561" s="40"/>
      <c r="T561" s="25"/>
      <c r="U561" s="25"/>
      <c r="V561" s="25"/>
      <c r="W561" s="25"/>
      <c r="X561" s="25"/>
      <c r="Y561" s="25"/>
    </row>
    <row r="562" spans="1:251" s="15" customFormat="1" ht="9" customHeight="1" x14ac:dyDescent="0.15">
      <c r="A562" s="165"/>
      <c r="B562" s="166"/>
      <c r="C562" s="166"/>
      <c r="D562" s="166"/>
      <c r="E562" s="166"/>
      <c r="F562" s="166"/>
      <c r="G562" s="166"/>
      <c r="H562" s="167"/>
      <c r="I562" s="124"/>
      <c r="J562" s="122"/>
      <c r="K562" s="122"/>
      <c r="L562" s="122"/>
      <c r="M562" s="123"/>
      <c r="N562" s="13" t="s">
        <v>2</v>
      </c>
      <c r="O562" s="63"/>
      <c r="P562" s="74"/>
      <c r="Q562" s="74"/>
      <c r="R562" s="25"/>
      <c r="S562" s="40"/>
      <c r="T562" s="25"/>
      <c r="U562" s="25"/>
      <c r="V562" s="25"/>
      <c r="W562" s="25"/>
      <c r="X562" s="25"/>
      <c r="Y562" s="25"/>
    </row>
    <row r="563" spans="1:251" s="15" customFormat="1" ht="8.25" customHeight="1" x14ac:dyDescent="0.15">
      <c r="A563" s="165"/>
      <c r="B563" s="166"/>
      <c r="C563" s="166"/>
      <c r="D563" s="166"/>
      <c r="E563" s="166"/>
      <c r="F563" s="166"/>
      <c r="G563" s="166"/>
      <c r="H563" s="167"/>
      <c r="I563" s="124"/>
      <c r="J563" s="122"/>
      <c r="K563" s="122"/>
      <c r="L563" s="122"/>
      <c r="M563" s="123"/>
      <c r="N563" s="25"/>
      <c r="O563" s="63"/>
      <c r="P563" s="74"/>
      <c r="Q563" s="74"/>
      <c r="R563" s="25"/>
      <c r="S563" s="40"/>
      <c r="T563" s="25"/>
      <c r="U563" s="25"/>
      <c r="V563" s="25"/>
      <c r="W563" s="25"/>
      <c r="X563" s="25"/>
      <c r="Y563" s="25"/>
    </row>
    <row r="564" spans="1:251" s="15" customFormat="1" ht="8.25" customHeight="1" x14ac:dyDescent="0.15">
      <c r="A564" s="165"/>
      <c r="B564" s="166"/>
      <c r="C564" s="166"/>
      <c r="D564" s="166"/>
      <c r="E564" s="166"/>
      <c r="F564" s="166"/>
      <c r="G564" s="166"/>
      <c r="H564" s="167"/>
      <c r="I564" s="124"/>
      <c r="J564" s="122"/>
      <c r="K564" s="122"/>
      <c r="L564" s="122"/>
      <c r="M564" s="123"/>
      <c r="N564" s="155"/>
      <c r="O564" s="156"/>
      <c r="P564" s="73"/>
      <c r="Q564" s="73"/>
      <c r="R564" s="25"/>
      <c r="S564" s="40"/>
      <c r="T564" s="25"/>
      <c r="U564" s="25"/>
      <c r="V564" s="25"/>
      <c r="W564" s="25"/>
      <c r="X564" s="25"/>
      <c r="Y564" s="25"/>
    </row>
    <row r="565" spans="1:251" s="15" customFormat="1" ht="8.25" customHeight="1" x14ac:dyDescent="0.15">
      <c r="A565" s="168"/>
      <c r="B565" s="169"/>
      <c r="C565" s="169"/>
      <c r="D565" s="169"/>
      <c r="E565" s="169"/>
      <c r="F565" s="169"/>
      <c r="G565" s="169"/>
      <c r="H565" s="170"/>
      <c r="I565" s="125"/>
      <c r="J565" s="126"/>
      <c r="K565" s="126"/>
      <c r="L565" s="126"/>
      <c r="M565" s="127"/>
      <c r="N565" s="157"/>
      <c r="O565" s="158"/>
      <c r="P565" s="73"/>
      <c r="Q565" s="73"/>
      <c r="R565" s="25"/>
      <c r="S565" s="40"/>
      <c r="T565" s="25"/>
      <c r="U565" s="25"/>
      <c r="V565" s="25"/>
      <c r="W565" s="25"/>
      <c r="X565" s="25"/>
      <c r="Y565" s="25"/>
    </row>
    <row r="566" spans="1:251" s="15" customFormat="1" x14ac:dyDescent="0.15">
      <c r="A566" s="177" t="s">
        <v>0</v>
      </c>
      <c r="B566" s="178"/>
      <c r="C566" s="178"/>
      <c r="D566" s="178"/>
      <c r="E566" s="178"/>
      <c r="F566" s="179"/>
      <c r="G566" s="47"/>
      <c r="H566" s="143" t="s">
        <v>3</v>
      </c>
      <c r="I566" s="144"/>
      <c r="J566" s="144"/>
      <c r="K566" s="144"/>
      <c r="L566" s="144"/>
      <c r="M566" s="144"/>
      <c r="N566" s="144"/>
      <c r="O566" s="145"/>
      <c r="P566" s="75"/>
      <c r="Q566" s="75"/>
      <c r="R566" s="25"/>
      <c r="S566" s="40"/>
      <c r="T566" s="25"/>
      <c r="U566" s="25"/>
      <c r="V566" s="25"/>
      <c r="W566" s="25"/>
      <c r="X566" s="25"/>
      <c r="Y566" s="25"/>
    </row>
    <row r="567" spans="1:251" s="15" customFormat="1" x14ac:dyDescent="0.15">
      <c r="A567" s="180"/>
      <c r="B567" s="181"/>
      <c r="C567" s="181"/>
      <c r="D567" s="181"/>
      <c r="E567" s="181"/>
      <c r="F567" s="182"/>
      <c r="G567" s="47"/>
      <c r="H567" s="146"/>
      <c r="I567" s="147"/>
      <c r="J567" s="147"/>
      <c r="K567" s="147"/>
      <c r="L567" s="147"/>
      <c r="M567" s="147"/>
      <c r="N567" s="147"/>
      <c r="O567" s="148"/>
      <c r="P567" s="75"/>
      <c r="Q567" s="75"/>
      <c r="R567" s="25"/>
      <c r="S567" s="40"/>
      <c r="T567" s="25"/>
      <c r="U567" s="25"/>
      <c r="V567" s="25"/>
      <c r="W567" s="25"/>
      <c r="X567" s="25"/>
      <c r="Y567" s="25"/>
    </row>
    <row r="568" spans="1:251" s="15" customFormat="1" ht="12.75" x14ac:dyDescent="0.2">
      <c r="A568" s="14"/>
      <c r="F568" s="16"/>
      <c r="G568" s="47"/>
      <c r="H568" s="149" t="s">
        <v>4</v>
      </c>
      <c r="I568" s="150"/>
      <c r="J568" s="150"/>
      <c r="K568" s="150"/>
      <c r="L568" s="151"/>
      <c r="M568" s="117" t="s">
        <v>5</v>
      </c>
      <c r="N568" s="144"/>
      <c r="O568" s="145"/>
      <c r="P568" s="75"/>
      <c r="Q568" s="75"/>
      <c r="R568" s="26"/>
      <c r="S568" s="36"/>
      <c r="T568" s="26"/>
      <c r="U568" s="25"/>
      <c r="V568" s="25"/>
      <c r="W568" s="25"/>
      <c r="X568" s="25"/>
      <c r="Y568" s="25"/>
    </row>
    <row r="569" spans="1:251" s="15" customFormat="1" ht="12.75" x14ac:dyDescent="0.2">
      <c r="A569" s="17"/>
      <c r="F569" s="16"/>
      <c r="G569" s="47"/>
      <c r="H569" s="152"/>
      <c r="I569" s="153"/>
      <c r="J569" s="153"/>
      <c r="K569" s="153"/>
      <c r="L569" s="154"/>
      <c r="M569" s="146"/>
      <c r="N569" s="147"/>
      <c r="O569" s="148"/>
      <c r="P569" s="75"/>
      <c r="Q569" s="75"/>
      <c r="R569" s="26"/>
      <c r="S569" s="36"/>
      <c r="T569" s="26"/>
      <c r="U569" s="25"/>
      <c r="V569" s="25"/>
      <c r="W569" s="25"/>
      <c r="X569" s="25"/>
      <c r="Y569" s="25"/>
    </row>
    <row r="570" spans="1:251" s="15" customFormat="1" ht="12.75" x14ac:dyDescent="0.2">
      <c r="A570" s="17"/>
      <c r="F570" s="16"/>
      <c r="G570" s="48"/>
      <c r="H570" s="18"/>
      <c r="I570" s="14"/>
      <c r="J570" s="14"/>
      <c r="K570" s="14"/>
      <c r="L570" s="19"/>
      <c r="M570" s="14"/>
      <c r="N570" s="14"/>
      <c r="O570" s="60" t="s">
        <v>39</v>
      </c>
      <c r="P570" s="76"/>
      <c r="Q570" s="76"/>
      <c r="R570" s="26"/>
      <c r="S570" s="36"/>
      <c r="T570" s="26"/>
      <c r="U570" s="25"/>
      <c r="V570" s="25"/>
      <c r="W570" s="25"/>
      <c r="X570" s="25"/>
      <c r="Y570" s="25"/>
    </row>
    <row r="571" spans="1:251" s="15" customFormat="1" ht="12.75" x14ac:dyDescent="0.2">
      <c r="A571" s="17"/>
      <c r="F571" s="16"/>
      <c r="G571" s="49" t="s">
        <v>6</v>
      </c>
      <c r="H571" s="21" t="s">
        <v>16</v>
      </c>
      <c r="I571" s="20" t="s">
        <v>18</v>
      </c>
      <c r="J571" s="20" t="s">
        <v>22</v>
      </c>
      <c r="K571" s="20" t="s">
        <v>25</v>
      </c>
      <c r="L571" s="20" t="s">
        <v>27</v>
      </c>
      <c r="M571" s="20" t="s">
        <v>31</v>
      </c>
      <c r="N571" s="20" t="s">
        <v>35</v>
      </c>
      <c r="O571" s="60" t="s">
        <v>32</v>
      </c>
      <c r="P571" s="76"/>
      <c r="Q571" s="76"/>
      <c r="R571" s="26"/>
      <c r="S571" s="36"/>
      <c r="T571" s="26"/>
      <c r="U571" s="25"/>
      <c r="V571" s="25"/>
      <c r="W571" s="25"/>
      <c r="X571" s="25"/>
      <c r="Y571" s="25"/>
    </row>
    <row r="572" spans="1:251" s="15" customFormat="1" ht="12.75" x14ac:dyDescent="0.2">
      <c r="A572" s="20" t="s">
        <v>13</v>
      </c>
      <c r="B572" s="174" t="s">
        <v>12</v>
      </c>
      <c r="C572" s="175"/>
      <c r="D572" s="175"/>
      <c r="E572" s="175"/>
      <c r="F572" s="176"/>
      <c r="G572" s="49" t="s">
        <v>8</v>
      </c>
      <c r="H572" s="21" t="s">
        <v>17</v>
      </c>
      <c r="I572" s="20" t="s">
        <v>23</v>
      </c>
      <c r="J572" s="20" t="s">
        <v>23</v>
      </c>
      <c r="K572" s="20" t="s">
        <v>44</v>
      </c>
      <c r="L572" s="20" t="s">
        <v>25</v>
      </c>
      <c r="M572" s="20" t="s">
        <v>32</v>
      </c>
      <c r="N572" s="20" t="s">
        <v>36</v>
      </c>
      <c r="O572" s="60" t="s">
        <v>40</v>
      </c>
      <c r="P572" s="76"/>
      <c r="Q572" s="76"/>
      <c r="R572" s="26"/>
      <c r="S572" s="36"/>
      <c r="T572" s="26"/>
      <c r="U572" s="25"/>
      <c r="V572" s="25"/>
      <c r="W572" s="25"/>
      <c r="X572" s="25"/>
      <c r="Y572" s="25"/>
    </row>
    <row r="573" spans="1:251" s="15" customFormat="1" ht="12.75" x14ac:dyDescent="0.2">
      <c r="A573" s="20" t="s">
        <v>14</v>
      </c>
      <c r="F573" s="16"/>
      <c r="G573" s="49" t="s">
        <v>7</v>
      </c>
      <c r="H573" s="16"/>
      <c r="I573" s="20" t="s">
        <v>19</v>
      </c>
      <c r="J573" s="20" t="s">
        <v>29</v>
      </c>
      <c r="K573" s="20" t="s">
        <v>45</v>
      </c>
      <c r="L573" s="20" t="s">
        <v>28</v>
      </c>
      <c r="M573" s="20" t="s">
        <v>33</v>
      </c>
      <c r="N573" s="20" t="s">
        <v>32</v>
      </c>
      <c r="O573" s="61" t="s">
        <v>41</v>
      </c>
      <c r="P573" s="77"/>
      <c r="Q573" s="77"/>
      <c r="R573" s="26"/>
      <c r="S573" s="36"/>
      <c r="T573" s="26"/>
      <c r="U573" s="25"/>
      <c r="V573" s="26"/>
      <c r="W573" s="26"/>
      <c r="X573" s="26"/>
      <c r="Y573" s="26"/>
      <c r="Z573" s="70"/>
      <c r="AA573" s="70"/>
      <c r="AB573" s="70"/>
      <c r="AC573" s="70"/>
      <c r="AD573" s="70"/>
      <c r="AE573" s="70"/>
      <c r="AF573" s="70"/>
      <c r="AG573" s="70"/>
      <c r="AH573" s="70"/>
      <c r="AI573" s="70"/>
      <c r="AJ573" s="70"/>
      <c r="AK573" s="70"/>
      <c r="AL573" s="70"/>
      <c r="AM573" s="70"/>
      <c r="AN573" s="70"/>
      <c r="AO573" s="70"/>
      <c r="AP573" s="70"/>
      <c r="AQ573" s="70"/>
      <c r="AR573" s="70"/>
      <c r="AS573" s="70"/>
      <c r="AT573" s="70"/>
      <c r="AU573" s="70"/>
      <c r="AV573" s="70"/>
      <c r="AW573" s="70"/>
      <c r="AX573" s="70"/>
      <c r="AY573" s="70"/>
      <c r="AZ573" s="70"/>
      <c r="BA573" s="70"/>
      <c r="BB573" s="70"/>
      <c r="BC573" s="70"/>
      <c r="BD573" s="70"/>
      <c r="BE573" s="70"/>
      <c r="BF573" s="70"/>
      <c r="BG573" s="70"/>
      <c r="BH573" s="70"/>
      <c r="BI573" s="70"/>
      <c r="BJ573" s="70"/>
      <c r="BK573" s="70"/>
      <c r="BL573" s="70"/>
      <c r="BM573" s="70"/>
      <c r="BN573" s="70"/>
      <c r="BO573" s="70"/>
      <c r="BP573" s="70"/>
      <c r="BQ573" s="70"/>
      <c r="BR573" s="70"/>
      <c r="BS573" s="70"/>
      <c r="BT573" s="70"/>
      <c r="BU573" s="70"/>
      <c r="BV573" s="70"/>
      <c r="BW573" s="70"/>
      <c r="BX573" s="70"/>
      <c r="BY573" s="70"/>
      <c r="BZ573" s="70"/>
      <c r="CA573" s="70"/>
      <c r="CB573" s="70"/>
      <c r="CC573" s="70"/>
      <c r="CD573" s="70"/>
      <c r="CE573" s="70"/>
      <c r="CF573" s="70"/>
      <c r="CG573" s="70"/>
      <c r="CH573" s="70"/>
      <c r="CI573" s="70"/>
      <c r="CJ573" s="70"/>
      <c r="CK573" s="70"/>
      <c r="CL573" s="70"/>
      <c r="CM573" s="70"/>
      <c r="CN573" s="70"/>
      <c r="CO573" s="70"/>
      <c r="CP573" s="70"/>
      <c r="CQ573" s="70"/>
      <c r="CR573" s="70"/>
      <c r="CS573" s="70"/>
      <c r="CT573" s="70"/>
      <c r="CU573" s="70"/>
      <c r="CV573" s="70"/>
      <c r="CW573" s="70"/>
      <c r="CX573" s="70"/>
      <c r="CY573" s="70"/>
      <c r="CZ573" s="70"/>
      <c r="DA573" s="70"/>
      <c r="DB573" s="70"/>
      <c r="DC573" s="70"/>
      <c r="DD573" s="70"/>
      <c r="DE573" s="70"/>
      <c r="DF573" s="70"/>
      <c r="DG573" s="70"/>
      <c r="DH573" s="70"/>
      <c r="DI573" s="70"/>
      <c r="DJ573" s="70"/>
      <c r="DK573" s="70"/>
      <c r="DL573" s="70"/>
      <c r="DM573" s="70"/>
      <c r="DN573" s="70"/>
      <c r="DO573" s="70"/>
      <c r="DP573" s="70"/>
      <c r="DQ573" s="70"/>
      <c r="DR573" s="70"/>
      <c r="DS573" s="70"/>
      <c r="DT573" s="70"/>
      <c r="DU573" s="70"/>
      <c r="DV573" s="70"/>
      <c r="DW573" s="70"/>
      <c r="DX573" s="70"/>
      <c r="DY573" s="70"/>
      <c r="DZ573" s="70"/>
      <c r="EA573" s="70"/>
      <c r="EB573" s="70"/>
      <c r="EC573" s="70"/>
      <c r="ED573" s="70"/>
      <c r="EE573" s="70"/>
      <c r="EF573" s="70"/>
      <c r="EG573" s="70"/>
      <c r="EH573" s="70"/>
      <c r="EI573" s="70"/>
      <c r="EJ573" s="70"/>
      <c r="EK573" s="70"/>
      <c r="EL573" s="70"/>
      <c r="EM573" s="70"/>
      <c r="EN573" s="70"/>
      <c r="EO573" s="70"/>
      <c r="EP573" s="70"/>
      <c r="EQ573" s="70"/>
      <c r="ER573" s="70"/>
      <c r="ES573" s="70"/>
      <c r="ET573" s="70"/>
      <c r="EU573" s="70"/>
      <c r="EV573" s="70"/>
      <c r="EW573" s="70"/>
      <c r="EX573" s="70"/>
      <c r="EY573" s="70"/>
      <c r="EZ573" s="70"/>
      <c r="FA573" s="70"/>
      <c r="FB573" s="70"/>
      <c r="FC573" s="70"/>
      <c r="FD573" s="70"/>
      <c r="FE573" s="70"/>
      <c r="FF573" s="70"/>
      <c r="FG573" s="70"/>
      <c r="FH573" s="70"/>
      <c r="FI573" s="70"/>
      <c r="FJ573" s="70"/>
      <c r="FK573" s="70"/>
      <c r="FL573" s="70"/>
      <c r="FM573" s="70"/>
      <c r="FN573" s="70"/>
      <c r="FO573" s="70"/>
      <c r="FP573" s="70"/>
      <c r="FQ573" s="70"/>
      <c r="FR573" s="70"/>
      <c r="FS573" s="70"/>
      <c r="FT573" s="70"/>
      <c r="FU573" s="70"/>
      <c r="FV573" s="70"/>
      <c r="FW573" s="70"/>
      <c r="FX573" s="70"/>
      <c r="FY573" s="70"/>
      <c r="FZ573" s="70"/>
      <c r="GA573" s="70"/>
      <c r="GB573" s="70"/>
      <c r="GC573" s="70"/>
      <c r="GD573" s="70"/>
      <c r="GE573" s="70"/>
      <c r="GF573" s="70"/>
      <c r="GG573" s="70"/>
      <c r="GH573" s="70"/>
      <c r="GI573" s="70"/>
      <c r="GJ573" s="70"/>
      <c r="GK573" s="70"/>
      <c r="GL573" s="70"/>
      <c r="GM573" s="70"/>
      <c r="GN573" s="70"/>
      <c r="GO573" s="70"/>
      <c r="GP573" s="70"/>
      <c r="GQ573" s="70"/>
      <c r="GR573" s="70"/>
      <c r="GS573" s="70"/>
      <c r="GT573" s="70"/>
      <c r="GU573" s="70"/>
      <c r="GV573" s="70"/>
      <c r="GW573" s="70"/>
      <c r="GX573" s="70"/>
      <c r="GY573" s="70"/>
      <c r="GZ573" s="70"/>
      <c r="HA573" s="70"/>
      <c r="HB573" s="70"/>
      <c r="HC573" s="70"/>
      <c r="HD573" s="70"/>
      <c r="HE573" s="70"/>
      <c r="HF573" s="70"/>
      <c r="HG573" s="70"/>
      <c r="HH573" s="70"/>
      <c r="HI573" s="70"/>
      <c r="HJ573" s="70"/>
      <c r="HK573" s="70"/>
      <c r="HL573" s="70"/>
      <c r="HM573" s="70"/>
      <c r="HN573" s="70"/>
      <c r="HO573" s="70"/>
      <c r="HP573" s="70"/>
      <c r="HQ573" s="70"/>
      <c r="HR573" s="70"/>
      <c r="HS573" s="70"/>
      <c r="HT573" s="70"/>
      <c r="HU573" s="70"/>
      <c r="HV573" s="70"/>
      <c r="HW573" s="70"/>
      <c r="HX573" s="70"/>
      <c r="HY573" s="70"/>
      <c r="HZ573" s="70"/>
      <c r="IA573" s="70"/>
      <c r="IB573" s="70"/>
      <c r="IC573" s="70"/>
      <c r="ID573" s="70"/>
      <c r="IE573" s="70"/>
      <c r="IF573" s="70"/>
      <c r="IG573" s="70"/>
      <c r="IH573" s="70"/>
      <c r="II573" s="70"/>
      <c r="IJ573" s="70"/>
      <c r="IK573" s="70"/>
      <c r="IL573" s="70"/>
      <c r="IM573" s="70"/>
      <c r="IN573" s="70"/>
      <c r="IO573" s="70"/>
      <c r="IP573" s="70"/>
      <c r="IQ573" s="70"/>
    </row>
    <row r="574" spans="1:251" s="15" customFormat="1" ht="12.75" x14ac:dyDescent="0.2">
      <c r="A574" s="17"/>
      <c r="F574" s="16"/>
      <c r="G574" s="50"/>
      <c r="H574" s="16"/>
      <c r="I574" s="20" t="s">
        <v>20</v>
      </c>
      <c r="J574" s="20"/>
      <c r="K574" s="20"/>
      <c r="L574" s="20"/>
      <c r="M574" s="20"/>
      <c r="N574" s="20" t="s">
        <v>37</v>
      </c>
      <c r="O574" s="60"/>
      <c r="P574" s="76"/>
      <c r="Q574" s="76"/>
      <c r="R574" s="26"/>
      <c r="S574" s="36"/>
      <c r="T574" s="26"/>
      <c r="U574" s="25"/>
      <c r="V574" s="26"/>
      <c r="W574" s="26"/>
      <c r="X574" s="26"/>
      <c r="Y574" s="26"/>
      <c r="Z574" s="70"/>
      <c r="AA574" s="70"/>
      <c r="AB574" s="70"/>
      <c r="AC574" s="70"/>
      <c r="AD574" s="70"/>
      <c r="AE574" s="70"/>
      <c r="AF574" s="70"/>
      <c r="AG574" s="70"/>
      <c r="AH574" s="70"/>
      <c r="AI574" s="70"/>
      <c r="AJ574" s="70"/>
      <c r="AK574" s="70"/>
      <c r="AL574" s="70"/>
      <c r="AM574" s="70"/>
      <c r="AN574" s="70"/>
      <c r="AO574" s="70"/>
      <c r="AP574" s="70"/>
      <c r="AQ574" s="70"/>
      <c r="AR574" s="70"/>
      <c r="AS574" s="70"/>
      <c r="AT574" s="70"/>
      <c r="AU574" s="70"/>
      <c r="AV574" s="70"/>
      <c r="AW574" s="70"/>
      <c r="AX574" s="70"/>
      <c r="AY574" s="70"/>
      <c r="AZ574" s="70"/>
      <c r="BA574" s="70"/>
      <c r="BB574" s="70"/>
      <c r="BC574" s="70"/>
      <c r="BD574" s="70"/>
      <c r="BE574" s="70"/>
      <c r="BF574" s="70"/>
      <c r="BG574" s="70"/>
      <c r="BH574" s="70"/>
      <c r="BI574" s="70"/>
      <c r="BJ574" s="70"/>
      <c r="BK574" s="70"/>
      <c r="BL574" s="70"/>
      <c r="BM574" s="70"/>
      <c r="BN574" s="70"/>
      <c r="BO574" s="70"/>
      <c r="BP574" s="70"/>
      <c r="BQ574" s="70"/>
      <c r="BR574" s="70"/>
      <c r="BS574" s="70"/>
      <c r="BT574" s="70"/>
      <c r="BU574" s="70"/>
      <c r="BV574" s="70"/>
      <c r="BW574" s="70"/>
      <c r="BX574" s="70"/>
      <c r="BY574" s="70"/>
      <c r="BZ574" s="70"/>
      <c r="CA574" s="70"/>
      <c r="CB574" s="70"/>
      <c r="CC574" s="70"/>
      <c r="CD574" s="70"/>
      <c r="CE574" s="70"/>
      <c r="CF574" s="70"/>
      <c r="CG574" s="70"/>
      <c r="CH574" s="70"/>
      <c r="CI574" s="70"/>
      <c r="CJ574" s="70"/>
      <c r="CK574" s="70"/>
      <c r="CL574" s="70"/>
      <c r="CM574" s="70"/>
      <c r="CN574" s="70"/>
      <c r="CO574" s="70"/>
      <c r="CP574" s="70"/>
      <c r="CQ574" s="70"/>
      <c r="CR574" s="70"/>
      <c r="CS574" s="70"/>
      <c r="CT574" s="70"/>
      <c r="CU574" s="70"/>
      <c r="CV574" s="70"/>
      <c r="CW574" s="70"/>
      <c r="CX574" s="70"/>
      <c r="CY574" s="70"/>
      <c r="CZ574" s="70"/>
      <c r="DA574" s="70"/>
      <c r="DB574" s="70"/>
      <c r="DC574" s="70"/>
      <c r="DD574" s="70"/>
      <c r="DE574" s="70"/>
      <c r="DF574" s="70"/>
      <c r="DG574" s="70"/>
      <c r="DH574" s="70"/>
      <c r="DI574" s="70"/>
      <c r="DJ574" s="70"/>
      <c r="DK574" s="70"/>
      <c r="DL574" s="70"/>
      <c r="DM574" s="70"/>
      <c r="DN574" s="70"/>
      <c r="DO574" s="70"/>
      <c r="DP574" s="70"/>
      <c r="DQ574" s="70"/>
      <c r="DR574" s="70"/>
      <c r="DS574" s="70"/>
      <c r="DT574" s="70"/>
      <c r="DU574" s="70"/>
      <c r="DV574" s="70"/>
      <c r="DW574" s="70"/>
      <c r="DX574" s="70"/>
      <c r="DY574" s="70"/>
      <c r="DZ574" s="70"/>
      <c r="EA574" s="70"/>
      <c r="EB574" s="70"/>
      <c r="EC574" s="70"/>
      <c r="ED574" s="70"/>
      <c r="EE574" s="70"/>
      <c r="EF574" s="70"/>
      <c r="EG574" s="70"/>
      <c r="EH574" s="70"/>
      <c r="EI574" s="70"/>
      <c r="EJ574" s="70"/>
      <c r="EK574" s="70"/>
      <c r="EL574" s="70"/>
      <c r="EM574" s="70"/>
      <c r="EN574" s="70"/>
      <c r="EO574" s="70"/>
      <c r="EP574" s="70"/>
      <c r="EQ574" s="70"/>
      <c r="ER574" s="70"/>
      <c r="ES574" s="70"/>
      <c r="ET574" s="70"/>
      <c r="EU574" s="70"/>
      <c r="EV574" s="70"/>
      <c r="EW574" s="70"/>
      <c r="EX574" s="70"/>
      <c r="EY574" s="70"/>
      <c r="EZ574" s="70"/>
      <c r="FA574" s="70"/>
      <c r="FB574" s="70"/>
      <c r="FC574" s="70"/>
      <c r="FD574" s="70"/>
      <c r="FE574" s="70"/>
      <c r="FF574" s="70"/>
      <c r="FG574" s="70"/>
      <c r="FH574" s="70"/>
      <c r="FI574" s="70"/>
      <c r="FJ574" s="70"/>
      <c r="FK574" s="70"/>
      <c r="FL574" s="70"/>
      <c r="FM574" s="70"/>
      <c r="FN574" s="70"/>
      <c r="FO574" s="70"/>
      <c r="FP574" s="70"/>
      <c r="FQ574" s="70"/>
      <c r="FR574" s="70"/>
      <c r="FS574" s="70"/>
      <c r="FT574" s="70"/>
      <c r="FU574" s="70"/>
      <c r="FV574" s="70"/>
      <c r="FW574" s="70"/>
      <c r="FX574" s="70"/>
      <c r="FY574" s="70"/>
      <c r="FZ574" s="70"/>
      <c r="GA574" s="70"/>
      <c r="GB574" s="70"/>
      <c r="GC574" s="70"/>
      <c r="GD574" s="70"/>
      <c r="GE574" s="70"/>
      <c r="GF574" s="70"/>
      <c r="GG574" s="70"/>
      <c r="GH574" s="70"/>
      <c r="GI574" s="70"/>
      <c r="GJ574" s="70"/>
      <c r="GK574" s="70"/>
      <c r="GL574" s="70"/>
      <c r="GM574" s="70"/>
      <c r="GN574" s="70"/>
      <c r="GO574" s="70"/>
      <c r="GP574" s="70"/>
      <c r="GQ574" s="70"/>
      <c r="GR574" s="70"/>
      <c r="GS574" s="70"/>
      <c r="GT574" s="70"/>
      <c r="GU574" s="70"/>
      <c r="GV574" s="70"/>
      <c r="GW574" s="70"/>
      <c r="GX574" s="70"/>
      <c r="GY574" s="70"/>
      <c r="GZ574" s="70"/>
      <c r="HA574" s="70"/>
      <c r="HB574" s="70"/>
      <c r="HC574" s="70"/>
      <c r="HD574" s="70"/>
      <c r="HE574" s="70"/>
      <c r="HF574" s="70"/>
      <c r="HG574" s="70"/>
      <c r="HH574" s="70"/>
      <c r="HI574" s="70"/>
      <c r="HJ574" s="70"/>
      <c r="HK574" s="70"/>
      <c r="HL574" s="70"/>
      <c r="HM574" s="70"/>
      <c r="HN574" s="70"/>
      <c r="HO574" s="70"/>
      <c r="HP574" s="70"/>
      <c r="HQ574" s="70"/>
      <c r="HR574" s="70"/>
      <c r="HS574" s="70"/>
      <c r="HT574" s="70"/>
      <c r="HU574" s="70"/>
      <c r="HV574" s="70"/>
      <c r="HW574" s="70"/>
      <c r="HX574" s="70"/>
      <c r="HY574" s="70"/>
      <c r="HZ574" s="70"/>
      <c r="IA574" s="70"/>
      <c r="IB574" s="70"/>
      <c r="IC574" s="70"/>
      <c r="ID574" s="70"/>
      <c r="IE574" s="70"/>
      <c r="IF574" s="70"/>
      <c r="IG574" s="70"/>
      <c r="IH574" s="70"/>
      <c r="II574" s="70"/>
      <c r="IJ574" s="70"/>
      <c r="IK574" s="70"/>
      <c r="IL574" s="70"/>
      <c r="IM574" s="70"/>
      <c r="IN574" s="70"/>
      <c r="IO574" s="70"/>
      <c r="IP574" s="70"/>
      <c r="IQ574" s="70"/>
    </row>
    <row r="575" spans="1:251" s="15" customFormat="1" ht="12.75" x14ac:dyDescent="0.2">
      <c r="A575" s="22" t="s">
        <v>10</v>
      </c>
      <c r="B575" s="174" t="s">
        <v>11</v>
      </c>
      <c r="C575" s="175"/>
      <c r="D575" s="175"/>
      <c r="E575" s="175"/>
      <c r="F575" s="176"/>
      <c r="G575" s="51" t="s">
        <v>9</v>
      </c>
      <c r="H575" s="23" t="s">
        <v>15</v>
      </c>
      <c r="I575" s="22" t="s">
        <v>21</v>
      </c>
      <c r="J575" s="22" t="s">
        <v>24</v>
      </c>
      <c r="K575" s="22" t="s">
        <v>26</v>
      </c>
      <c r="L575" s="22" t="s">
        <v>30</v>
      </c>
      <c r="M575" s="22" t="s">
        <v>34</v>
      </c>
      <c r="N575" s="22" t="s">
        <v>42</v>
      </c>
      <c r="O575" s="62" t="s">
        <v>38</v>
      </c>
      <c r="P575" s="77"/>
      <c r="Q575" s="77"/>
      <c r="R575" s="26"/>
      <c r="S575" s="36"/>
      <c r="T575" s="26"/>
      <c r="U575" s="25"/>
      <c r="V575" s="26"/>
      <c r="W575" s="26"/>
      <c r="X575" s="26"/>
      <c r="Y575" s="26"/>
      <c r="Z575" s="70"/>
      <c r="AA575" s="70"/>
      <c r="AB575" s="70"/>
      <c r="AC575" s="70"/>
      <c r="AD575" s="70"/>
      <c r="AE575" s="70"/>
      <c r="AF575" s="70"/>
      <c r="AG575" s="70"/>
      <c r="AH575" s="70"/>
      <c r="AI575" s="70"/>
      <c r="AJ575" s="70"/>
      <c r="AK575" s="70"/>
      <c r="AL575" s="70"/>
      <c r="AM575" s="70"/>
      <c r="AN575" s="70"/>
      <c r="AO575" s="70"/>
      <c r="AP575" s="70"/>
      <c r="AQ575" s="70"/>
      <c r="AR575" s="70"/>
      <c r="AS575" s="70"/>
      <c r="AT575" s="70"/>
      <c r="AU575" s="70"/>
      <c r="AV575" s="70"/>
      <c r="AW575" s="70"/>
      <c r="AX575" s="70"/>
      <c r="AY575" s="70"/>
      <c r="AZ575" s="70"/>
      <c r="BA575" s="70"/>
      <c r="BB575" s="70"/>
      <c r="BC575" s="70"/>
      <c r="BD575" s="70"/>
      <c r="BE575" s="70"/>
      <c r="BF575" s="70"/>
      <c r="BG575" s="70"/>
      <c r="BH575" s="70"/>
      <c r="BI575" s="70"/>
      <c r="BJ575" s="70"/>
      <c r="BK575" s="70"/>
      <c r="BL575" s="70"/>
      <c r="BM575" s="70"/>
      <c r="BN575" s="70"/>
      <c r="BO575" s="70"/>
      <c r="BP575" s="70"/>
      <c r="BQ575" s="70"/>
      <c r="BR575" s="70"/>
      <c r="BS575" s="70"/>
      <c r="BT575" s="70"/>
      <c r="BU575" s="70"/>
      <c r="BV575" s="70"/>
      <c r="BW575" s="70"/>
      <c r="BX575" s="70"/>
      <c r="BY575" s="70"/>
      <c r="BZ575" s="70"/>
      <c r="CA575" s="70"/>
      <c r="CB575" s="70"/>
      <c r="CC575" s="70"/>
      <c r="CD575" s="70"/>
      <c r="CE575" s="70"/>
      <c r="CF575" s="70"/>
      <c r="CG575" s="70"/>
      <c r="CH575" s="70"/>
      <c r="CI575" s="70"/>
      <c r="CJ575" s="70"/>
      <c r="CK575" s="70"/>
      <c r="CL575" s="70"/>
      <c r="CM575" s="70"/>
      <c r="CN575" s="70"/>
      <c r="CO575" s="70"/>
      <c r="CP575" s="70"/>
      <c r="CQ575" s="70"/>
      <c r="CR575" s="70"/>
      <c r="CS575" s="70"/>
      <c r="CT575" s="70"/>
      <c r="CU575" s="70"/>
      <c r="CV575" s="70"/>
      <c r="CW575" s="70"/>
      <c r="CX575" s="70"/>
      <c r="CY575" s="70"/>
      <c r="CZ575" s="70"/>
      <c r="DA575" s="70"/>
      <c r="DB575" s="70"/>
      <c r="DC575" s="70"/>
      <c r="DD575" s="70"/>
      <c r="DE575" s="70"/>
      <c r="DF575" s="70"/>
      <c r="DG575" s="70"/>
      <c r="DH575" s="70"/>
      <c r="DI575" s="70"/>
      <c r="DJ575" s="70"/>
      <c r="DK575" s="70"/>
      <c r="DL575" s="70"/>
      <c r="DM575" s="70"/>
      <c r="DN575" s="70"/>
      <c r="DO575" s="70"/>
      <c r="DP575" s="70"/>
      <c r="DQ575" s="70"/>
      <c r="DR575" s="70"/>
      <c r="DS575" s="70"/>
      <c r="DT575" s="70"/>
      <c r="DU575" s="70"/>
      <c r="DV575" s="70"/>
      <c r="DW575" s="70"/>
      <c r="DX575" s="70"/>
      <c r="DY575" s="70"/>
      <c r="DZ575" s="70"/>
      <c r="EA575" s="70"/>
      <c r="EB575" s="70"/>
      <c r="EC575" s="70"/>
      <c r="ED575" s="70"/>
      <c r="EE575" s="70"/>
      <c r="EF575" s="70"/>
      <c r="EG575" s="70"/>
      <c r="EH575" s="70"/>
      <c r="EI575" s="70"/>
      <c r="EJ575" s="70"/>
      <c r="EK575" s="70"/>
      <c r="EL575" s="70"/>
      <c r="EM575" s="70"/>
      <c r="EN575" s="70"/>
      <c r="EO575" s="70"/>
      <c r="EP575" s="70"/>
      <c r="EQ575" s="70"/>
      <c r="ER575" s="70"/>
      <c r="ES575" s="70"/>
      <c r="ET575" s="70"/>
      <c r="EU575" s="70"/>
      <c r="EV575" s="70"/>
      <c r="EW575" s="70"/>
      <c r="EX575" s="70"/>
      <c r="EY575" s="70"/>
      <c r="EZ575" s="70"/>
      <c r="FA575" s="70"/>
      <c r="FB575" s="70"/>
      <c r="FC575" s="70"/>
      <c r="FD575" s="70"/>
      <c r="FE575" s="70"/>
      <c r="FF575" s="70"/>
      <c r="FG575" s="70"/>
      <c r="FH575" s="70"/>
      <c r="FI575" s="70"/>
      <c r="FJ575" s="70"/>
      <c r="FK575" s="70"/>
      <c r="FL575" s="70"/>
      <c r="FM575" s="70"/>
      <c r="FN575" s="70"/>
      <c r="FO575" s="70"/>
      <c r="FP575" s="70"/>
      <c r="FQ575" s="70"/>
      <c r="FR575" s="70"/>
      <c r="FS575" s="70"/>
      <c r="FT575" s="70"/>
      <c r="FU575" s="70"/>
      <c r="FV575" s="70"/>
      <c r="FW575" s="70"/>
      <c r="FX575" s="70"/>
      <c r="FY575" s="70"/>
      <c r="FZ575" s="70"/>
      <c r="GA575" s="70"/>
      <c r="GB575" s="70"/>
      <c r="GC575" s="70"/>
      <c r="GD575" s="70"/>
      <c r="GE575" s="70"/>
      <c r="GF575" s="70"/>
      <c r="GG575" s="70"/>
      <c r="GH575" s="70"/>
      <c r="GI575" s="70"/>
      <c r="GJ575" s="70"/>
      <c r="GK575" s="70"/>
      <c r="GL575" s="70"/>
      <c r="GM575" s="70"/>
      <c r="GN575" s="70"/>
      <c r="GO575" s="70"/>
      <c r="GP575" s="70"/>
      <c r="GQ575" s="70"/>
      <c r="GR575" s="70"/>
      <c r="GS575" s="70"/>
      <c r="GT575" s="70"/>
      <c r="GU575" s="70"/>
      <c r="GV575" s="70"/>
      <c r="GW575" s="70"/>
      <c r="GX575" s="70"/>
      <c r="GY575" s="70"/>
      <c r="GZ575" s="70"/>
      <c r="HA575" s="70"/>
      <c r="HB575" s="70"/>
      <c r="HC575" s="70"/>
      <c r="HD575" s="70"/>
      <c r="HE575" s="70"/>
      <c r="HF575" s="70"/>
      <c r="HG575" s="70"/>
      <c r="HH575" s="70"/>
      <c r="HI575" s="70"/>
      <c r="HJ575" s="70"/>
      <c r="HK575" s="70"/>
      <c r="HL575" s="70"/>
      <c r="HM575" s="70"/>
      <c r="HN575" s="70"/>
      <c r="HO575" s="70"/>
      <c r="HP575" s="70"/>
      <c r="HQ575" s="70"/>
      <c r="HR575" s="70"/>
      <c r="HS575" s="70"/>
      <c r="HT575" s="70"/>
      <c r="HU575" s="70"/>
      <c r="HV575" s="70"/>
      <c r="HW575" s="70"/>
      <c r="HX575" s="70"/>
      <c r="HY575" s="70"/>
      <c r="HZ575" s="70"/>
      <c r="IA575" s="70"/>
      <c r="IB575" s="70"/>
      <c r="IC575" s="70"/>
      <c r="ID575" s="70"/>
      <c r="IE575" s="70"/>
      <c r="IF575" s="70"/>
      <c r="IG575" s="70"/>
      <c r="IH575" s="70"/>
      <c r="II575" s="70"/>
      <c r="IJ575" s="70"/>
      <c r="IK575" s="70"/>
      <c r="IL575" s="70"/>
      <c r="IM575" s="70"/>
      <c r="IN575" s="70"/>
      <c r="IO575" s="70"/>
      <c r="IP575" s="70"/>
      <c r="IQ575" s="70"/>
    </row>
    <row r="576" spans="1:251" s="69" customFormat="1" ht="50.1" customHeight="1" x14ac:dyDescent="0.2">
      <c r="A576" s="12"/>
      <c r="B576" s="128"/>
      <c r="C576" s="129"/>
      <c r="D576" s="129"/>
      <c r="E576" s="129"/>
      <c r="F576" s="130"/>
      <c r="G576" s="28"/>
      <c r="H576" s="8"/>
      <c r="I576" s="9"/>
      <c r="J576" s="29">
        <f t="shared" ref="J576:J581" si="61">SUM(H576*I576)</f>
        <v>0</v>
      </c>
      <c r="K576" s="9"/>
      <c r="L576" s="4">
        <f t="shared" ref="L576:L581" si="62">SUM(J576*K576)</f>
        <v>0</v>
      </c>
      <c r="M576" s="10"/>
      <c r="N576" s="11"/>
      <c r="O576" s="67">
        <f t="shared" ref="O576:O581" si="63">SUM(M576*N576)</f>
        <v>0</v>
      </c>
      <c r="P576" s="78"/>
      <c r="Q576" s="78"/>
      <c r="R576" s="1"/>
      <c r="S576" s="5"/>
      <c r="T576" s="1"/>
      <c r="U576" s="1"/>
      <c r="V576" s="3"/>
      <c r="W576" s="3"/>
      <c r="X576" s="3"/>
      <c r="Y576" s="3"/>
    </row>
    <row r="577" spans="1:25" s="69" customFormat="1" ht="50.1" customHeight="1" x14ac:dyDescent="0.2">
      <c r="A577" s="12"/>
      <c r="B577" s="131"/>
      <c r="C577" s="132"/>
      <c r="D577" s="132"/>
      <c r="E577" s="132"/>
      <c r="F577" s="133"/>
      <c r="G577" s="28"/>
      <c r="H577" s="8"/>
      <c r="I577" s="9"/>
      <c r="J577" s="29">
        <f t="shared" si="61"/>
        <v>0</v>
      </c>
      <c r="K577" s="9"/>
      <c r="L577" s="4">
        <f t="shared" si="62"/>
        <v>0</v>
      </c>
      <c r="M577" s="10"/>
      <c r="N577" s="11"/>
      <c r="O577" s="67">
        <f t="shared" si="63"/>
        <v>0</v>
      </c>
      <c r="P577" s="78"/>
      <c r="Q577" s="78"/>
      <c r="R577" s="1"/>
      <c r="S577" s="5"/>
      <c r="T577" s="1"/>
      <c r="U577" s="1"/>
      <c r="V577" s="3"/>
      <c r="W577" s="3"/>
      <c r="X577" s="3"/>
      <c r="Y577" s="3"/>
    </row>
    <row r="578" spans="1:25" s="69" customFormat="1" ht="50.1" customHeight="1" x14ac:dyDescent="0.2">
      <c r="A578" s="12"/>
      <c r="B578" s="131"/>
      <c r="C578" s="132"/>
      <c r="D578" s="132"/>
      <c r="E578" s="132"/>
      <c r="F578" s="133"/>
      <c r="G578" s="28"/>
      <c r="H578" s="8"/>
      <c r="I578" s="9"/>
      <c r="J578" s="29">
        <f t="shared" si="61"/>
        <v>0</v>
      </c>
      <c r="K578" s="9"/>
      <c r="L578" s="4">
        <f t="shared" si="62"/>
        <v>0</v>
      </c>
      <c r="M578" s="10"/>
      <c r="N578" s="11"/>
      <c r="O578" s="67">
        <f t="shared" si="63"/>
        <v>0</v>
      </c>
      <c r="P578" s="78"/>
      <c r="Q578" s="78"/>
      <c r="R578" s="1"/>
      <c r="S578" s="5"/>
      <c r="T578" s="1"/>
      <c r="U578" s="1"/>
      <c r="V578" s="3"/>
      <c r="W578" s="3"/>
      <c r="X578" s="3"/>
      <c r="Y578" s="3"/>
    </row>
    <row r="579" spans="1:25" s="69" customFormat="1" ht="50.1" customHeight="1" x14ac:dyDescent="0.2">
      <c r="A579" s="12"/>
      <c r="B579" s="131"/>
      <c r="C579" s="132"/>
      <c r="D579" s="132"/>
      <c r="E579" s="132"/>
      <c r="F579" s="133"/>
      <c r="G579" s="28"/>
      <c r="H579" s="8"/>
      <c r="I579" s="9"/>
      <c r="J579" s="29">
        <f t="shared" si="61"/>
        <v>0</v>
      </c>
      <c r="K579" s="9"/>
      <c r="L579" s="4">
        <f t="shared" si="62"/>
        <v>0</v>
      </c>
      <c r="M579" s="10"/>
      <c r="N579" s="11"/>
      <c r="O579" s="67">
        <f t="shared" si="63"/>
        <v>0</v>
      </c>
      <c r="P579" s="78"/>
      <c r="Q579" s="78"/>
      <c r="R579" s="1"/>
      <c r="S579" s="5"/>
      <c r="T579" s="1"/>
      <c r="U579" s="1"/>
      <c r="V579" s="3"/>
      <c r="W579" s="3"/>
      <c r="X579" s="3"/>
      <c r="Y579" s="3"/>
    </row>
    <row r="580" spans="1:25" s="69" customFormat="1" ht="50.1" customHeight="1" x14ac:dyDescent="0.2">
      <c r="A580" s="12"/>
      <c r="B580" s="131"/>
      <c r="C580" s="132"/>
      <c r="D580" s="132"/>
      <c r="E580" s="132"/>
      <c r="F580" s="133"/>
      <c r="G580" s="28"/>
      <c r="H580" s="8"/>
      <c r="I580" s="9"/>
      <c r="J580" s="29">
        <f t="shared" si="61"/>
        <v>0</v>
      </c>
      <c r="K580" s="9"/>
      <c r="L580" s="4">
        <f t="shared" si="62"/>
        <v>0</v>
      </c>
      <c r="M580" s="10"/>
      <c r="N580" s="11"/>
      <c r="O580" s="67">
        <f t="shared" si="63"/>
        <v>0</v>
      </c>
      <c r="P580" s="78"/>
      <c r="Q580" s="78"/>
      <c r="R580" s="1"/>
      <c r="S580" s="5"/>
      <c r="T580" s="1"/>
      <c r="U580" s="1"/>
      <c r="V580" s="3"/>
      <c r="W580" s="3"/>
      <c r="X580" s="3"/>
      <c r="Y580" s="3"/>
    </row>
    <row r="581" spans="1:25" s="69" customFormat="1" ht="50.1" customHeight="1" x14ac:dyDescent="0.2">
      <c r="A581" s="12"/>
      <c r="B581" s="131"/>
      <c r="C581" s="132"/>
      <c r="D581" s="132"/>
      <c r="E581" s="132"/>
      <c r="F581" s="133"/>
      <c r="G581" s="28"/>
      <c r="H581" s="8"/>
      <c r="I581" s="9"/>
      <c r="J581" s="29">
        <f t="shared" si="61"/>
        <v>0</v>
      </c>
      <c r="K581" s="9"/>
      <c r="L581" s="4">
        <f t="shared" si="62"/>
        <v>0</v>
      </c>
      <c r="M581" s="10"/>
      <c r="N581" s="11"/>
      <c r="O581" s="67">
        <f t="shared" si="63"/>
        <v>0</v>
      </c>
      <c r="P581" s="78"/>
      <c r="Q581" s="78"/>
      <c r="R581" s="1"/>
      <c r="S581" s="5"/>
      <c r="T581" s="1"/>
      <c r="U581" s="1"/>
      <c r="V581" s="3"/>
      <c r="W581" s="3"/>
      <c r="X581" s="3"/>
      <c r="Y581" s="3"/>
    </row>
    <row r="582" spans="1:25" s="15" customFormat="1" ht="20.100000000000001" customHeight="1" thickBot="1" x14ac:dyDescent="0.2">
      <c r="A582" s="41"/>
      <c r="B582" s="140" t="s">
        <v>43</v>
      </c>
      <c r="C582" s="141"/>
      <c r="D582" s="141"/>
      <c r="E582" s="141"/>
      <c r="F582" s="142"/>
      <c r="G582" s="56"/>
      <c r="H582" s="42"/>
      <c r="I582" s="43"/>
      <c r="J582" s="32">
        <f>SUM(J576:J581)</f>
        <v>0</v>
      </c>
      <c r="K582" s="43"/>
      <c r="L582" s="32">
        <f>SUM(L576:L581)</f>
        <v>0</v>
      </c>
      <c r="M582" s="44">
        <f>SUM(M576:M581)</f>
        <v>0</v>
      </c>
      <c r="N582" s="43"/>
      <c r="O582" s="32">
        <f>SUM(O576:O581)</f>
        <v>0</v>
      </c>
      <c r="P582" s="79"/>
      <c r="Q582" s="79"/>
      <c r="R582" s="25"/>
      <c r="S582" s="40"/>
      <c r="T582" s="25"/>
      <c r="U582" s="25"/>
      <c r="V582" s="25"/>
      <c r="W582" s="25"/>
      <c r="X582" s="25"/>
      <c r="Y582" s="25"/>
    </row>
    <row r="583" spans="1:25" s="15" customFormat="1" x14ac:dyDescent="0.15">
      <c r="A583" s="25"/>
      <c r="B583" s="25"/>
      <c r="C583" s="25"/>
      <c r="D583" s="25"/>
      <c r="E583" s="25"/>
      <c r="F583" s="25"/>
      <c r="G583" s="54"/>
      <c r="H583" s="25"/>
      <c r="I583" s="25"/>
      <c r="J583" s="25"/>
      <c r="K583" s="25"/>
      <c r="L583" s="25"/>
      <c r="M583" s="25"/>
      <c r="N583" s="25"/>
      <c r="O583" s="63"/>
      <c r="P583" s="74"/>
      <c r="Q583" s="74"/>
    </row>
    <row r="584" spans="1:25" s="15" customFormat="1" x14ac:dyDescent="0.15">
      <c r="A584" s="25"/>
      <c r="B584" s="25"/>
      <c r="C584" s="25"/>
      <c r="D584" s="25"/>
      <c r="E584" s="25"/>
      <c r="F584" s="25"/>
      <c r="G584" s="54"/>
      <c r="H584" s="25"/>
      <c r="I584" s="25"/>
      <c r="J584" s="25"/>
      <c r="K584" s="25"/>
      <c r="L584" s="25"/>
      <c r="M584" s="25"/>
      <c r="N584" s="25"/>
      <c r="O584" s="63"/>
      <c r="P584" s="74"/>
      <c r="Q584" s="74"/>
    </row>
    <row r="585" spans="1:25" s="15" customFormat="1" x14ac:dyDescent="0.15">
      <c r="A585" s="27"/>
      <c r="B585" s="27"/>
      <c r="C585" s="27"/>
      <c r="D585" s="27"/>
      <c r="E585" s="27"/>
      <c r="F585" s="27"/>
      <c r="G585" s="55"/>
      <c r="H585" s="27"/>
      <c r="I585" s="27"/>
      <c r="J585" s="27"/>
      <c r="K585" s="27"/>
      <c r="L585" s="27"/>
      <c r="M585" s="27"/>
      <c r="N585" s="27"/>
      <c r="O585" s="64"/>
      <c r="P585" s="74"/>
      <c r="Q585" s="74"/>
      <c r="R585" s="25"/>
      <c r="S585" s="40"/>
      <c r="T585" s="25"/>
      <c r="U585" s="25"/>
      <c r="V585" s="25"/>
      <c r="W585" s="25"/>
      <c r="X585" s="25"/>
      <c r="Y585" s="25"/>
    </row>
    <row r="586" spans="1:25" s="15" customFormat="1" ht="9" customHeight="1" x14ac:dyDescent="0.2">
      <c r="A586" s="162" t="s">
        <v>50</v>
      </c>
      <c r="B586" s="163"/>
      <c r="C586" s="163"/>
      <c r="D586" s="163"/>
      <c r="E586" s="163"/>
      <c r="F586" s="163"/>
      <c r="G586" s="163"/>
      <c r="H586" s="164"/>
      <c r="I586" s="159" t="s">
        <v>46</v>
      </c>
      <c r="J586" s="160"/>
      <c r="K586" s="160"/>
      <c r="L586" s="160"/>
      <c r="M586" s="161"/>
      <c r="N586" s="65" t="s">
        <v>1</v>
      </c>
      <c r="O586" s="66"/>
      <c r="P586" s="68"/>
      <c r="Q586" s="68"/>
      <c r="R586" s="25"/>
      <c r="S586" s="40"/>
      <c r="T586" s="25"/>
      <c r="U586" s="25"/>
      <c r="V586" s="25"/>
      <c r="W586" s="25"/>
      <c r="X586" s="25"/>
      <c r="Y586" s="25"/>
    </row>
    <row r="587" spans="1:25" s="15" customFormat="1" ht="8.25" customHeight="1" x14ac:dyDescent="0.15">
      <c r="A587" s="165"/>
      <c r="B587" s="166"/>
      <c r="C587" s="166"/>
      <c r="D587" s="166"/>
      <c r="E587" s="166"/>
      <c r="F587" s="166"/>
      <c r="G587" s="166"/>
      <c r="H587" s="167"/>
      <c r="I587" s="24"/>
      <c r="J587" s="25"/>
      <c r="K587" s="25"/>
      <c r="L587" s="25"/>
      <c r="M587" s="16"/>
      <c r="N587" s="25"/>
      <c r="O587" s="63"/>
      <c r="P587" s="74"/>
      <c r="Q587" s="74"/>
      <c r="R587" s="25"/>
      <c r="S587" s="40"/>
      <c r="T587" s="25"/>
      <c r="U587" s="25"/>
      <c r="V587" s="25"/>
      <c r="W587" s="25"/>
      <c r="X587" s="25"/>
      <c r="Y587" s="25"/>
    </row>
    <row r="588" spans="1:25" s="15" customFormat="1" ht="12.75" customHeight="1" x14ac:dyDescent="0.2">
      <c r="A588" s="165"/>
      <c r="B588" s="166"/>
      <c r="C588" s="166"/>
      <c r="D588" s="166"/>
      <c r="E588" s="166"/>
      <c r="F588" s="166"/>
      <c r="G588" s="166"/>
      <c r="H588" s="167"/>
      <c r="I588" s="183"/>
      <c r="J588" s="122"/>
      <c r="K588" s="122"/>
      <c r="L588" s="122"/>
      <c r="M588" s="123"/>
      <c r="N588" s="26" t="s">
        <v>48</v>
      </c>
      <c r="O588" s="63"/>
      <c r="P588" s="74"/>
      <c r="Q588" s="74"/>
      <c r="R588" s="25"/>
      <c r="S588" s="40"/>
      <c r="T588" s="25"/>
      <c r="U588" s="25"/>
      <c r="V588" s="25"/>
      <c r="W588" s="25"/>
      <c r="X588" s="25"/>
      <c r="Y588" s="25"/>
    </row>
    <row r="589" spans="1:25" s="15" customFormat="1" ht="8.25" customHeight="1" x14ac:dyDescent="0.15">
      <c r="A589" s="165"/>
      <c r="B589" s="166"/>
      <c r="C589" s="166"/>
      <c r="D589" s="166"/>
      <c r="E589" s="166"/>
      <c r="F589" s="166"/>
      <c r="G589" s="166"/>
      <c r="H589" s="167"/>
      <c r="I589" s="124"/>
      <c r="J589" s="122"/>
      <c r="K589" s="122"/>
      <c r="L589" s="122"/>
      <c r="M589" s="123"/>
      <c r="N589" s="25"/>
      <c r="O589" s="63"/>
      <c r="P589" s="74"/>
      <c r="Q589" s="74"/>
      <c r="R589" s="25"/>
      <c r="S589" s="40"/>
      <c r="T589" s="25"/>
      <c r="U589" s="25"/>
      <c r="V589" s="25"/>
      <c r="W589" s="25"/>
      <c r="X589" s="25"/>
      <c r="Y589" s="25"/>
    </row>
    <row r="590" spans="1:25" s="15" customFormat="1" ht="8.25" customHeight="1" x14ac:dyDescent="0.15">
      <c r="A590" s="165"/>
      <c r="B590" s="166"/>
      <c r="C590" s="166"/>
      <c r="D590" s="166"/>
      <c r="E590" s="166"/>
      <c r="F590" s="166"/>
      <c r="G590" s="166"/>
      <c r="H590" s="167"/>
      <c r="I590" s="124"/>
      <c r="J590" s="122"/>
      <c r="K590" s="122"/>
      <c r="L590" s="122"/>
      <c r="M590" s="123"/>
      <c r="N590" s="27"/>
      <c r="O590" s="64"/>
      <c r="P590" s="74"/>
      <c r="Q590" s="74"/>
      <c r="R590" s="25"/>
      <c r="S590" s="40"/>
      <c r="T590" s="25"/>
      <c r="U590" s="25"/>
      <c r="V590" s="25"/>
      <c r="W590" s="25"/>
      <c r="X590" s="25"/>
      <c r="Y590" s="25"/>
    </row>
    <row r="591" spans="1:25" s="15" customFormat="1" ht="9" customHeight="1" x14ac:dyDescent="0.15">
      <c r="A591" s="165"/>
      <c r="B591" s="166"/>
      <c r="C591" s="166"/>
      <c r="D591" s="166"/>
      <c r="E591" s="166"/>
      <c r="F591" s="166"/>
      <c r="G591" s="166"/>
      <c r="H591" s="167"/>
      <c r="I591" s="124"/>
      <c r="J591" s="122"/>
      <c r="K591" s="122"/>
      <c r="L591" s="122"/>
      <c r="M591" s="123"/>
      <c r="N591" s="13" t="s">
        <v>2</v>
      </c>
      <c r="O591" s="63"/>
      <c r="P591" s="74"/>
      <c r="Q591" s="74"/>
      <c r="R591" s="25"/>
      <c r="S591" s="40"/>
      <c r="T591" s="25"/>
      <c r="U591" s="25"/>
      <c r="V591" s="25"/>
      <c r="W591" s="25"/>
      <c r="X591" s="25"/>
      <c r="Y591" s="25"/>
    </row>
    <row r="592" spans="1:25" s="15" customFormat="1" ht="8.25" customHeight="1" x14ac:dyDescent="0.15">
      <c r="A592" s="165"/>
      <c r="B592" s="166"/>
      <c r="C592" s="166"/>
      <c r="D592" s="166"/>
      <c r="E592" s="166"/>
      <c r="F592" s="166"/>
      <c r="G592" s="166"/>
      <c r="H592" s="167"/>
      <c r="I592" s="124"/>
      <c r="J592" s="122"/>
      <c r="K592" s="122"/>
      <c r="L592" s="122"/>
      <c r="M592" s="123"/>
      <c r="N592" s="25"/>
      <c r="O592" s="63"/>
      <c r="P592" s="74"/>
      <c r="Q592" s="74"/>
      <c r="R592" s="25"/>
      <c r="S592" s="40"/>
      <c r="T592" s="25"/>
      <c r="U592" s="25"/>
      <c r="V592" s="25"/>
      <c r="W592" s="25"/>
      <c r="X592" s="25"/>
      <c r="Y592" s="25"/>
    </row>
    <row r="593" spans="1:251" s="15" customFormat="1" ht="8.25" customHeight="1" x14ac:dyDescent="0.15">
      <c r="A593" s="165"/>
      <c r="B593" s="166"/>
      <c r="C593" s="166"/>
      <c r="D593" s="166"/>
      <c r="E593" s="166"/>
      <c r="F593" s="166"/>
      <c r="G593" s="166"/>
      <c r="H593" s="167"/>
      <c r="I593" s="124"/>
      <c r="J593" s="122"/>
      <c r="K593" s="122"/>
      <c r="L593" s="122"/>
      <c r="M593" s="123"/>
      <c r="N593" s="155"/>
      <c r="O593" s="156"/>
      <c r="P593" s="73"/>
      <c r="Q593" s="73"/>
      <c r="R593" s="25"/>
      <c r="S593" s="40"/>
      <c r="T593" s="25"/>
      <c r="U593" s="25"/>
      <c r="V593" s="25"/>
      <c r="W593" s="25"/>
      <c r="X593" s="25"/>
      <c r="Y593" s="25"/>
    </row>
    <row r="594" spans="1:251" s="15" customFormat="1" ht="8.25" customHeight="1" x14ac:dyDescent="0.15">
      <c r="A594" s="168"/>
      <c r="B594" s="169"/>
      <c r="C594" s="169"/>
      <c r="D594" s="169"/>
      <c r="E594" s="169"/>
      <c r="F594" s="169"/>
      <c r="G594" s="169"/>
      <c r="H594" s="170"/>
      <c r="I594" s="125"/>
      <c r="J594" s="126"/>
      <c r="K594" s="126"/>
      <c r="L594" s="126"/>
      <c r="M594" s="127"/>
      <c r="N594" s="157"/>
      <c r="O594" s="158"/>
      <c r="P594" s="73"/>
      <c r="Q594" s="73"/>
      <c r="R594" s="25"/>
      <c r="S594" s="40"/>
      <c r="T594" s="25"/>
      <c r="U594" s="25"/>
      <c r="V594" s="25"/>
      <c r="W594" s="25"/>
      <c r="X594" s="25"/>
      <c r="Y594" s="25"/>
    </row>
    <row r="595" spans="1:251" s="15" customFormat="1" x14ac:dyDescent="0.15">
      <c r="A595" s="177" t="s">
        <v>0</v>
      </c>
      <c r="B595" s="178"/>
      <c r="C595" s="178"/>
      <c r="D595" s="178"/>
      <c r="E595" s="178"/>
      <c r="F595" s="179"/>
      <c r="G595" s="47"/>
      <c r="H595" s="143" t="s">
        <v>3</v>
      </c>
      <c r="I595" s="144"/>
      <c r="J595" s="144"/>
      <c r="K595" s="144"/>
      <c r="L595" s="144"/>
      <c r="M595" s="144"/>
      <c r="N595" s="144"/>
      <c r="O595" s="145"/>
      <c r="P595" s="75"/>
      <c r="Q595" s="75"/>
      <c r="R595" s="25"/>
      <c r="S595" s="40"/>
      <c r="T595" s="25"/>
      <c r="U595" s="25"/>
      <c r="V595" s="25"/>
      <c r="W595" s="25"/>
      <c r="X595" s="25"/>
      <c r="Y595" s="25"/>
    </row>
    <row r="596" spans="1:251" s="15" customFormat="1" x14ac:dyDescent="0.15">
      <c r="A596" s="180"/>
      <c r="B596" s="181"/>
      <c r="C596" s="181"/>
      <c r="D596" s="181"/>
      <c r="E596" s="181"/>
      <c r="F596" s="182"/>
      <c r="G596" s="47"/>
      <c r="H596" s="146"/>
      <c r="I596" s="147"/>
      <c r="J596" s="147"/>
      <c r="K596" s="147"/>
      <c r="L596" s="147"/>
      <c r="M596" s="147"/>
      <c r="N596" s="147"/>
      <c r="O596" s="148"/>
      <c r="P596" s="75"/>
      <c r="Q596" s="75"/>
      <c r="R596" s="25"/>
      <c r="S596" s="40"/>
      <c r="T596" s="25"/>
      <c r="U596" s="25"/>
      <c r="V596" s="25"/>
      <c r="W596" s="25"/>
      <c r="X596" s="25"/>
      <c r="Y596" s="25"/>
    </row>
    <row r="597" spans="1:251" s="15" customFormat="1" ht="12.75" x14ac:dyDescent="0.2">
      <c r="A597" s="14"/>
      <c r="F597" s="16"/>
      <c r="G597" s="47"/>
      <c r="H597" s="149" t="s">
        <v>4</v>
      </c>
      <c r="I597" s="150"/>
      <c r="J597" s="150"/>
      <c r="K597" s="150"/>
      <c r="L597" s="151"/>
      <c r="M597" s="117" t="s">
        <v>5</v>
      </c>
      <c r="N597" s="144"/>
      <c r="O597" s="145"/>
      <c r="P597" s="75"/>
      <c r="Q597" s="75"/>
      <c r="R597" s="26"/>
      <c r="S597" s="36"/>
      <c r="T597" s="26"/>
      <c r="U597" s="25"/>
      <c r="V597" s="25"/>
      <c r="W597" s="25"/>
      <c r="X597" s="25"/>
      <c r="Y597" s="25"/>
    </row>
    <row r="598" spans="1:251" s="15" customFormat="1" ht="12.75" x14ac:dyDescent="0.2">
      <c r="A598" s="17"/>
      <c r="F598" s="16"/>
      <c r="G598" s="47"/>
      <c r="H598" s="152"/>
      <c r="I598" s="153"/>
      <c r="J598" s="153"/>
      <c r="K598" s="153"/>
      <c r="L598" s="154"/>
      <c r="M598" s="146"/>
      <c r="N598" s="147"/>
      <c r="O598" s="148"/>
      <c r="P598" s="75"/>
      <c r="Q598" s="75"/>
      <c r="R598" s="26"/>
      <c r="S598" s="36"/>
      <c r="T598" s="26"/>
      <c r="U598" s="25"/>
      <c r="V598" s="25"/>
      <c r="W598" s="25"/>
      <c r="X598" s="25"/>
      <c r="Y598" s="25"/>
    </row>
    <row r="599" spans="1:251" s="15" customFormat="1" ht="12.75" x14ac:dyDescent="0.2">
      <c r="A599" s="17"/>
      <c r="F599" s="16"/>
      <c r="G599" s="48"/>
      <c r="H599" s="18"/>
      <c r="I599" s="14"/>
      <c r="J599" s="14"/>
      <c r="K599" s="14"/>
      <c r="L599" s="19"/>
      <c r="M599" s="14"/>
      <c r="N599" s="14"/>
      <c r="O599" s="60" t="s">
        <v>39</v>
      </c>
      <c r="P599" s="76"/>
      <c r="Q599" s="76"/>
      <c r="R599" s="26"/>
      <c r="S599" s="36"/>
      <c r="T599" s="26"/>
      <c r="U599" s="25"/>
      <c r="V599" s="25"/>
      <c r="W599" s="25"/>
      <c r="X599" s="25"/>
      <c r="Y599" s="25"/>
    </row>
    <row r="600" spans="1:251" s="15" customFormat="1" ht="12.75" x14ac:dyDescent="0.2">
      <c r="A600" s="17"/>
      <c r="F600" s="16"/>
      <c r="G600" s="49" t="s">
        <v>6</v>
      </c>
      <c r="H600" s="21" t="s">
        <v>16</v>
      </c>
      <c r="I600" s="20" t="s">
        <v>18</v>
      </c>
      <c r="J600" s="20" t="s">
        <v>22</v>
      </c>
      <c r="K600" s="20" t="s">
        <v>25</v>
      </c>
      <c r="L600" s="20" t="s">
        <v>27</v>
      </c>
      <c r="M600" s="20" t="s">
        <v>31</v>
      </c>
      <c r="N600" s="20" t="s">
        <v>35</v>
      </c>
      <c r="O600" s="60" t="s">
        <v>32</v>
      </c>
      <c r="P600" s="76"/>
      <c r="Q600" s="76"/>
      <c r="R600" s="26"/>
      <c r="S600" s="36"/>
      <c r="T600" s="26"/>
      <c r="U600" s="25"/>
      <c r="V600" s="25"/>
      <c r="W600" s="25"/>
      <c r="X600" s="25"/>
      <c r="Y600" s="25"/>
    </row>
    <row r="601" spans="1:251" s="15" customFormat="1" ht="12.75" x14ac:dyDescent="0.2">
      <c r="A601" s="20" t="s">
        <v>13</v>
      </c>
      <c r="B601" s="174" t="s">
        <v>12</v>
      </c>
      <c r="C601" s="175"/>
      <c r="D601" s="175"/>
      <c r="E601" s="175"/>
      <c r="F601" s="176"/>
      <c r="G601" s="49" t="s">
        <v>8</v>
      </c>
      <c r="H601" s="21" t="s">
        <v>17</v>
      </c>
      <c r="I601" s="20" t="s">
        <v>23</v>
      </c>
      <c r="J601" s="20" t="s">
        <v>23</v>
      </c>
      <c r="K601" s="20" t="s">
        <v>44</v>
      </c>
      <c r="L601" s="20" t="s">
        <v>25</v>
      </c>
      <c r="M601" s="20" t="s">
        <v>32</v>
      </c>
      <c r="N601" s="20" t="s">
        <v>36</v>
      </c>
      <c r="O601" s="60" t="s">
        <v>40</v>
      </c>
      <c r="P601" s="76"/>
      <c r="Q601" s="76"/>
      <c r="R601" s="26"/>
      <c r="S601" s="36"/>
      <c r="T601" s="26"/>
      <c r="U601" s="25"/>
      <c r="V601" s="25"/>
      <c r="W601" s="25"/>
      <c r="X601" s="25"/>
      <c r="Y601" s="25"/>
    </row>
    <row r="602" spans="1:251" s="15" customFormat="1" ht="12.75" x14ac:dyDescent="0.2">
      <c r="A602" s="20" t="s">
        <v>14</v>
      </c>
      <c r="F602" s="16"/>
      <c r="G602" s="49" t="s">
        <v>7</v>
      </c>
      <c r="H602" s="16"/>
      <c r="I602" s="20" t="s">
        <v>19</v>
      </c>
      <c r="J602" s="20" t="s">
        <v>29</v>
      </c>
      <c r="K602" s="20" t="s">
        <v>45</v>
      </c>
      <c r="L602" s="20" t="s">
        <v>28</v>
      </c>
      <c r="M602" s="20" t="s">
        <v>33</v>
      </c>
      <c r="N602" s="20" t="s">
        <v>32</v>
      </c>
      <c r="O602" s="61" t="s">
        <v>41</v>
      </c>
      <c r="P602" s="77"/>
      <c r="Q602" s="77"/>
      <c r="R602" s="26"/>
      <c r="S602" s="36"/>
      <c r="T602" s="26"/>
      <c r="U602" s="25"/>
      <c r="V602" s="26"/>
      <c r="W602" s="26"/>
      <c r="X602" s="26"/>
      <c r="Y602" s="26"/>
      <c r="Z602" s="70"/>
      <c r="AA602" s="70"/>
      <c r="AB602" s="70"/>
      <c r="AC602" s="70"/>
      <c r="AD602" s="70"/>
      <c r="AE602" s="70"/>
      <c r="AF602" s="70"/>
      <c r="AG602" s="70"/>
      <c r="AH602" s="70"/>
      <c r="AI602" s="70"/>
      <c r="AJ602" s="70"/>
      <c r="AK602" s="70"/>
      <c r="AL602" s="70"/>
      <c r="AM602" s="70"/>
      <c r="AN602" s="70"/>
      <c r="AO602" s="70"/>
      <c r="AP602" s="70"/>
      <c r="AQ602" s="70"/>
      <c r="AR602" s="70"/>
      <c r="AS602" s="70"/>
      <c r="AT602" s="70"/>
      <c r="AU602" s="70"/>
      <c r="AV602" s="70"/>
      <c r="AW602" s="70"/>
      <c r="AX602" s="70"/>
      <c r="AY602" s="70"/>
      <c r="AZ602" s="70"/>
      <c r="BA602" s="70"/>
      <c r="BB602" s="70"/>
      <c r="BC602" s="70"/>
      <c r="BD602" s="70"/>
      <c r="BE602" s="70"/>
      <c r="BF602" s="70"/>
      <c r="BG602" s="70"/>
      <c r="BH602" s="70"/>
      <c r="BI602" s="70"/>
      <c r="BJ602" s="70"/>
      <c r="BK602" s="70"/>
      <c r="BL602" s="70"/>
      <c r="BM602" s="70"/>
      <c r="BN602" s="70"/>
      <c r="BO602" s="70"/>
      <c r="BP602" s="70"/>
      <c r="BQ602" s="70"/>
      <c r="BR602" s="70"/>
      <c r="BS602" s="70"/>
      <c r="BT602" s="70"/>
      <c r="BU602" s="70"/>
      <c r="BV602" s="70"/>
      <c r="BW602" s="70"/>
      <c r="BX602" s="70"/>
      <c r="BY602" s="70"/>
      <c r="BZ602" s="70"/>
      <c r="CA602" s="70"/>
      <c r="CB602" s="70"/>
      <c r="CC602" s="70"/>
      <c r="CD602" s="70"/>
      <c r="CE602" s="70"/>
      <c r="CF602" s="70"/>
      <c r="CG602" s="70"/>
      <c r="CH602" s="70"/>
      <c r="CI602" s="70"/>
      <c r="CJ602" s="70"/>
      <c r="CK602" s="70"/>
      <c r="CL602" s="70"/>
      <c r="CM602" s="70"/>
      <c r="CN602" s="70"/>
      <c r="CO602" s="70"/>
      <c r="CP602" s="70"/>
      <c r="CQ602" s="70"/>
      <c r="CR602" s="70"/>
      <c r="CS602" s="70"/>
      <c r="CT602" s="70"/>
      <c r="CU602" s="70"/>
      <c r="CV602" s="70"/>
      <c r="CW602" s="70"/>
      <c r="CX602" s="70"/>
      <c r="CY602" s="70"/>
      <c r="CZ602" s="70"/>
      <c r="DA602" s="70"/>
      <c r="DB602" s="70"/>
      <c r="DC602" s="70"/>
      <c r="DD602" s="70"/>
      <c r="DE602" s="70"/>
      <c r="DF602" s="70"/>
      <c r="DG602" s="70"/>
      <c r="DH602" s="70"/>
      <c r="DI602" s="70"/>
      <c r="DJ602" s="70"/>
      <c r="DK602" s="70"/>
      <c r="DL602" s="70"/>
      <c r="DM602" s="70"/>
      <c r="DN602" s="70"/>
      <c r="DO602" s="70"/>
      <c r="DP602" s="70"/>
      <c r="DQ602" s="70"/>
      <c r="DR602" s="70"/>
      <c r="DS602" s="70"/>
      <c r="DT602" s="70"/>
      <c r="DU602" s="70"/>
      <c r="DV602" s="70"/>
      <c r="DW602" s="70"/>
      <c r="DX602" s="70"/>
      <c r="DY602" s="70"/>
      <c r="DZ602" s="70"/>
      <c r="EA602" s="70"/>
      <c r="EB602" s="70"/>
      <c r="EC602" s="70"/>
      <c r="ED602" s="70"/>
      <c r="EE602" s="70"/>
      <c r="EF602" s="70"/>
      <c r="EG602" s="70"/>
      <c r="EH602" s="70"/>
      <c r="EI602" s="70"/>
      <c r="EJ602" s="70"/>
      <c r="EK602" s="70"/>
      <c r="EL602" s="70"/>
      <c r="EM602" s="70"/>
      <c r="EN602" s="70"/>
      <c r="EO602" s="70"/>
      <c r="EP602" s="70"/>
      <c r="EQ602" s="70"/>
      <c r="ER602" s="70"/>
      <c r="ES602" s="70"/>
      <c r="ET602" s="70"/>
      <c r="EU602" s="70"/>
      <c r="EV602" s="70"/>
      <c r="EW602" s="70"/>
      <c r="EX602" s="70"/>
      <c r="EY602" s="70"/>
      <c r="EZ602" s="70"/>
      <c r="FA602" s="70"/>
      <c r="FB602" s="70"/>
      <c r="FC602" s="70"/>
      <c r="FD602" s="70"/>
      <c r="FE602" s="70"/>
      <c r="FF602" s="70"/>
      <c r="FG602" s="70"/>
      <c r="FH602" s="70"/>
      <c r="FI602" s="70"/>
      <c r="FJ602" s="70"/>
      <c r="FK602" s="70"/>
      <c r="FL602" s="70"/>
      <c r="FM602" s="70"/>
      <c r="FN602" s="70"/>
      <c r="FO602" s="70"/>
      <c r="FP602" s="70"/>
      <c r="FQ602" s="70"/>
      <c r="FR602" s="70"/>
      <c r="FS602" s="70"/>
      <c r="FT602" s="70"/>
      <c r="FU602" s="70"/>
      <c r="FV602" s="70"/>
      <c r="FW602" s="70"/>
      <c r="FX602" s="70"/>
      <c r="FY602" s="70"/>
      <c r="FZ602" s="70"/>
      <c r="GA602" s="70"/>
      <c r="GB602" s="70"/>
      <c r="GC602" s="70"/>
      <c r="GD602" s="70"/>
      <c r="GE602" s="70"/>
      <c r="GF602" s="70"/>
      <c r="GG602" s="70"/>
      <c r="GH602" s="70"/>
      <c r="GI602" s="70"/>
      <c r="GJ602" s="70"/>
      <c r="GK602" s="70"/>
      <c r="GL602" s="70"/>
      <c r="GM602" s="70"/>
      <c r="GN602" s="70"/>
      <c r="GO602" s="70"/>
      <c r="GP602" s="70"/>
      <c r="GQ602" s="70"/>
      <c r="GR602" s="70"/>
      <c r="GS602" s="70"/>
      <c r="GT602" s="70"/>
      <c r="GU602" s="70"/>
      <c r="GV602" s="70"/>
      <c r="GW602" s="70"/>
      <c r="GX602" s="70"/>
      <c r="GY602" s="70"/>
      <c r="GZ602" s="70"/>
      <c r="HA602" s="70"/>
      <c r="HB602" s="70"/>
      <c r="HC602" s="70"/>
      <c r="HD602" s="70"/>
      <c r="HE602" s="70"/>
      <c r="HF602" s="70"/>
      <c r="HG602" s="70"/>
      <c r="HH602" s="70"/>
      <c r="HI602" s="70"/>
      <c r="HJ602" s="70"/>
      <c r="HK602" s="70"/>
      <c r="HL602" s="70"/>
      <c r="HM602" s="70"/>
      <c r="HN602" s="70"/>
      <c r="HO602" s="70"/>
      <c r="HP602" s="70"/>
      <c r="HQ602" s="70"/>
      <c r="HR602" s="70"/>
      <c r="HS602" s="70"/>
      <c r="HT602" s="70"/>
      <c r="HU602" s="70"/>
      <c r="HV602" s="70"/>
      <c r="HW602" s="70"/>
      <c r="HX602" s="70"/>
      <c r="HY602" s="70"/>
      <c r="HZ602" s="70"/>
      <c r="IA602" s="70"/>
      <c r="IB602" s="70"/>
      <c r="IC602" s="70"/>
      <c r="ID602" s="70"/>
      <c r="IE602" s="70"/>
      <c r="IF602" s="70"/>
      <c r="IG602" s="70"/>
      <c r="IH602" s="70"/>
      <c r="II602" s="70"/>
      <c r="IJ602" s="70"/>
      <c r="IK602" s="70"/>
      <c r="IL602" s="70"/>
      <c r="IM602" s="70"/>
      <c r="IN602" s="70"/>
      <c r="IO602" s="70"/>
      <c r="IP602" s="70"/>
      <c r="IQ602" s="70"/>
    </row>
    <row r="603" spans="1:251" s="15" customFormat="1" ht="12.75" x14ac:dyDescent="0.2">
      <c r="A603" s="17"/>
      <c r="F603" s="16"/>
      <c r="G603" s="50"/>
      <c r="H603" s="16"/>
      <c r="I603" s="20" t="s">
        <v>20</v>
      </c>
      <c r="J603" s="20"/>
      <c r="K603" s="20"/>
      <c r="L603" s="20"/>
      <c r="M603" s="20"/>
      <c r="N603" s="20" t="s">
        <v>37</v>
      </c>
      <c r="O603" s="60"/>
      <c r="P603" s="76"/>
      <c r="Q603" s="76"/>
      <c r="R603" s="26"/>
      <c r="S603" s="36"/>
      <c r="T603" s="26"/>
      <c r="U603" s="25"/>
      <c r="V603" s="26"/>
      <c r="W603" s="26"/>
      <c r="X603" s="26"/>
      <c r="Y603" s="26"/>
      <c r="Z603" s="70"/>
      <c r="AA603" s="70"/>
      <c r="AB603" s="70"/>
      <c r="AC603" s="70"/>
      <c r="AD603" s="70"/>
      <c r="AE603" s="70"/>
      <c r="AF603" s="70"/>
      <c r="AG603" s="70"/>
      <c r="AH603" s="70"/>
      <c r="AI603" s="70"/>
      <c r="AJ603" s="70"/>
      <c r="AK603" s="70"/>
      <c r="AL603" s="70"/>
      <c r="AM603" s="70"/>
      <c r="AN603" s="70"/>
      <c r="AO603" s="70"/>
      <c r="AP603" s="70"/>
      <c r="AQ603" s="70"/>
      <c r="AR603" s="70"/>
      <c r="AS603" s="70"/>
      <c r="AT603" s="70"/>
      <c r="AU603" s="70"/>
      <c r="AV603" s="70"/>
      <c r="AW603" s="70"/>
      <c r="AX603" s="70"/>
      <c r="AY603" s="70"/>
      <c r="AZ603" s="70"/>
      <c r="BA603" s="70"/>
      <c r="BB603" s="70"/>
      <c r="BC603" s="70"/>
      <c r="BD603" s="70"/>
      <c r="BE603" s="70"/>
      <c r="BF603" s="70"/>
      <c r="BG603" s="70"/>
      <c r="BH603" s="70"/>
      <c r="BI603" s="70"/>
      <c r="BJ603" s="70"/>
      <c r="BK603" s="70"/>
      <c r="BL603" s="70"/>
      <c r="BM603" s="70"/>
      <c r="BN603" s="70"/>
      <c r="BO603" s="70"/>
      <c r="BP603" s="70"/>
      <c r="BQ603" s="70"/>
      <c r="BR603" s="70"/>
      <c r="BS603" s="70"/>
      <c r="BT603" s="70"/>
      <c r="BU603" s="70"/>
      <c r="BV603" s="70"/>
      <c r="BW603" s="70"/>
      <c r="BX603" s="70"/>
      <c r="BY603" s="70"/>
      <c r="BZ603" s="70"/>
      <c r="CA603" s="70"/>
      <c r="CB603" s="70"/>
      <c r="CC603" s="70"/>
      <c r="CD603" s="70"/>
      <c r="CE603" s="70"/>
      <c r="CF603" s="70"/>
      <c r="CG603" s="70"/>
      <c r="CH603" s="70"/>
      <c r="CI603" s="70"/>
      <c r="CJ603" s="70"/>
      <c r="CK603" s="70"/>
      <c r="CL603" s="70"/>
      <c r="CM603" s="70"/>
      <c r="CN603" s="70"/>
      <c r="CO603" s="70"/>
      <c r="CP603" s="70"/>
      <c r="CQ603" s="70"/>
      <c r="CR603" s="70"/>
      <c r="CS603" s="70"/>
      <c r="CT603" s="70"/>
      <c r="CU603" s="70"/>
      <c r="CV603" s="70"/>
      <c r="CW603" s="70"/>
      <c r="CX603" s="70"/>
      <c r="CY603" s="70"/>
      <c r="CZ603" s="70"/>
      <c r="DA603" s="70"/>
      <c r="DB603" s="70"/>
      <c r="DC603" s="70"/>
      <c r="DD603" s="70"/>
      <c r="DE603" s="70"/>
      <c r="DF603" s="70"/>
      <c r="DG603" s="70"/>
      <c r="DH603" s="70"/>
      <c r="DI603" s="70"/>
      <c r="DJ603" s="70"/>
      <c r="DK603" s="70"/>
      <c r="DL603" s="70"/>
      <c r="DM603" s="70"/>
      <c r="DN603" s="70"/>
      <c r="DO603" s="70"/>
      <c r="DP603" s="70"/>
      <c r="DQ603" s="70"/>
      <c r="DR603" s="70"/>
      <c r="DS603" s="70"/>
      <c r="DT603" s="70"/>
      <c r="DU603" s="70"/>
      <c r="DV603" s="70"/>
      <c r="DW603" s="70"/>
      <c r="DX603" s="70"/>
      <c r="DY603" s="70"/>
      <c r="DZ603" s="70"/>
      <c r="EA603" s="70"/>
      <c r="EB603" s="70"/>
      <c r="EC603" s="70"/>
      <c r="ED603" s="70"/>
      <c r="EE603" s="70"/>
      <c r="EF603" s="70"/>
      <c r="EG603" s="70"/>
      <c r="EH603" s="70"/>
      <c r="EI603" s="70"/>
      <c r="EJ603" s="70"/>
      <c r="EK603" s="70"/>
      <c r="EL603" s="70"/>
      <c r="EM603" s="70"/>
      <c r="EN603" s="70"/>
      <c r="EO603" s="70"/>
      <c r="EP603" s="70"/>
      <c r="EQ603" s="70"/>
      <c r="ER603" s="70"/>
      <c r="ES603" s="70"/>
      <c r="ET603" s="70"/>
      <c r="EU603" s="70"/>
      <c r="EV603" s="70"/>
      <c r="EW603" s="70"/>
      <c r="EX603" s="70"/>
      <c r="EY603" s="70"/>
      <c r="EZ603" s="70"/>
      <c r="FA603" s="70"/>
      <c r="FB603" s="70"/>
      <c r="FC603" s="70"/>
      <c r="FD603" s="70"/>
      <c r="FE603" s="70"/>
      <c r="FF603" s="70"/>
      <c r="FG603" s="70"/>
      <c r="FH603" s="70"/>
      <c r="FI603" s="70"/>
      <c r="FJ603" s="70"/>
      <c r="FK603" s="70"/>
      <c r="FL603" s="70"/>
      <c r="FM603" s="70"/>
      <c r="FN603" s="70"/>
      <c r="FO603" s="70"/>
      <c r="FP603" s="70"/>
      <c r="FQ603" s="70"/>
      <c r="FR603" s="70"/>
      <c r="FS603" s="70"/>
      <c r="FT603" s="70"/>
      <c r="FU603" s="70"/>
      <c r="FV603" s="70"/>
      <c r="FW603" s="70"/>
      <c r="FX603" s="70"/>
      <c r="FY603" s="70"/>
      <c r="FZ603" s="70"/>
      <c r="GA603" s="70"/>
      <c r="GB603" s="70"/>
      <c r="GC603" s="70"/>
      <c r="GD603" s="70"/>
      <c r="GE603" s="70"/>
      <c r="GF603" s="70"/>
      <c r="GG603" s="70"/>
      <c r="GH603" s="70"/>
      <c r="GI603" s="70"/>
      <c r="GJ603" s="70"/>
      <c r="GK603" s="70"/>
      <c r="GL603" s="70"/>
      <c r="GM603" s="70"/>
      <c r="GN603" s="70"/>
      <c r="GO603" s="70"/>
      <c r="GP603" s="70"/>
      <c r="GQ603" s="70"/>
      <c r="GR603" s="70"/>
      <c r="GS603" s="70"/>
      <c r="GT603" s="70"/>
      <c r="GU603" s="70"/>
      <c r="GV603" s="70"/>
      <c r="GW603" s="70"/>
      <c r="GX603" s="70"/>
      <c r="GY603" s="70"/>
      <c r="GZ603" s="70"/>
      <c r="HA603" s="70"/>
      <c r="HB603" s="70"/>
      <c r="HC603" s="70"/>
      <c r="HD603" s="70"/>
      <c r="HE603" s="70"/>
      <c r="HF603" s="70"/>
      <c r="HG603" s="70"/>
      <c r="HH603" s="70"/>
      <c r="HI603" s="70"/>
      <c r="HJ603" s="70"/>
      <c r="HK603" s="70"/>
      <c r="HL603" s="70"/>
      <c r="HM603" s="70"/>
      <c r="HN603" s="70"/>
      <c r="HO603" s="70"/>
      <c r="HP603" s="70"/>
      <c r="HQ603" s="70"/>
      <c r="HR603" s="70"/>
      <c r="HS603" s="70"/>
      <c r="HT603" s="70"/>
      <c r="HU603" s="70"/>
      <c r="HV603" s="70"/>
      <c r="HW603" s="70"/>
      <c r="HX603" s="70"/>
      <c r="HY603" s="70"/>
      <c r="HZ603" s="70"/>
      <c r="IA603" s="70"/>
      <c r="IB603" s="70"/>
      <c r="IC603" s="70"/>
      <c r="ID603" s="70"/>
      <c r="IE603" s="70"/>
      <c r="IF603" s="70"/>
      <c r="IG603" s="70"/>
      <c r="IH603" s="70"/>
      <c r="II603" s="70"/>
      <c r="IJ603" s="70"/>
      <c r="IK603" s="70"/>
      <c r="IL603" s="70"/>
      <c r="IM603" s="70"/>
      <c r="IN603" s="70"/>
      <c r="IO603" s="70"/>
      <c r="IP603" s="70"/>
      <c r="IQ603" s="70"/>
    </row>
    <row r="604" spans="1:251" s="15" customFormat="1" ht="12.75" x14ac:dyDescent="0.2">
      <c r="A604" s="22" t="s">
        <v>10</v>
      </c>
      <c r="B604" s="174" t="s">
        <v>11</v>
      </c>
      <c r="C604" s="175"/>
      <c r="D604" s="175"/>
      <c r="E604" s="175"/>
      <c r="F604" s="176"/>
      <c r="G604" s="51" t="s">
        <v>9</v>
      </c>
      <c r="H604" s="23" t="s">
        <v>15</v>
      </c>
      <c r="I604" s="22" t="s">
        <v>21</v>
      </c>
      <c r="J604" s="22" t="s">
        <v>24</v>
      </c>
      <c r="K604" s="22" t="s">
        <v>26</v>
      </c>
      <c r="L604" s="22" t="s">
        <v>30</v>
      </c>
      <c r="M604" s="22" t="s">
        <v>34</v>
      </c>
      <c r="N604" s="22" t="s">
        <v>42</v>
      </c>
      <c r="O604" s="62" t="s">
        <v>38</v>
      </c>
      <c r="P604" s="77"/>
      <c r="Q604" s="77"/>
      <c r="R604" s="26"/>
      <c r="S604" s="36"/>
      <c r="T604" s="26"/>
      <c r="U604" s="25"/>
      <c r="V604" s="26"/>
      <c r="W604" s="26"/>
      <c r="X604" s="26"/>
      <c r="Y604" s="26"/>
      <c r="Z604" s="70"/>
      <c r="AA604" s="70"/>
      <c r="AB604" s="70"/>
      <c r="AC604" s="70"/>
      <c r="AD604" s="70"/>
      <c r="AE604" s="70"/>
      <c r="AF604" s="70"/>
      <c r="AG604" s="70"/>
      <c r="AH604" s="70"/>
      <c r="AI604" s="70"/>
      <c r="AJ604" s="70"/>
      <c r="AK604" s="70"/>
      <c r="AL604" s="70"/>
      <c r="AM604" s="70"/>
      <c r="AN604" s="70"/>
      <c r="AO604" s="70"/>
      <c r="AP604" s="70"/>
      <c r="AQ604" s="70"/>
      <c r="AR604" s="70"/>
      <c r="AS604" s="70"/>
      <c r="AT604" s="70"/>
      <c r="AU604" s="70"/>
      <c r="AV604" s="70"/>
      <c r="AW604" s="70"/>
      <c r="AX604" s="70"/>
      <c r="AY604" s="70"/>
      <c r="AZ604" s="70"/>
      <c r="BA604" s="70"/>
      <c r="BB604" s="70"/>
      <c r="BC604" s="70"/>
      <c r="BD604" s="70"/>
      <c r="BE604" s="70"/>
      <c r="BF604" s="70"/>
      <c r="BG604" s="70"/>
      <c r="BH604" s="70"/>
      <c r="BI604" s="70"/>
      <c r="BJ604" s="70"/>
      <c r="BK604" s="70"/>
      <c r="BL604" s="70"/>
      <c r="BM604" s="70"/>
      <c r="BN604" s="70"/>
      <c r="BO604" s="70"/>
      <c r="BP604" s="70"/>
      <c r="BQ604" s="70"/>
      <c r="BR604" s="70"/>
      <c r="BS604" s="70"/>
      <c r="BT604" s="70"/>
      <c r="BU604" s="70"/>
      <c r="BV604" s="70"/>
      <c r="BW604" s="70"/>
      <c r="BX604" s="70"/>
      <c r="BY604" s="70"/>
      <c r="BZ604" s="70"/>
      <c r="CA604" s="70"/>
      <c r="CB604" s="70"/>
      <c r="CC604" s="70"/>
      <c r="CD604" s="70"/>
      <c r="CE604" s="70"/>
      <c r="CF604" s="70"/>
      <c r="CG604" s="70"/>
      <c r="CH604" s="70"/>
      <c r="CI604" s="70"/>
      <c r="CJ604" s="70"/>
      <c r="CK604" s="70"/>
      <c r="CL604" s="70"/>
      <c r="CM604" s="70"/>
      <c r="CN604" s="70"/>
      <c r="CO604" s="70"/>
      <c r="CP604" s="70"/>
      <c r="CQ604" s="70"/>
      <c r="CR604" s="70"/>
      <c r="CS604" s="70"/>
      <c r="CT604" s="70"/>
      <c r="CU604" s="70"/>
      <c r="CV604" s="70"/>
      <c r="CW604" s="70"/>
      <c r="CX604" s="70"/>
      <c r="CY604" s="70"/>
      <c r="CZ604" s="70"/>
      <c r="DA604" s="70"/>
      <c r="DB604" s="70"/>
      <c r="DC604" s="70"/>
      <c r="DD604" s="70"/>
      <c r="DE604" s="70"/>
      <c r="DF604" s="70"/>
      <c r="DG604" s="70"/>
      <c r="DH604" s="70"/>
      <c r="DI604" s="70"/>
      <c r="DJ604" s="70"/>
      <c r="DK604" s="70"/>
      <c r="DL604" s="70"/>
      <c r="DM604" s="70"/>
      <c r="DN604" s="70"/>
      <c r="DO604" s="70"/>
      <c r="DP604" s="70"/>
      <c r="DQ604" s="70"/>
      <c r="DR604" s="70"/>
      <c r="DS604" s="70"/>
      <c r="DT604" s="70"/>
      <c r="DU604" s="70"/>
      <c r="DV604" s="70"/>
      <c r="DW604" s="70"/>
      <c r="DX604" s="70"/>
      <c r="DY604" s="70"/>
      <c r="DZ604" s="70"/>
      <c r="EA604" s="70"/>
      <c r="EB604" s="70"/>
      <c r="EC604" s="70"/>
      <c r="ED604" s="70"/>
      <c r="EE604" s="70"/>
      <c r="EF604" s="70"/>
      <c r="EG604" s="70"/>
      <c r="EH604" s="70"/>
      <c r="EI604" s="70"/>
      <c r="EJ604" s="70"/>
      <c r="EK604" s="70"/>
      <c r="EL604" s="70"/>
      <c r="EM604" s="70"/>
      <c r="EN604" s="70"/>
      <c r="EO604" s="70"/>
      <c r="EP604" s="70"/>
      <c r="EQ604" s="70"/>
      <c r="ER604" s="70"/>
      <c r="ES604" s="70"/>
      <c r="ET604" s="70"/>
      <c r="EU604" s="70"/>
      <c r="EV604" s="70"/>
      <c r="EW604" s="70"/>
      <c r="EX604" s="70"/>
      <c r="EY604" s="70"/>
      <c r="EZ604" s="70"/>
      <c r="FA604" s="70"/>
      <c r="FB604" s="70"/>
      <c r="FC604" s="70"/>
      <c r="FD604" s="70"/>
      <c r="FE604" s="70"/>
      <c r="FF604" s="70"/>
      <c r="FG604" s="70"/>
      <c r="FH604" s="70"/>
      <c r="FI604" s="70"/>
      <c r="FJ604" s="70"/>
      <c r="FK604" s="70"/>
      <c r="FL604" s="70"/>
      <c r="FM604" s="70"/>
      <c r="FN604" s="70"/>
      <c r="FO604" s="70"/>
      <c r="FP604" s="70"/>
      <c r="FQ604" s="70"/>
      <c r="FR604" s="70"/>
      <c r="FS604" s="70"/>
      <c r="FT604" s="70"/>
      <c r="FU604" s="70"/>
      <c r="FV604" s="70"/>
      <c r="FW604" s="70"/>
      <c r="FX604" s="70"/>
      <c r="FY604" s="70"/>
      <c r="FZ604" s="70"/>
      <c r="GA604" s="70"/>
      <c r="GB604" s="70"/>
      <c r="GC604" s="70"/>
      <c r="GD604" s="70"/>
      <c r="GE604" s="70"/>
      <c r="GF604" s="70"/>
      <c r="GG604" s="70"/>
      <c r="GH604" s="70"/>
      <c r="GI604" s="70"/>
      <c r="GJ604" s="70"/>
      <c r="GK604" s="70"/>
      <c r="GL604" s="70"/>
      <c r="GM604" s="70"/>
      <c r="GN604" s="70"/>
      <c r="GO604" s="70"/>
      <c r="GP604" s="70"/>
      <c r="GQ604" s="70"/>
      <c r="GR604" s="70"/>
      <c r="GS604" s="70"/>
      <c r="GT604" s="70"/>
      <c r="GU604" s="70"/>
      <c r="GV604" s="70"/>
      <c r="GW604" s="70"/>
      <c r="GX604" s="70"/>
      <c r="GY604" s="70"/>
      <c r="GZ604" s="70"/>
      <c r="HA604" s="70"/>
      <c r="HB604" s="70"/>
      <c r="HC604" s="70"/>
      <c r="HD604" s="70"/>
      <c r="HE604" s="70"/>
      <c r="HF604" s="70"/>
      <c r="HG604" s="70"/>
      <c r="HH604" s="70"/>
      <c r="HI604" s="70"/>
      <c r="HJ604" s="70"/>
      <c r="HK604" s="70"/>
      <c r="HL604" s="70"/>
      <c r="HM604" s="70"/>
      <c r="HN604" s="70"/>
      <c r="HO604" s="70"/>
      <c r="HP604" s="70"/>
      <c r="HQ604" s="70"/>
      <c r="HR604" s="70"/>
      <c r="HS604" s="70"/>
      <c r="HT604" s="70"/>
      <c r="HU604" s="70"/>
      <c r="HV604" s="70"/>
      <c r="HW604" s="70"/>
      <c r="HX604" s="70"/>
      <c r="HY604" s="70"/>
      <c r="HZ604" s="70"/>
      <c r="IA604" s="70"/>
      <c r="IB604" s="70"/>
      <c r="IC604" s="70"/>
      <c r="ID604" s="70"/>
      <c r="IE604" s="70"/>
      <c r="IF604" s="70"/>
      <c r="IG604" s="70"/>
      <c r="IH604" s="70"/>
      <c r="II604" s="70"/>
      <c r="IJ604" s="70"/>
      <c r="IK604" s="70"/>
      <c r="IL604" s="70"/>
      <c r="IM604" s="70"/>
      <c r="IN604" s="70"/>
      <c r="IO604" s="70"/>
      <c r="IP604" s="70"/>
      <c r="IQ604" s="70"/>
    </row>
    <row r="605" spans="1:251" s="69" customFormat="1" ht="50.1" customHeight="1" x14ac:dyDescent="0.2">
      <c r="A605" s="12"/>
      <c r="B605" s="128"/>
      <c r="C605" s="129"/>
      <c r="D605" s="129"/>
      <c r="E605" s="129"/>
      <c r="F605" s="130"/>
      <c r="G605" s="28"/>
      <c r="H605" s="8"/>
      <c r="I605" s="9"/>
      <c r="J605" s="29">
        <f t="shared" ref="J605:J610" si="64">SUM(H605*I605)</f>
        <v>0</v>
      </c>
      <c r="K605" s="9"/>
      <c r="L605" s="4">
        <f t="shared" ref="L605:L610" si="65">SUM(J605*K605)</f>
        <v>0</v>
      </c>
      <c r="M605" s="10"/>
      <c r="N605" s="11"/>
      <c r="O605" s="67">
        <f t="shared" ref="O605:O610" si="66">SUM(M605*N605)</f>
        <v>0</v>
      </c>
      <c r="P605" s="78"/>
      <c r="Q605" s="78"/>
      <c r="R605" s="1"/>
      <c r="S605" s="5"/>
      <c r="T605" s="1"/>
      <c r="U605" s="1"/>
      <c r="V605" s="3"/>
      <c r="W605" s="3"/>
      <c r="X605" s="3"/>
      <c r="Y605" s="3"/>
    </row>
    <row r="606" spans="1:251" s="69" customFormat="1" ht="50.1" customHeight="1" x14ac:dyDescent="0.2">
      <c r="A606" s="12"/>
      <c r="B606" s="131"/>
      <c r="C606" s="132"/>
      <c r="D606" s="132"/>
      <c r="E606" s="132"/>
      <c r="F606" s="133"/>
      <c r="G606" s="28"/>
      <c r="H606" s="8"/>
      <c r="I606" s="9"/>
      <c r="J606" s="29">
        <f t="shared" si="64"/>
        <v>0</v>
      </c>
      <c r="K606" s="9"/>
      <c r="L606" s="4">
        <f t="shared" si="65"/>
        <v>0</v>
      </c>
      <c r="M606" s="10"/>
      <c r="N606" s="11"/>
      <c r="O606" s="67">
        <f t="shared" si="66"/>
        <v>0</v>
      </c>
      <c r="P606" s="78"/>
      <c r="Q606" s="78"/>
      <c r="R606" s="1"/>
      <c r="S606" s="5"/>
      <c r="T606" s="1"/>
      <c r="U606" s="1"/>
      <c r="V606" s="3"/>
      <c r="W606" s="3"/>
      <c r="X606" s="3"/>
      <c r="Y606" s="3"/>
    </row>
    <row r="607" spans="1:251" s="69" customFormat="1" ht="50.1" customHeight="1" x14ac:dyDescent="0.2">
      <c r="A607" s="12"/>
      <c r="B607" s="131"/>
      <c r="C607" s="132"/>
      <c r="D607" s="132"/>
      <c r="E607" s="132"/>
      <c r="F607" s="133"/>
      <c r="G607" s="28"/>
      <c r="H607" s="8"/>
      <c r="I607" s="9"/>
      <c r="J607" s="29">
        <f t="shared" si="64"/>
        <v>0</v>
      </c>
      <c r="K607" s="9"/>
      <c r="L607" s="4">
        <f t="shared" si="65"/>
        <v>0</v>
      </c>
      <c r="M607" s="10"/>
      <c r="N607" s="11"/>
      <c r="O607" s="67">
        <f t="shared" si="66"/>
        <v>0</v>
      </c>
      <c r="P607" s="78"/>
      <c r="Q607" s="78"/>
      <c r="R607" s="1"/>
      <c r="S607" s="5"/>
      <c r="T607" s="1"/>
      <c r="U607" s="1"/>
      <c r="V607" s="3"/>
      <c r="W607" s="3"/>
      <c r="X607" s="3"/>
      <c r="Y607" s="3"/>
    </row>
    <row r="608" spans="1:251" s="69" customFormat="1" ht="50.1" customHeight="1" x14ac:dyDescent="0.2">
      <c r="A608" s="12"/>
      <c r="B608" s="131"/>
      <c r="C608" s="132"/>
      <c r="D608" s="132"/>
      <c r="E608" s="132"/>
      <c r="F608" s="133"/>
      <c r="G608" s="28"/>
      <c r="H608" s="8"/>
      <c r="I608" s="9"/>
      <c r="J608" s="29">
        <f t="shared" si="64"/>
        <v>0</v>
      </c>
      <c r="K608" s="9"/>
      <c r="L608" s="4">
        <f t="shared" si="65"/>
        <v>0</v>
      </c>
      <c r="M608" s="10"/>
      <c r="N608" s="11"/>
      <c r="O608" s="67">
        <f t="shared" si="66"/>
        <v>0</v>
      </c>
      <c r="P608" s="78"/>
      <c r="Q608" s="78"/>
      <c r="R608" s="1"/>
      <c r="S608" s="5"/>
      <c r="T608" s="1"/>
      <c r="U608" s="1"/>
      <c r="V608" s="3"/>
      <c r="W608" s="3"/>
      <c r="X608" s="3"/>
      <c r="Y608" s="3"/>
    </row>
    <row r="609" spans="1:25" s="69" customFormat="1" ht="50.1" customHeight="1" x14ac:dyDescent="0.2">
      <c r="A609" s="12"/>
      <c r="B609" s="131"/>
      <c r="C609" s="132"/>
      <c r="D609" s="132"/>
      <c r="E609" s="132"/>
      <c r="F609" s="133"/>
      <c r="G609" s="28"/>
      <c r="H609" s="8"/>
      <c r="I609" s="9"/>
      <c r="J609" s="29">
        <f t="shared" si="64"/>
        <v>0</v>
      </c>
      <c r="K609" s="9"/>
      <c r="L609" s="4">
        <f t="shared" si="65"/>
        <v>0</v>
      </c>
      <c r="M609" s="10"/>
      <c r="N609" s="11"/>
      <c r="O609" s="67">
        <f t="shared" si="66"/>
        <v>0</v>
      </c>
      <c r="P609" s="78"/>
      <c r="Q609" s="78"/>
      <c r="R609" s="1"/>
      <c r="S609" s="5"/>
      <c r="T609" s="1"/>
      <c r="U609" s="1"/>
      <c r="V609" s="3"/>
      <c r="W609" s="3"/>
      <c r="X609" s="3"/>
      <c r="Y609" s="3"/>
    </row>
    <row r="610" spans="1:25" s="69" customFormat="1" ht="50.1" customHeight="1" x14ac:dyDescent="0.2">
      <c r="A610" s="12"/>
      <c r="B610" s="131"/>
      <c r="C610" s="132"/>
      <c r="D610" s="132"/>
      <c r="E610" s="132"/>
      <c r="F610" s="133"/>
      <c r="G610" s="28"/>
      <c r="H610" s="8"/>
      <c r="I610" s="9"/>
      <c r="J610" s="29">
        <f t="shared" si="64"/>
        <v>0</v>
      </c>
      <c r="K610" s="9"/>
      <c r="L610" s="4">
        <f t="shared" si="65"/>
        <v>0</v>
      </c>
      <c r="M610" s="10"/>
      <c r="N610" s="11"/>
      <c r="O610" s="67">
        <f t="shared" si="66"/>
        <v>0</v>
      </c>
      <c r="P610" s="78"/>
      <c r="Q610" s="78"/>
      <c r="R610" s="1"/>
      <c r="S610" s="5"/>
      <c r="T610" s="1"/>
      <c r="U610" s="1"/>
      <c r="V610" s="3"/>
      <c r="W610" s="3"/>
      <c r="X610" s="3"/>
      <c r="Y610" s="3"/>
    </row>
    <row r="611" spans="1:25" s="15" customFormat="1" ht="20.100000000000001" customHeight="1" thickBot="1" x14ac:dyDescent="0.2">
      <c r="A611" s="41"/>
      <c r="B611" s="140" t="s">
        <v>43</v>
      </c>
      <c r="C611" s="141"/>
      <c r="D611" s="141"/>
      <c r="E611" s="141"/>
      <c r="F611" s="142"/>
      <c r="G611" s="56"/>
      <c r="H611" s="42"/>
      <c r="I611" s="43"/>
      <c r="J611" s="32">
        <f>SUM(J605:J610)</f>
        <v>0</v>
      </c>
      <c r="K611" s="43"/>
      <c r="L611" s="32">
        <f>SUM(L605:L610)</f>
        <v>0</v>
      </c>
      <c r="M611" s="44">
        <f>SUM(M605:M610)</f>
        <v>0</v>
      </c>
      <c r="N611" s="43"/>
      <c r="O611" s="32">
        <f>SUM(O605:O610)</f>
        <v>0</v>
      </c>
      <c r="P611" s="79"/>
      <c r="Q611" s="79"/>
      <c r="R611" s="25"/>
      <c r="S611" s="40"/>
      <c r="T611" s="25"/>
      <c r="U611" s="25"/>
      <c r="V611" s="25"/>
      <c r="W611" s="25"/>
      <c r="X611" s="25"/>
      <c r="Y611" s="25"/>
    </row>
    <row r="612" spans="1:25" s="15" customFormat="1" x14ac:dyDescent="0.15">
      <c r="A612" s="25"/>
      <c r="B612" s="25"/>
      <c r="C612" s="25"/>
      <c r="D612" s="25"/>
      <c r="E612" s="25"/>
      <c r="F612" s="25"/>
      <c r="G612" s="54"/>
      <c r="H612" s="25"/>
      <c r="I612" s="25"/>
      <c r="J612" s="25"/>
      <c r="K612" s="25"/>
      <c r="L612" s="25"/>
      <c r="M612" s="25"/>
      <c r="N612" s="25"/>
      <c r="O612" s="63"/>
      <c r="P612" s="74"/>
      <c r="Q612" s="74"/>
    </row>
    <row r="613" spans="1:25" s="15" customFormat="1" x14ac:dyDescent="0.15">
      <c r="A613" s="25"/>
      <c r="B613" s="25"/>
      <c r="C613" s="25"/>
      <c r="D613" s="25"/>
      <c r="E613" s="25"/>
      <c r="F613" s="25"/>
      <c r="G613" s="54"/>
      <c r="H613" s="25"/>
      <c r="I613" s="25"/>
      <c r="J613" s="25"/>
      <c r="K613" s="25"/>
      <c r="L613" s="25"/>
      <c r="M613" s="25"/>
      <c r="N613" s="25"/>
      <c r="O613" s="63"/>
      <c r="P613" s="74"/>
      <c r="Q613" s="74"/>
    </row>
    <row r="614" spans="1:25" s="15" customFormat="1" x14ac:dyDescent="0.15">
      <c r="A614" s="27"/>
      <c r="B614" s="27"/>
      <c r="C614" s="27"/>
      <c r="D614" s="27"/>
      <c r="E614" s="27"/>
      <c r="F614" s="27"/>
      <c r="G614" s="55"/>
      <c r="H614" s="27"/>
      <c r="I614" s="27"/>
      <c r="J614" s="27"/>
      <c r="K614" s="27"/>
      <c r="L614" s="27"/>
      <c r="M614" s="27"/>
      <c r="N614" s="27"/>
      <c r="O614" s="64"/>
      <c r="P614" s="74"/>
      <c r="Q614" s="74"/>
      <c r="R614" s="25"/>
      <c r="S614" s="40"/>
      <c r="T614" s="25"/>
      <c r="U614" s="25"/>
      <c r="V614" s="25"/>
      <c r="W614" s="25"/>
      <c r="X614" s="25"/>
      <c r="Y614" s="25"/>
    </row>
    <row r="615" spans="1:25" s="15" customFormat="1" ht="9" customHeight="1" x14ac:dyDescent="0.2">
      <c r="A615" s="162" t="s">
        <v>50</v>
      </c>
      <c r="B615" s="163"/>
      <c r="C615" s="163"/>
      <c r="D615" s="163"/>
      <c r="E615" s="163"/>
      <c r="F615" s="163"/>
      <c r="G615" s="163"/>
      <c r="H615" s="164"/>
      <c r="I615" s="159" t="s">
        <v>46</v>
      </c>
      <c r="J615" s="160"/>
      <c r="K615" s="160"/>
      <c r="L615" s="160"/>
      <c r="M615" s="161"/>
      <c r="N615" s="65" t="s">
        <v>1</v>
      </c>
      <c r="O615" s="66"/>
      <c r="P615" s="68"/>
      <c r="Q615" s="68"/>
      <c r="R615" s="25"/>
      <c r="S615" s="40"/>
      <c r="T615" s="25"/>
      <c r="U615" s="25"/>
      <c r="V615" s="25"/>
      <c r="W615" s="25"/>
      <c r="X615" s="25"/>
      <c r="Y615" s="25"/>
    </row>
    <row r="616" spans="1:25" s="15" customFormat="1" ht="8.25" customHeight="1" x14ac:dyDescent="0.15">
      <c r="A616" s="165"/>
      <c r="B616" s="166"/>
      <c r="C616" s="166"/>
      <c r="D616" s="166"/>
      <c r="E616" s="166"/>
      <c r="F616" s="166"/>
      <c r="G616" s="166"/>
      <c r="H616" s="167"/>
      <c r="I616" s="24"/>
      <c r="J616" s="25"/>
      <c r="K616" s="25"/>
      <c r="L616" s="25"/>
      <c r="M616" s="16"/>
      <c r="N616" s="25"/>
      <c r="O616" s="63"/>
      <c r="P616" s="74"/>
      <c r="Q616" s="74"/>
      <c r="R616" s="25"/>
      <c r="S616" s="40"/>
      <c r="T616" s="25"/>
      <c r="U616" s="25"/>
      <c r="V616" s="25"/>
      <c r="W616" s="25"/>
      <c r="X616" s="25"/>
      <c r="Y616" s="25"/>
    </row>
    <row r="617" spans="1:25" s="15" customFormat="1" ht="12.75" customHeight="1" x14ac:dyDescent="0.2">
      <c r="A617" s="165"/>
      <c r="B617" s="166"/>
      <c r="C617" s="166"/>
      <c r="D617" s="166"/>
      <c r="E617" s="166"/>
      <c r="F617" s="166"/>
      <c r="G617" s="166"/>
      <c r="H617" s="167"/>
      <c r="I617" s="183"/>
      <c r="J617" s="122"/>
      <c r="K617" s="122"/>
      <c r="L617" s="122"/>
      <c r="M617" s="123"/>
      <c r="N617" s="26" t="s">
        <v>48</v>
      </c>
      <c r="O617" s="63"/>
      <c r="P617" s="74"/>
      <c r="Q617" s="74"/>
      <c r="R617" s="25"/>
      <c r="S617" s="40"/>
      <c r="T617" s="25"/>
      <c r="U617" s="25"/>
      <c r="V617" s="25"/>
      <c r="W617" s="25"/>
      <c r="X617" s="25"/>
      <c r="Y617" s="25"/>
    </row>
    <row r="618" spans="1:25" s="15" customFormat="1" ht="8.25" customHeight="1" x14ac:dyDescent="0.15">
      <c r="A618" s="165"/>
      <c r="B618" s="166"/>
      <c r="C618" s="166"/>
      <c r="D618" s="166"/>
      <c r="E618" s="166"/>
      <c r="F618" s="166"/>
      <c r="G618" s="166"/>
      <c r="H618" s="167"/>
      <c r="I618" s="124"/>
      <c r="J618" s="122"/>
      <c r="K618" s="122"/>
      <c r="L618" s="122"/>
      <c r="M618" s="123"/>
      <c r="N618" s="25"/>
      <c r="O618" s="63"/>
      <c r="P618" s="74"/>
      <c r="Q618" s="74"/>
      <c r="R618" s="25"/>
      <c r="S618" s="40"/>
      <c r="T618" s="25"/>
      <c r="U618" s="25"/>
      <c r="V618" s="25"/>
      <c r="W618" s="25"/>
      <c r="X618" s="25"/>
      <c r="Y618" s="25"/>
    </row>
    <row r="619" spans="1:25" s="15" customFormat="1" ht="8.25" customHeight="1" x14ac:dyDescent="0.15">
      <c r="A619" s="165"/>
      <c r="B619" s="166"/>
      <c r="C619" s="166"/>
      <c r="D619" s="166"/>
      <c r="E619" s="166"/>
      <c r="F619" s="166"/>
      <c r="G619" s="166"/>
      <c r="H619" s="167"/>
      <c r="I619" s="124"/>
      <c r="J619" s="122"/>
      <c r="K619" s="122"/>
      <c r="L619" s="122"/>
      <c r="M619" s="123"/>
      <c r="N619" s="27"/>
      <c r="O619" s="64"/>
      <c r="P619" s="74"/>
      <c r="Q619" s="74"/>
      <c r="R619" s="25"/>
      <c r="S619" s="40"/>
      <c r="T619" s="25"/>
      <c r="U619" s="25"/>
      <c r="V619" s="25"/>
      <c r="W619" s="25"/>
      <c r="X619" s="25"/>
      <c r="Y619" s="25"/>
    </row>
    <row r="620" spans="1:25" s="15" customFormat="1" ht="9" customHeight="1" x14ac:dyDescent="0.15">
      <c r="A620" s="165"/>
      <c r="B620" s="166"/>
      <c r="C620" s="166"/>
      <c r="D620" s="166"/>
      <c r="E620" s="166"/>
      <c r="F620" s="166"/>
      <c r="G620" s="166"/>
      <c r="H620" s="167"/>
      <c r="I620" s="124"/>
      <c r="J620" s="122"/>
      <c r="K620" s="122"/>
      <c r="L620" s="122"/>
      <c r="M620" s="123"/>
      <c r="N620" s="13" t="s">
        <v>2</v>
      </c>
      <c r="O620" s="63"/>
      <c r="P620" s="74"/>
      <c r="Q620" s="74"/>
      <c r="R620" s="25"/>
      <c r="S620" s="40"/>
      <c r="T620" s="25"/>
      <c r="U620" s="25"/>
      <c r="V620" s="25"/>
      <c r="W620" s="25"/>
      <c r="X620" s="25"/>
      <c r="Y620" s="25"/>
    </row>
    <row r="621" spans="1:25" s="15" customFormat="1" ht="8.25" customHeight="1" x14ac:dyDescent="0.15">
      <c r="A621" s="165"/>
      <c r="B621" s="166"/>
      <c r="C621" s="166"/>
      <c r="D621" s="166"/>
      <c r="E621" s="166"/>
      <c r="F621" s="166"/>
      <c r="G621" s="166"/>
      <c r="H621" s="167"/>
      <c r="I621" s="124"/>
      <c r="J621" s="122"/>
      <c r="K621" s="122"/>
      <c r="L621" s="122"/>
      <c r="M621" s="123"/>
      <c r="N621" s="25"/>
      <c r="O621" s="63"/>
      <c r="P621" s="74"/>
      <c r="Q621" s="74"/>
      <c r="R621" s="25"/>
      <c r="S621" s="40"/>
      <c r="T621" s="25"/>
      <c r="U621" s="25"/>
      <c r="V621" s="25"/>
      <c r="W621" s="25"/>
      <c r="X621" s="25"/>
      <c r="Y621" s="25"/>
    </row>
    <row r="622" spans="1:25" s="15" customFormat="1" ht="8.25" customHeight="1" x14ac:dyDescent="0.15">
      <c r="A622" s="165"/>
      <c r="B622" s="166"/>
      <c r="C622" s="166"/>
      <c r="D622" s="166"/>
      <c r="E622" s="166"/>
      <c r="F622" s="166"/>
      <c r="G622" s="166"/>
      <c r="H622" s="167"/>
      <c r="I622" s="124"/>
      <c r="J622" s="122"/>
      <c r="K622" s="122"/>
      <c r="L622" s="122"/>
      <c r="M622" s="123"/>
      <c r="N622" s="155"/>
      <c r="O622" s="156"/>
      <c r="P622" s="73"/>
      <c r="Q622" s="73"/>
      <c r="R622" s="25"/>
      <c r="S622" s="40"/>
      <c r="T622" s="25"/>
      <c r="U622" s="25"/>
      <c r="V622" s="25"/>
      <c r="W622" s="25"/>
      <c r="X622" s="25"/>
      <c r="Y622" s="25"/>
    </row>
    <row r="623" spans="1:25" s="15" customFormat="1" ht="8.25" customHeight="1" x14ac:dyDescent="0.15">
      <c r="A623" s="168"/>
      <c r="B623" s="169"/>
      <c r="C623" s="169"/>
      <c r="D623" s="169"/>
      <c r="E623" s="169"/>
      <c r="F623" s="169"/>
      <c r="G623" s="169"/>
      <c r="H623" s="170"/>
      <c r="I623" s="125"/>
      <c r="J623" s="126"/>
      <c r="K623" s="126"/>
      <c r="L623" s="126"/>
      <c r="M623" s="127"/>
      <c r="N623" s="157"/>
      <c r="O623" s="158"/>
      <c r="P623" s="73"/>
      <c r="Q623" s="73"/>
      <c r="R623" s="25"/>
      <c r="S623" s="40"/>
      <c r="T623" s="25"/>
      <c r="U623" s="25"/>
      <c r="V623" s="25"/>
      <c r="W623" s="25"/>
      <c r="X623" s="25"/>
      <c r="Y623" s="25"/>
    </row>
    <row r="624" spans="1:25" s="15" customFormat="1" x14ac:dyDescent="0.15">
      <c r="A624" s="177" t="s">
        <v>0</v>
      </c>
      <c r="B624" s="178"/>
      <c r="C624" s="178"/>
      <c r="D624" s="178"/>
      <c r="E624" s="178"/>
      <c r="F624" s="179"/>
      <c r="G624" s="47"/>
      <c r="H624" s="143" t="s">
        <v>3</v>
      </c>
      <c r="I624" s="144"/>
      <c r="J624" s="144"/>
      <c r="K624" s="144"/>
      <c r="L624" s="144"/>
      <c r="M624" s="144"/>
      <c r="N624" s="144"/>
      <c r="O624" s="145"/>
      <c r="P624" s="75"/>
      <c r="Q624" s="75"/>
      <c r="R624" s="25"/>
      <c r="S624" s="40"/>
      <c r="T624" s="25"/>
      <c r="U624" s="25"/>
      <c r="V624" s="25"/>
      <c r="W624" s="25"/>
      <c r="X624" s="25"/>
      <c r="Y624" s="25"/>
    </row>
    <row r="625" spans="1:251" s="15" customFormat="1" x14ac:dyDescent="0.15">
      <c r="A625" s="180"/>
      <c r="B625" s="181"/>
      <c r="C625" s="181"/>
      <c r="D625" s="181"/>
      <c r="E625" s="181"/>
      <c r="F625" s="182"/>
      <c r="G625" s="47"/>
      <c r="H625" s="146"/>
      <c r="I625" s="147"/>
      <c r="J625" s="147"/>
      <c r="K625" s="147"/>
      <c r="L625" s="147"/>
      <c r="M625" s="147"/>
      <c r="N625" s="147"/>
      <c r="O625" s="148"/>
      <c r="P625" s="75"/>
      <c r="Q625" s="75"/>
      <c r="R625" s="25"/>
      <c r="S625" s="40"/>
      <c r="T625" s="25"/>
      <c r="U625" s="25"/>
      <c r="V625" s="25"/>
      <c r="W625" s="25"/>
      <c r="X625" s="25"/>
      <c r="Y625" s="25"/>
    </row>
    <row r="626" spans="1:251" s="15" customFormat="1" ht="12.75" x14ac:dyDescent="0.2">
      <c r="A626" s="14"/>
      <c r="F626" s="16"/>
      <c r="G626" s="47"/>
      <c r="H626" s="149" t="s">
        <v>4</v>
      </c>
      <c r="I626" s="150"/>
      <c r="J626" s="150"/>
      <c r="K626" s="150"/>
      <c r="L626" s="151"/>
      <c r="M626" s="117" t="s">
        <v>5</v>
      </c>
      <c r="N626" s="144"/>
      <c r="O626" s="145"/>
      <c r="P626" s="75"/>
      <c r="Q626" s="75"/>
      <c r="R626" s="26"/>
      <c r="S626" s="36"/>
      <c r="T626" s="26"/>
      <c r="U626" s="25"/>
      <c r="V626" s="25"/>
      <c r="W626" s="25"/>
      <c r="X626" s="25"/>
      <c r="Y626" s="25"/>
    </row>
    <row r="627" spans="1:251" s="15" customFormat="1" ht="12.75" x14ac:dyDescent="0.2">
      <c r="A627" s="17"/>
      <c r="F627" s="16"/>
      <c r="G627" s="47"/>
      <c r="H627" s="152"/>
      <c r="I627" s="153"/>
      <c r="J627" s="153"/>
      <c r="K627" s="153"/>
      <c r="L627" s="154"/>
      <c r="M627" s="146"/>
      <c r="N627" s="147"/>
      <c r="O627" s="148"/>
      <c r="P627" s="75"/>
      <c r="Q627" s="75"/>
      <c r="R627" s="26"/>
      <c r="S627" s="36"/>
      <c r="T627" s="26"/>
      <c r="U627" s="25"/>
      <c r="V627" s="25"/>
      <c r="W627" s="25"/>
      <c r="X627" s="25"/>
      <c r="Y627" s="25"/>
    </row>
    <row r="628" spans="1:251" s="15" customFormat="1" ht="12.75" x14ac:dyDescent="0.2">
      <c r="A628" s="17"/>
      <c r="F628" s="16"/>
      <c r="G628" s="48"/>
      <c r="H628" s="18"/>
      <c r="I628" s="14"/>
      <c r="J628" s="14"/>
      <c r="K628" s="14"/>
      <c r="L628" s="19"/>
      <c r="M628" s="14"/>
      <c r="N628" s="14"/>
      <c r="O628" s="60" t="s">
        <v>39</v>
      </c>
      <c r="P628" s="76"/>
      <c r="Q628" s="76"/>
      <c r="R628" s="26"/>
      <c r="S628" s="36"/>
      <c r="T628" s="26"/>
      <c r="U628" s="25"/>
      <c r="V628" s="25"/>
      <c r="W628" s="25"/>
      <c r="X628" s="25"/>
      <c r="Y628" s="25"/>
    </row>
    <row r="629" spans="1:251" s="15" customFormat="1" ht="12.75" x14ac:dyDescent="0.2">
      <c r="A629" s="17"/>
      <c r="F629" s="16"/>
      <c r="G629" s="49" t="s">
        <v>6</v>
      </c>
      <c r="H629" s="21" t="s">
        <v>16</v>
      </c>
      <c r="I629" s="20" t="s">
        <v>18</v>
      </c>
      <c r="J629" s="20" t="s">
        <v>22</v>
      </c>
      <c r="K629" s="20" t="s">
        <v>25</v>
      </c>
      <c r="L629" s="20" t="s">
        <v>27</v>
      </c>
      <c r="M629" s="20" t="s">
        <v>31</v>
      </c>
      <c r="N629" s="20" t="s">
        <v>35</v>
      </c>
      <c r="O629" s="60" t="s">
        <v>32</v>
      </c>
      <c r="P629" s="76"/>
      <c r="Q629" s="76"/>
      <c r="R629" s="26"/>
      <c r="S629" s="36"/>
      <c r="T629" s="26"/>
      <c r="U629" s="25"/>
      <c r="V629" s="25"/>
      <c r="W629" s="25"/>
      <c r="X629" s="25"/>
      <c r="Y629" s="25"/>
    </row>
    <row r="630" spans="1:251" s="15" customFormat="1" ht="12.75" x14ac:dyDescent="0.2">
      <c r="A630" s="20" t="s">
        <v>13</v>
      </c>
      <c r="B630" s="174" t="s">
        <v>12</v>
      </c>
      <c r="C630" s="175"/>
      <c r="D630" s="175"/>
      <c r="E630" s="175"/>
      <c r="F630" s="176"/>
      <c r="G630" s="49" t="s">
        <v>8</v>
      </c>
      <c r="H630" s="21" t="s">
        <v>17</v>
      </c>
      <c r="I630" s="20" t="s">
        <v>23</v>
      </c>
      <c r="J630" s="20" t="s">
        <v>23</v>
      </c>
      <c r="K630" s="20" t="s">
        <v>44</v>
      </c>
      <c r="L630" s="20" t="s">
        <v>25</v>
      </c>
      <c r="M630" s="20" t="s">
        <v>32</v>
      </c>
      <c r="N630" s="20" t="s">
        <v>36</v>
      </c>
      <c r="O630" s="60" t="s">
        <v>40</v>
      </c>
      <c r="P630" s="76"/>
      <c r="Q630" s="76"/>
      <c r="R630" s="26"/>
      <c r="S630" s="36"/>
      <c r="T630" s="26"/>
      <c r="U630" s="25"/>
      <c r="V630" s="25"/>
      <c r="W630" s="25"/>
      <c r="X630" s="25"/>
      <c r="Y630" s="25"/>
    </row>
    <row r="631" spans="1:251" s="15" customFormat="1" ht="12.75" x14ac:dyDescent="0.2">
      <c r="A631" s="20" t="s">
        <v>14</v>
      </c>
      <c r="F631" s="16"/>
      <c r="G631" s="49" t="s">
        <v>7</v>
      </c>
      <c r="H631" s="16"/>
      <c r="I631" s="20" t="s">
        <v>19</v>
      </c>
      <c r="J631" s="20" t="s">
        <v>29</v>
      </c>
      <c r="K631" s="20" t="s">
        <v>45</v>
      </c>
      <c r="L631" s="20" t="s">
        <v>28</v>
      </c>
      <c r="M631" s="20" t="s">
        <v>33</v>
      </c>
      <c r="N631" s="20" t="s">
        <v>32</v>
      </c>
      <c r="O631" s="61" t="s">
        <v>41</v>
      </c>
      <c r="P631" s="77"/>
      <c r="Q631" s="77"/>
      <c r="R631" s="26"/>
      <c r="S631" s="36"/>
      <c r="T631" s="26"/>
      <c r="U631" s="25"/>
      <c r="V631" s="26"/>
      <c r="W631" s="26"/>
      <c r="X631" s="26"/>
      <c r="Y631" s="26"/>
      <c r="Z631" s="70"/>
      <c r="AA631" s="70"/>
      <c r="AB631" s="70"/>
      <c r="AC631" s="70"/>
      <c r="AD631" s="70"/>
      <c r="AE631" s="70"/>
      <c r="AF631" s="70"/>
      <c r="AG631" s="70"/>
      <c r="AH631" s="70"/>
      <c r="AI631" s="70"/>
      <c r="AJ631" s="70"/>
      <c r="AK631" s="70"/>
      <c r="AL631" s="70"/>
      <c r="AM631" s="70"/>
      <c r="AN631" s="70"/>
      <c r="AO631" s="70"/>
      <c r="AP631" s="70"/>
      <c r="AQ631" s="70"/>
      <c r="AR631" s="70"/>
      <c r="AS631" s="70"/>
      <c r="AT631" s="70"/>
      <c r="AU631" s="70"/>
      <c r="AV631" s="70"/>
      <c r="AW631" s="70"/>
      <c r="AX631" s="70"/>
      <c r="AY631" s="70"/>
      <c r="AZ631" s="70"/>
      <c r="BA631" s="70"/>
      <c r="BB631" s="70"/>
      <c r="BC631" s="70"/>
      <c r="BD631" s="70"/>
      <c r="BE631" s="70"/>
      <c r="BF631" s="70"/>
      <c r="BG631" s="70"/>
      <c r="BH631" s="70"/>
      <c r="BI631" s="70"/>
      <c r="BJ631" s="70"/>
      <c r="BK631" s="70"/>
      <c r="BL631" s="70"/>
      <c r="BM631" s="70"/>
      <c r="BN631" s="70"/>
      <c r="BO631" s="70"/>
      <c r="BP631" s="70"/>
      <c r="BQ631" s="70"/>
      <c r="BR631" s="70"/>
      <c r="BS631" s="70"/>
      <c r="BT631" s="70"/>
      <c r="BU631" s="70"/>
      <c r="BV631" s="70"/>
      <c r="BW631" s="70"/>
      <c r="BX631" s="70"/>
      <c r="BY631" s="70"/>
      <c r="BZ631" s="70"/>
      <c r="CA631" s="70"/>
      <c r="CB631" s="70"/>
      <c r="CC631" s="70"/>
      <c r="CD631" s="70"/>
      <c r="CE631" s="70"/>
      <c r="CF631" s="70"/>
      <c r="CG631" s="70"/>
      <c r="CH631" s="70"/>
      <c r="CI631" s="70"/>
      <c r="CJ631" s="70"/>
      <c r="CK631" s="70"/>
      <c r="CL631" s="70"/>
      <c r="CM631" s="70"/>
      <c r="CN631" s="70"/>
      <c r="CO631" s="70"/>
      <c r="CP631" s="70"/>
      <c r="CQ631" s="70"/>
      <c r="CR631" s="70"/>
      <c r="CS631" s="70"/>
      <c r="CT631" s="70"/>
      <c r="CU631" s="70"/>
      <c r="CV631" s="70"/>
      <c r="CW631" s="70"/>
      <c r="CX631" s="70"/>
      <c r="CY631" s="70"/>
      <c r="CZ631" s="70"/>
      <c r="DA631" s="70"/>
      <c r="DB631" s="70"/>
      <c r="DC631" s="70"/>
      <c r="DD631" s="70"/>
      <c r="DE631" s="70"/>
      <c r="DF631" s="70"/>
      <c r="DG631" s="70"/>
      <c r="DH631" s="70"/>
      <c r="DI631" s="70"/>
      <c r="DJ631" s="70"/>
      <c r="DK631" s="70"/>
      <c r="DL631" s="70"/>
      <c r="DM631" s="70"/>
      <c r="DN631" s="70"/>
      <c r="DO631" s="70"/>
      <c r="DP631" s="70"/>
      <c r="DQ631" s="70"/>
      <c r="DR631" s="70"/>
      <c r="DS631" s="70"/>
      <c r="DT631" s="70"/>
      <c r="DU631" s="70"/>
      <c r="DV631" s="70"/>
      <c r="DW631" s="70"/>
      <c r="DX631" s="70"/>
      <c r="DY631" s="70"/>
      <c r="DZ631" s="70"/>
      <c r="EA631" s="70"/>
      <c r="EB631" s="70"/>
      <c r="EC631" s="70"/>
      <c r="ED631" s="70"/>
      <c r="EE631" s="70"/>
      <c r="EF631" s="70"/>
      <c r="EG631" s="70"/>
      <c r="EH631" s="70"/>
      <c r="EI631" s="70"/>
      <c r="EJ631" s="70"/>
      <c r="EK631" s="70"/>
      <c r="EL631" s="70"/>
      <c r="EM631" s="70"/>
      <c r="EN631" s="70"/>
      <c r="EO631" s="70"/>
      <c r="EP631" s="70"/>
      <c r="EQ631" s="70"/>
      <c r="ER631" s="70"/>
      <c r="ES631" s="70"/>
      <c r="ET631" s="70"/>
      <c r="EU631" s="70"/>
      <c r="EV631" s="70"/>
      <c r="EW631" s="70"/>
      <c r="EX631" s="70"/>
      <c r="EY631" s="70"/>
      <c r="EZ631" s="70"/>
      <c r="FA631" s="70"/>
      <c r="FB631" s="70"/>
      <c r="FC631" s="70"/>
      <c r="FD631" s="70"/>
      <c r="FE631" s="70"/>
      <c r="FF631" s="70"/>
      <c r="FG631" s="70"/>
      <c r="FH631" s="70"/>
      <c r="FI631" s="70"/>
      <c r="FJ631" s="70"/>
      <c r="FK631" s="70"/>
      <c r="FL631" s="70"/>
      <c r="FM631" s="70"/>
      <c r="FN631" s="70"/>
      <c r="FO631" s="70"/>
      <c r="FP631" s="70"/>
      <c r="FQ631" s="70"/>
      <c r="FR631" s="70"/>
      <c r="FS631" s="70"/>
      <c r="FT631" s="70"/>
      <c r="FU631" s="70"/>
      <c r="FV631" s="70"/>
      <c r="FW631" s="70"/>
      <c r="FX631" s="70"/>
      <c r="FY631" s="70"/>
      <c r="FZ631" s="70"/>
      <c r="GA631" s="70"/>
      <c r="GB631" s="70"/>
      <c r="GC631" s="70"/>
      <c r="GD631" s="70"/>
      <c r="GE631" s="70"/>
      <c r="GF631" s="70"/>
      <c r="GG631" s="70"/>
      <c r="GH631" s="70"/>
      <c r="GI631" s="70"/>
      <c r="GJ631" s="70"/>
      <c r="GK631" s="70"/>
      <c r="GL631" s="70"/>
      <c r="GM631" s="70"/>
      <c r="GN631" s="70"/>
      <c r="GO631" s="70"/>
      <c r="GP631" s="70"/>
      <c r="GQ631" s="70"/>
      <c r="GR631" s="70"/>
      <c r="GS631" s="70"/>
      <c r="GT631" s="70"/>
      <c r="GU631" s="70"/>
      <c r="GV631" s="70"/>
      <c r="GW631" s="70"/>
      <c r="GX631" s="70"/>
      <c r="GY631" s="70"/>
      <c r="GZ631" s="70"/>
      <c r="HA631" s="70"/>
      <c r="HB631" s="70"/>
      <c r="HC631" s="70"/>
      <c r="HD631" s="70"/>
      <c r="HE631" s="70"/>
      <c r="HF631" s="70"/>
      <c r="HG631" s="70"/>
      <c r="HH631" s="70"/>
      <c r="HI631" s="70"/>
      <c r="HJ631" s="70"/>
      <c r="HK631" s="70"/>
      <c r="HL631" s="70"/>
      <c r="HM631" s="70"/>
      <c r="HN631" s="70"/>
      <c r="HO631" s="70"/>
      <c r="HP631" s="70"/>
      <c r="HQ631" s="70"/>
      <c r="HR631" s="70"/>
      <c r="HS631" s="70"/>
      <c r="HT631" s="70"/>
      <c r="HU631" s="70"/>
      <c r="HV631" s="70"/>
      <c r="HW631" s="70"/>
      <c r="HX631" s="70"/>
      <c r="HY631" s="70"/>
      <c r="HZ631" s="70"/>
      <c r="IA631" s="70"/>
      <c r="IB631" s="70"/>
      <c r="IC631" s="70"/>
      <c r="ID631" s="70"/>
      <c r="IE631" s="70"/>
      <c r="IF631" s="70"/>
      <c r="IG631" s="70"/>
      <c r="IH631" s="70"/>
      <c r="II631" s="70"/>
      <c r="IJ631" s="70"/>
      <c r="IK631" s="70"/>
      <c r="IL631" s="70"/>
      <c r="IM631" s="70"/>
      <c r="IN631" s="70"/>
      <c r="IO631" s="70"/>
      <c r="IP631" s="70"/>
      <c r="IQ631" s="70"/>
    </row>
    <row r="632" spans="1:251" s="15" customFormat="1" ht="12.75" x14ac:dyDescent="0.2">
      <c r="A632" s="17"/>
      <c r="F632" s="16"/>
      <c r="G632" s="50"/>
      <c r="H632" s="16"/>
      <c r="I632" s="20" t="s">
        <v>20</v>
      </c>
      <c r="J632" s="20"/>
      <c r="K632" s="20"/>
      <c r="L632" s="20"/>
      <c r="M632" s="20"/>
      <c r="N632" s="20" t="s">
        <v>37</v>
      </c>
      <c r="O632" s="60"/>
      <c r="P632" s="76"/>
      <c r="Q632" s="76"/>
      <c r="R632" s="26"/>
      <c r="S632" s="36"/>
      <c r="T632" s="26"/>
      <c r="U632" s="25"/>
      <c r="V632" s="26"/>
      <c r="W632" s="26"/>
      <c r="X632" s="26"/>
      <c r="Y632" s="26"/>
      <c r="Z632" s="70"/>
      <c r="AA632" s="70"/>
      <c r="AB632" s="70"/>
      <c r="AC632" s="70"/>
      <c r="AD632" s="70"/>
      <c r="AE632" s="70"/>
      <c r="AF632" s="70"/>
      <c r="AG632" s="70"/>
      <c r="AH632" s="70"/>
      <c r="AI632" s="70"/>
      <c r="AJ632" s="70"/>
      <c r="AK632" s="70"/>
      <c r="AL632" s="70"/>
      <c r="AM632" s="70"/>
      <c r="AN632" s="70"/>
      <c r="AO632" s="70"/>
      <c r="AP632" s="70"/>
      <c r="AQ632" s="70"/>
      <c r="AR632" s="70"/>
      <c r="AS632" s="70"/>
      <c r="AT632" s="70"/>
      <c r="AU632" s="70"/>
      <c r="AV632" s="70"/>
      <c r="AW632" s="70"/>
      <c r="AX632" s="70"/>
      <c r="AY632" s="70"/>
      <c r="AZ632" s="70"/>
      <c r="BA632" s="70"/>
      <c r="BB632" s="70"/>
      <c r="BC632" s="70"/>
      <c r="BD632" s="70"/>
      <c r="BE632" s="70"/>
      <c r="BF632" s="70"/>
      <c r="BG632" s="70"/>
      <c r="BH632" s="70"/>
      <c r="BI632" s="70"/>
      <c r="BJ632" s="70"/>
      <c r="BK632" s="70"/>
      <c r="BL632" s="70"/>
      <c r="BM632" s="70"/>
      <c r="BN632" s="70"/>
      <c r="BO632" s="70"/>
      <c r="BP632" s="70"/>
      <c r="BQ632" s="70"/>
      <c r="BR632" s="70"/>
      <c r="BS632" s="70"/>
      <c r="BT632" s="70"/>
      <c r="BU632" s="70"/>
      <c r="BV632" s="70"/>
      <c r="BW632" s="70"/>
      <c r="BX632" s="70"/>
      <c r="BY632" s="70"/>
      <c r="BZ632" s="70"/>
      <c r="CA632" s="70"/>
      <c r="CB632" s="70"/>
      <c r="CC632" s="70"/>
      <c r="CD632" s="70"/>
      <c r="CE632" s="70"/>
      <c r="CF632" s="70"/>
      <c r="CG632" s="70"/>
      <c r="CH632" s="70"/>
      <c r="CI632" s="70"/>
      <c r="CJ632" s="70"/>
      <c r="CK632" s="70"/>
      <c r="CL632" s="70"/>
      <c r="CM632" s="70"/>
      <c r="CN632" s="70"/>
      <c r="CO632" s="70"/>
      <c r="CP632" s="70"/>
      <c r="CQ632" s="70"/>
      <c r="CR632" s="70"/>
      <c r="CS632" s="70"/>
      <c r="CT632" s="70"/>
      <c r="CU632" s="70"/>
      <c r="CV632" s="70"/>
      <c r="CW632" s="70"/>
      <c r="CX632" s="70"/>
      <c r="CY632" s="70"/>
      <c r="CZ632" s="70"/>
      <c r="DA632" s="70"/>
      <c r="DB632" s="70"/>
      <c r="DC632" s="70"/>
      <c r="DD632" s="70"/>
      <c r="DE632" s="70"/>
      <c r="DF632" s="70"/>
      <c r="DG632" s="70"/>
      <c r="DH632" s="70"/>
      <c r="DI632" s="70"/>
      <c r="DJ632" s="70"/>
      <c r="DK632" s="70"/>
      <c r="DL632" s="70"/>
      <c r="DM632" s="70"/>
      <c r="DN632" s="70"/>
      <c r="DO632" s="70"/>
      <c r="DP632" s="70"/>
      <c r="DQ632" s="70"/>
      <c r="DR632" s="70"/>
      <c r="DS632" s="70"/>
      <c r="DT632" s="70"/>
      <c r="DU632" s="70"/>
      <c r="DV632" s="70"/>
      <c r="DW632" s="70"/>
      <c r="DX632" s="70"/>
      <c r="DY632" s="70"/>
      <c r="DZ632" s="70"/>
      <c r="EA632" s="70"/>
      <c r="EB632" s="70"/>
      <c r="EC632" s="70"/>
      <c r="ED632" s="70"/>
      <c r="EE632" s="70"/>
      <c r="EF632" s="70"/>
      <c r="EG632" s="70"/>
      <c r="EH632" s="70"/>
      <c r="EI632" s="70"/>
      <c r="EJ632" s="70"/>
      <c r="EK632" s="70"/>
      <c r="EL632" s="70"/>
      <c r="EM632" s="70"/>
      <c r="EN632" s="70"/>
      <c r="EO632" s="70"/>
      <c r="EP632" s="70"/>
      <c r="EQ632" s="70"/>
      <c r="ER632" s="70"/>
      <c r="ES632" s="70"/>
      <c r="ET632" s="70"/>
      <c r="EU632" s="70"/>
      <c r="EV632" s="70"/>
      <c r="EW632" s="70"/>
      <c r="EX632" s="70"/>
      <c r="EY632" s="70"/>
      <c r="EZ632" s="70"/>
      <c r="FA632" s="70"/>
      <c r="FB632" s="70"/>
      <c r="FC632" s="70"/>
      <c r="FD632" s="70"/>
      <c r="FE632" s="70"/>
      <c r="FF632" s="70"/>
      <c r="FG632" s="70"/>
      <c r="FH632" s="70"/>
      <c r="FI632" s="70"/>
      <c r="FJ632" s="70"/>
      <c r="FK632" s="70"/>
      <c r="FL632" s="70"/>
      <c r="FM632" s="70"/>
      <c r="FN632" s="70"/>
      <c r="FO632" s="70"/>
      <c r="FP632" s="70"/>
      <c r="FQ632" s="70"/>
      <c r="FR632" s="70"/>
      <c r="FS632" s="70"/>
      <c r="FT632" s="70"/>
      <c r="FU632" s="70"/>
      <c r="FV632" s="70"/>
      <c r="FW632" s="70"/>
      <c r="FX632" s="70"/>
      <c r="FY632" s="70"/>
      <c r="FZ632" s="70"/>
      <c r="GA632" s="70"/>
      <c r="GB632" s="70"/>
      <c r="GC632" s="70"/>
      <c r="GD632" s="70"/>
      <c r="GE632" s="70"/>
      <c r="GF632" s="70"/>
      <c r="GG632" s="70"/>
      <c r="GH632" s="70"/>
      <c r="GI632" s="70"/>
      <c r="GJ632" s="70"/>
      <c r="GK632" s="70"/>
      <c r="GL632" s="70"/>
      <c r="GM632" s="70"/>
      <c r="GN632" s="70"/>
      <c r="GO632" s="70"/>
      <c r="GP632" s="70"/>
      <c r="GQ632" s="70"/>
      <c r="GR632" s="70"/>
      <c r="GS632" s="70"/>
      <c r="GT632" s="70"/>
      <c r="GU632" s="70"/>
      <c r="GV632" s="70"/>
      <c r="GW632" s="70"/>
      <c r="GX632" s="70"/>
      <c r="GY632" s="70"/>
      <c r="GZ632" s="70"/>
      <c r="HA632" s="70"/>
      <c r="HB632" s="70"/>
      <c r="HC632" s="70"/>
      <c r="HD632" s="70"/>
      <c r="HE632" s="70"/>
      <c r="HF632" s="70"/>
      <c r="HG632" s="70"/>
      <c r="HH632" s="70"/>
      <c r="HI632" s="70"/>
      <c r="HJ632" s="70"/>
      <c r="HK632" s="70"/>
      <c r="HL632" s="70"/>
      <c r="HM632" s="70"/>
      <c r="HN632" s="70"/>
      <c r="HO632" s="70"/>
      <c r="HP632" s="70"/>
      <c r="HQ632" s="70"/>
      <c r="HR632" s="70"/>
      <c r="HS632" s="70"/>
      <c r="HT632" s="70"/>
      <c r="HU632" s="70"/>
      <c r="HV632" s="70"/>
      <c r="HW632" s="70"/>
      <c r="HX632" s="70"/>
      <c r="HY632" s="70"/>
      <c r="HZ632" s="70"/>
      <c r="IA632" s="70"/>
      <c r="IB632" s="70"/>
      <c r="IC632" s="70"/>
      <c r="ID632" s="70"/>
      <c r="IE632" s="70"/>
      <c r="IF632" s="70"/>
      <c r="IG632" s="70"/>
      <c r="IH632" s="70"/>
      <c r="II632" s="70"/>
      <c r="IJ632" s="70"/>
      <c r="IK632" s="70"/>
      <c r="IL632" s="70"/>
      <c r="IM632" s="70"/>
      <c r="IN632" s="70"/>
      <c r="IO632" s="70"/>
      <c r="IP632" s="70"/>
      <c r="IQ632" s="70"/>
    </row>
    <row r="633" spans="1:251" s="15" customFormat="1" ht="12.75" x14ac:dyDescent="0.2">
      <c r="A633" s="22" t="s">
        <v>10</v>
      </c>
      <c r="B633" s="174" t="s">
        <v>11</v>
      </c>
      <c r="C633" s="175"/>
      <c r="D633" s="175"/>
      <c r="E633" s="175"/>
      <c r="F633" s="176"/>
      <c r="G633" s="51" t="s">
        <v>9</v>
      </c>
      <c r="H633" s="23" t="s">
        <v>15</v>
      </c>
      <c r="I633" s="22" t="s">
        <v>21</v>
      </c>
      <c r="J633" s="22" t="s">
        <v>24</v>
      </c>
      <c r="K633" s="22" t="s">
        <v>26</v>
      </c>
      <c r="L633" s="22" t="s">
        <v>30</v>
      </c>
      <c r="M633" s="22" t="s">
        <v>34</v>
      </c>
      <c r="N633" s="22" t="s">
        <v>42</v>
      </c>
      <c r="O633" s="62" t="s">
        <v>38</v>
      </c>
      <c r="P633" s="77"/>
      <c r="Q633" s="77"/>
      <c r="R633" s="26"/>
      <c r="S633" s="36"/>
      <c r="T633" s="26"/>
      <c r="U633" s="25"/>
      <c r="V633" s="26"/>
      <c r="W633" s="26"/>
      <c r="X633" s="26"/>
      <c r="Y633" s="26"/>
      <c r="Z633" s="70"/>
      <c r="AA633" s="70"/>
      <c r="AB633" s="70"/>
      <c r="AC633" s="70"/>
      <c r="AD633" s="70"/>
      <c r="AE633" s="70"/>
      <c r="AF633" s="70"/>
      <c r="AG633" s="70"/>
      <c r="AH633" s="70"/>
      <c r="AI633" s="70"/>
      <c r="AJ633" s="70"/>
      <c r="AK633" s="70"/>
      <c r="AL633" s="70"/>
      <c r="AM633" s="70"/>
      <c r="AN633" s="70"/>
      <c r="AO633" s="70"/>
      <c r="AP633" s="70"/>
      <c r="AQ633" s="70"/>
      <c r="AR633" s="70"/>
      <c r="AS633" s="70"/>
      <c r="AT633" s="70"/>
      <c r="AU633" s="70"/>
      <c r="AV633" s="70"/>
      <c r="AW633" s="70"/>
      <c r="AX633" s="70"/>
      <c r="AY633" s="70"/>
      <c r="AZ633" s="70"/>
      <c r="BA633" s="70"/>
      <c r="BB633" s="70"/>
      <c r="BC633" s="70"/>
      <c r="BD633" s="70"/>
      <c r="BE633" s="70"/>
      <c r="BF633" s="70"/>
      <c r="BG633" s="70"/>
      <c r="BH633" s="70"/>
      <c r="BI633" s="70"/>
      <c r="BJ633" s="70"/>
      <c r="BK633" s="70"/>
      <c r="BL633" s="70"/>
      <c r="BM633" s="70"/>
      <c r="BN633" s="70"/>
      <c r="BO633" s="70"/>
      <c r="BP633" s="70"/>
      <c r="BQ633" s="70"/>
      <c r="BR633" s="70"/>
      <c r="BS633" s="70"/>
      <c r="BT633" s="70"/>
      <c r="BU633" s="70"/>
      <c r="BV633" s="70"/>
      <c r="BW633" s="70"/>
      <c r="BX633" s="70"/>
      <c r="BY633" s="70"/>
      <c r="BZ633" s="70"/>
      <c r="CA633" s="70"/>
      <c r="CB633" s="70"/>
      <c r="CC633" s="70"/>
      <c r="CD633" s="70"/>
      <c r="CE633" s="70"/>
      <c r="CF633" s="70"/>
      <c r="CG633" s="70"/>
      <c r="CH633" s="70"/>
      <c r="CI633" s="70"/>
      <c r="CJ633" s="70"/>
      <c r="CK633" s="70"/>
      <c r="CL633" s="70"/>
      <c r="CM633" s="70"/>
      <c r="CN633" s="70"/>
      <c r="CO633" s="70"/>
      <c r="CP633" s="70"/>
      <c r="CQ633" s="70"/>
      <c r="CR633" s="70"/>
      <c r="CS633" s="70"/>
      <c r="CT633" s="70"/>
      <c r="CU633" s="70"/>
      <c r="CV633" s="70"/>
      <c r="CW633" s="70"/>
      <c r="CX633" s="70"/>
      <c r="CY633" s="70"/>
      <c r="CZ633" s="70"/>
      <c r="DA633" s="70"/>
      <c r="DB633" s="70"/>
      <c r="DC633" s="70"/>
      <c r="DD633" s="70"/>
      <c r="DE633" s="70"/>
      <c r="DF633" s="70"/>
      <c r="DG633" s="70"/>
      <c r="DH633" s="70"/>
      <c r="DI633" s="70"/>
      <c r="DJ633" s="70"/>
      <c r="DK633" s="70"/>
      <c r="DL633" s="70"/>
      <c r="DM633" s="70"/>
      <c r="DN633" s="70"/>
      <c r="DO633" s="70"/>
      <c r="DP633" s="70"/>
      <c r="DQ633" s="70"/>
      <c r="DR633" s="70"/>
      <c r="DS633" s="70"/>
      <c r="DT633" s="70"/>
      <c r="DU633" s="70"/>
      <c r="DV633" s="70"/>
      <c r="DW633" s="70"/>
      <c r="DX633" s="70"/>
      <c r="DY633" s="70"/>
      <c r="DZ633" s="70"/>
      <c r="EA633" s="70"/>
      <c r="EB633" s="70"/>
      <c r="EC633" s="70"/>
      <c r="ED633" s="70"/>
      <c r="EE633" s="70"/>
      <c r="EF633" s="70"/>
      <c r="EG633" s="70"/>
      <c r="EH633" s="70"/>
      <c r="EI633" s="70"/>
      <c r="EJ633" s="70"/>
      <c r="EK633" s="70"/>
      <c r="EL633" s="70"/>
      <c r="EM633" s="70"/>
      <c r="EN633" s="70"/>
      <c r="EO633" s="70"/>
      <c r="EP633" s="70"/>
      <c r="EQ633" s="70"/>
      <c r="ER633" s="70"/>
      <c r="ES633" s="70"/>
      <c r="ET633" s="70"/>
      <c r="EU633" s="70"/>
      <c r="EV633" s="70"/>
      <c r="EW633" s="70"/>
      <c r="EX633" s="70"/>
      <c r="EY633" s="70"/>
      <c r="EZ633" s="70"/>
      <c r="FA633" s="70"/>
      <c r="FB633" s="70"/>
      <c r="FC633" s="70"/>
      <c r="FD633" s="70"/>
      <c r="FE633" s="70"/>
      <c r="FF633" s="70"/>
      <c r="FG633" s="70"/>
      <c r="FH633" s="70"/>
      <c r="FI633" s="70"/>
      <c r="FJ633" s="70"/>
      <c r="FK633" s="70"/>
      <c r="FL633" s="70"/>
      <c r="FM633" s="70"/>
      <c r="FN633" s="70"/>
      <c r="FO633" s="70"/>
      <c r="FP633" s="70"/>
      <c r="FQ633" s="70"/>
      <c r="FR633" s="70"/>
      <c r="FS633" s="70"/>
      <c r="FT633" s="70"/>
      <c r="FU633" s="70"/>
      <c r="FV633" s="70"/>
      <c r="FW633" s="70"/>
      <c r="FX633" s="70"/>
      <c r="FY633" s="70"/>
      <c r="FZ633" s="70"/>
      <c r="GA633" s="70"/>
      <c r="GB633" s="70"/>
      <c r="GC633" s="70"/>
      <c r="GD633" s="70"/>
      <c r="GE633" s="70"/>
      <c r="GF633" s="70"/>
      <c r="GG633" s="70"/>
      <c r="GH633" s="70"/>
      <c r="GI633" s="70"/>
      <c r="GJ633" s="70"/>
      <c r="GK633" s="70"/>
      <c r="GL633" s="70"/>
      <c r="GM633" s="70"/>
      <c r="GN633" s="70"/>
      <c r="GO633" s="70"/>
      <c r="GP633" s="70"/>
      <c r="GQ633" s="70"/>
      <c r="GR633" s="70"/>
      <c r="GS633" s="70"/>
      <c r="GT633" s="70"/>
      <c r="GU633" s="70"/>
      <c r="GV633" s="70"/>
      <c r="GW633" s="70"/>
      <c r="GX633" s="70"/>
      <c r="GY633" s="70"/>
      <c r="GZ633" s="70"/>
      <c r="HA633" s="70"/>
      <c r="HB633" s="70"/>
      <c r="HC633" s="70"/>
      <c r="HD633" s="70"/>
      <c r="HE633" s="70"/>
      <c r="HF633" s="70"/>
      <c r="HG633" s="70"/>
      <c r="HH633" s="70"/>
      <c r="HI633" s="70"/>
      <c r="HJ633" s="70"/>
      <c r="HK633" s="70"/>
      <c r="HL633" s="70"/>
      <c r="HM633" s="70"/>
      <c r="HN633" s="70"/>
      <c r="HO633" s="70"/>
      <c r="HP633" s="70"/>
      <c r="HQ633" s="70"/>
      <c r="HR633" s="70"/>
      <c r="HS633" s="70"/>
      <c r="HT633" s="70"/>
      <c r="HU633" s="70"/>
      <c r="HV633" s="70"/>
      <c r="HW633" s="70"/>
      <c r="HX633" s="70"/>
      <c r="HY633" s="70"/>
      <c r="HZ633" s="70"/>
      <c r="IA633" s="70"/>
      <c r="IB633" s="70"/>
      <c r="IC633" s="70"/>
      <c r="ID633" s="70"/>
      <c r="IE633" s="70"/>
      <c r="IF633" s="70"/>
      <c r="IG633" s="70"/>
      <c r="IH633" s="70"/>
      <c r="II633" s="70"/>
      <c r="IJ633" s="70"/>
      <c r="IK633" s="70"/>
      <c r="IL633" s="70"/>
      <c r="IM633" s="70"/>
      <c r="IN633" s="70"/>
      <c r="IO633" s="70"/>
      <c r="IP633" s="70"/>
      <c r="IQ633" s="70"/>
    </row>
    <row r="634" spans="1:251" s="69" customFormat="1" ht="50.1" customHeight="1" x14ac:dyDescent="0.2">
      <c r="A634" s="12"/>
      <c r="B634" s="128"/>
      <c r="C634" s="129"/>
      <c r="D634" s="129"/>
      <c r="E634" s="129"/>
      <c r="F634" s="130"/>
      <c r="G634" s="28"/>
      <c r="H634" s="8"/>
      <c r="I634" s="9"/>
      <c r="J634" s="29">
        <f t="shared" ref="J634:J639" si="67">SUM(H634*I634)</f>
        <v>0</v>
      </c>
      <c r="K634" s="9"/>
      <c r="L634" s="4">
        <f t="shared" ref="L634:L639" si="68">SUM(J634*K634)</f>
        <v>0</v>
      </c>
      <c r="M634" s="10"/>
      <c r="N634" s="11"/>
      <c r="O634" s="67">
        <f t="shared" ref="O634:O639" si="69">SUM(M634*N634)</f>
        <v>0</v>
      </c>
      <c r="P634" s="78"/>
      <c r="Q634" s="78"/>
      <c r="R634" s="1"/>
      <c r="S634" s="5"/>
      <c r="T634" s="1"/>
      <c r="U634" s="1"/>
      <c r="V634" s="3"/>
      <c r="W634" s="3"/>
      <c r="X634" s="3"/>
      <c r="Y634" s="3"/>
    </row>
    <row r="635" spans="1:251" s="69" customFormat="1" ht="50.1" customHeight="1" x14ac:dyDescent="0.2">
      <c r="A635" s="12"/>
      <c r="B635" s="131"/>
      <c r="C635" s="132"/>
      <c r="D635" s="132"/>
      <c r="E635" s="132"/>
      <c r="F635" s="133"/>
      <c r="G635" s="28"/>
      <c r="H635" s="8"/>
      <c r="I635" s="9"/>
      <c r="J635" s="29">
        <f t="shared" si="67"/>
        <v>0</v>
      </c>
      <c r="K635" s="9"/>
      <c r="L635" s="4">
        <f t="shared" si="68"/>
        <v>0</v>
      </c>
      <c r="M635" s="10"/>
      <c r="N635" s="11"/>
      <c r="O635" s="67">
        <f t="shared" si="69"/>
        <v>0</v>
      </c>
      <c r="P635" s="78"/>
      <c r="Q635" s="78"/>
      <c r="R635" s="1"/>
      <c r="S635" s="5"/>
      <c r="T635" s="1"/>
      <c r="U635" s="1"/>
      <c r="V635" s="3"/>
      <c r="W635" s="3"/>
      <c r="X635" s="3"/>
      <c r="Y635" s="3"/>
    </row>
    <row r="636" spans="1:251" s="69" customFormat="1" ht="50.1" customHeight="1" x14ac:dyDescent="0.2">
      <c r="A636" s="12"/>
      <c r="B636" s="131"/>
      <c r="C636" s="132"/>
      <c r="D636" s="132"/>
      <c r="E636" s="132"/>
      <c r="F636" s="133"/>
      <c r="G636" s="28"/>
      <c r="H636" s="8"/>
      <c r="I636" s="9"/>
      <c r="J636" s="29">
        <f t="shared" si="67"/>
        <v>0</v>
      </c>
      <c r="K636" s="9"/>
      <c r="L636" s="4">
        <f t="shared" si="68"/>
        <v>0</v>
      </c>
      <c r="M636" s="10"/>
      <c r="N636" s="11"/>
      <c r="O636" s="67">
        <f t="shared" si="69"/>
        <v>0</v>
      </c>
      <c r="P636" s="78"/>
      <c r="Q636" s="78"/>
      <c r="R636" s="1"/>
      <c r="S636" s="5"/>
      <c r="T636" s="1"/>
      <c r="U636" s="1"/>
      <c r="V636" s="3"/>
      <c r="W636" s="3"/>
      <c r="X636" s="3"/>
      <c r="Y636" s="3"/>
    </row>
    <row r="637" spans="1:251" s="69" customFormat="1" ht="50.1" customHeight="1" x14ac:dyDescent="0.2">
      <c r="A637" s="12"/>
      <c r="B637" s="131"/>
      <c r="C637" s="132"/>
      <c r="D637" s="132"/>
      <c r="E637" s="132"/>
      <c r="F637" s="133"/>
      <c r="G637" s="28"/>
      <c r="H637" s="8"/>
      <c r="I637" s="9"/>
      <c r="J637" s="29">
        <f t="shared" si="67"/>
        <v>0</v>
      </c>
      <c r="K637" s="9"/>
      <c r="L637" s="4">
        <f t="shared" si="68"/>
        <v>0</v>
      </c>
      <c r="M637" s="10"/>
      <c r="N637" s="11"/>
      <c r="O637" s="67">
        <f t="shared" si="69"/>
        <v>0</v>
      </c>
      <c r="P637" s="78"/>
      <c r="Q637" s="78"/>
      <c r="R637" s="1"/>
      <c r="S637" s="5"/>
      <c r="T637" s="1"/>
      <c r="U637" s="1"/>
      <c r="V637" s="3"/>
      <c r="W637" s="3"/>
      <c r="X637" s="3"/>
      <c r="Y637" s="3"/>
    </row>
    <row r="638" spans="1:251" s="69" customFormat="1" ht="50.1" customHeight="1" x14ac:dyDescent="0.2">
      <c r="A638" s="12"/>
      <c r="B638" s="131"/>
      <c r="C638" s="132"/>
      <c r="D638" s="132"/>
      <c r="E638" s="132"/>
      <c r="F638" s="133"/>
      <c r="G638" s="28"/>
      <c r="H638" s="8"/>
      <c r="I638" s="9"/>
      <c r="J638" s="29">
        <f t="shared" si="67"/>
        <v>0</v>
      </c>
      <c r="K638" s="9"/>
      <c r="L638" s="4">
        <f t="shared" si="68"/>
        <v>0</v>
      </c>
      <c r="M638" s="10"/>
      <c r="N638" s="11"/>
      <c r="O638" s="67">
        <f t="shared" si="69"/>
        <v>0</v>
      </c>
      <c r="P638" s="78"/>
      <c r="Q638" s="78"/>
      <c r="R638" s="1"/>
      <c r="S638" s="5"/>
      <c r="T638" s="1"/>
      <c r="U638" s="1"/>
      <c r="V638" s="3"/>
      <c r="W638" s="3"/>
      <c r="X638" s="3"/>
      <c r="Y638" s="3"/>
    </row>
    <row r="639" spans="1:251" s="69" customFormat="1" ht="50.1" customHeight="1" x14ac:dyDescent="0.2">
      <c r="A639" s="12"/>
      <c r="B639" s="131"/>
      <c r="C639" s="132"/>
      <c r="D639" s="132"/>
      <c r="E639" s="132"/>
      <c r="F639" s="133"/>
      <c r="G639" s="28"/>
      <c r="H639" s="8"/>
      <c r="I639" s="9"/>
      <c r="J639" s="29">
        <f t="shared" si="67"/>
        <v>0</v>
      </c>
      <c r="K639" s="9"/>
      <c r="L639" s="4">
        <f t="shared" si="68"/>
        <v>0</v>
      </c>
      <c r="M639" s="10"/>
      <c r="N639" s="11"/>
      <c r="O639" s="67">
        <f t="shared" si="69"/>
        <v>0</v>
      </c>
      <c r="P639" s="78"/>
      <c r="Q639" s="78"/>
      <c r="R639" s="1"/>
      <c r="S639" s="5"/>
      <c r="T639" s="1"/>
      <c r="U639" s="1"/>
      <c r="V639" s="3"/>
      <c r="W639" s="3"/>
      <c r="X639" s="3"/>
      <c r="Y639" s="3"/>
    </row>
    <row r="640" spans="1:251" s="15" customFormat="1" ht="20.100000000000001" customHeight="1" thickBot="1" x14ac:dyDescent="0.2">
      <c r="A640" s="41"/>
      <c r="B640" s="140" t="s">
        <v>43</v>
      </c>
      <c r="C640" s="141"/>
      <c r="D640" s="141"/>
      <c r="E640" s="141"/>
      <c r="F640" s="142"/>
      <c r="G640" s="56"/>
      <c r="H640" s="42"/>
      <c r="I640" s="43"/>
      <c r="J640" s="32">
        <f>SUM(J634:J639)</f>
        <v>0</v>
      </c>
      <c r="K640" s="43"/>
      <c r="L640" s="32">
        <f>SUM(L634:L639)</f>
        <v>0</v>
      </c>
      <c r="M640" s="44">
        <f>SUM(M634:M639)</f>
        <v>0</v>
      </c>
      <c r="N640" s="43"/>
      <c r="O640" s="32">
        <f>SUM(O634:O639)</f>
        <v>0</v>
      </c>
      <c r="P640" s="79"/>
      <c r="Q640" s="79"/>
      <c r="R640" s="25"/>
      <c r="S640" s="40"/>
      <c r="T640" s="25"/>
      <c r="U640" s="25"/>
      <c r="V640" s="25"/>
      <c r="W640" s="25"/>
      <c r="X640" s="25"/>
      <c r="Y640" s="25"/>
    </row>
    <row r="641" spans="1:25" s="15" customFormat="1" x14ac:dyDescent="0.15">
      <c r="A641" s="25"/>
      <c r="B641" s="25"/>
      <c r="C641" s="25"/>
      <c r="D641" s="25"/>
      <c r="E641" s="25"/>
      <c r="F641" s="25"/>
      <c r="G641" s="54"/>
      <c r="H641" s="25"/>
      <c r="I641" s="25"/>
      <c r="J641" s="25"/>
      <c r="K641" s="25"/>
      <c r="L641" s="25"/>
      <c r="M641" s="25"/>
      <c r="N641" s="25"/>
      <c r="O641" s="63"/>
      <c r="P641" s="74"/>
      <c r="Q641" s="74"/>
    </row>
    <row r="642" spans="1:25" s="15" customFormat="1" x14ac:dyDescent="0.15">
      <c r="A642" s="25"/>
      <c r="B642" s="25"/>
      <c r="C642" s="25"/>
      <c r="D642" s="25"/>
      <c r="E642" s="25"/>
      <c r="F642" s="25"/>
      <c r="G642" s="54"/>
      <c r="H642" s="25"/>
      <c r="I642" s="25"/>
      <c r="J642" s="25"/>
      <c r="K642" s="25"/>
      <c r="L642" s="25"/>
      <c r="M642" s="25"/>
      <c r="N642" s="25"/>
      <c r="O642" s="63"/>
      <c r="P642" s="74"/>
      <c r="Q642" s="74"/>
    </row>
    <row r="643" spans="1:25" s="15" customFormat="1" x14ac:dyDescent="0.15">
      <c r="A643" s="27"/>
      <c r="B643" s="27"/>
      <c r="C643" s="27"/>
      <c r="D643" s="27"/>
      <c r="E643" s="27"/>
      <c r="F643" s="27"/>
      <c r="G643" s="55"/>
      <c r="H643" s="27"/>
      <c r="I643" s="27"/>
      <c r="J643" s="27"/>
      <c r="K643" s="27"/>
      <c r="L643" s="27"/>
      <c r="M643" s="27"/>
      <c r="N643" s="27"/>
      <c r="O643" s="64"/>
      <c r="P643" s="74"/>
      <c r="Q643" s="74"/>
      <c r="R643" s="25"/>
      <c r="S643" s="40"/>
      <c r="T643" s="25"/>
      <c r="U643" s="25"/>
      <c r="V643" s="25"/>
      <c r="W643" s="25"/>
      <c r="X643" s="25"/>
      <c r="Y643" s="25"/>
    </row>
    <row r="644" spans="1:25" s="15" customFormat="1" ht="9" customHeight="1" x14ac:dyDescent="0.2">
      <c r="A644" s="162" t="s">
        <v>50</v>
      </c>
      <c r="B644" s="163"/>
      <c r="C644" s="163"/>
      <c r="D644" s="163"/>
      <c r="E644" s="163"/>
      <c r="F644" s="163"/>
      <c r="G644" s="163"/>
      <c r="H644" s="164"/>
      <c r="I644" s="159" t="s">
        <v>46</v>
      </c>
      <c r="J644" s="160"/>
      <c r="K644" s="160"/>
      <c r="L644" s="160"/>
      <c r="M644" s="161"/>
      <c r="N644" s="65" t="s">
        <v>1</v>
      </c>
      <c r="O644" s="66"/>
      <c r="P644" s="68"/>
      <c r="Q644" s="68"/>
      <c r="R644" s="25"/>
      <c r="S644" s="40"/>
      <c r="T644" s="25"/>
      <c r="U644" s="25"/>
      <c r="V644" s="25"/>
      <c r="W644" s="25"/>
      <c r="X644" s="25"/>
      <c r="Y644" s="25"/>
    </row>
    <row r="645" spans="1:25" s="15" customFormat="1" ht="8.25" customHeight="1" x14ac:dyDescent="0.15">
      <c r="A645" s="165"/>
      <c r="B645" s="166"/>
      <c r="C645" s="166"/>
      <c r="D645" s="166"/>
      <c r="E645" s="166"/>
      <c r="F645" s="166"/>
      <c r="G645" s="166"/>
      <c r="H645" s="167"/>
      <c r="I645" s="24"/>
      <c r="J645" s="25"/>
      <c r="K645" s="25"/>
      <c r="L645" s="25"/>
      <c r="M645" s="16"/>
      <c r="N645" s="25"/>
      <c r="O645" s="63"/>
      <c r="P645" s="74"/>
      <c r="Q645" s="74"/>
      <c r="R645" s="25"/>
      <c r="S645" s="40"/>
      <c r="T645" s="25"/>
      <c r="U645" s="25"/>
      <c r="V645" s="25"/>
      <c r="W645" s="25"/>
      <c r="X645" s="25"/>
      <c r="Y645" s="25"/>
    </row>
    <row r="646" spans="1:25" s="15" customFormat="1" ht="12.75" customHeight="1" x14ac:dyDescent="0.2">
      <c r="A646" s="165"/>
      <c r="B646" s="166"/>
      <c r="C646" s="166"/>
      <c r="D646" s="166"/>
      <c r="E646" s="166"/>
      <c r="F646" s="166"/>
      <c r="G646" s="166"/>
      <c r="H646" s="167"/>
      <c r="I646" s="183"/>
      <c r="J646" s="122"/>
      <c r="K646" s="122"/>
      <c r="L646" s="122"/>
      <c r="M646" s="123"/>
      <c r="N646" s="26" t="s">
        <v>48</v>
      </c>
      <c r="O646" s="63"/>
      <c r="P646" s="74"/>
      <c r="Q646" s="74"/>
      <c r="R646" s="25"/>
      <c r="S646" s="40"/>
      <c r="T646" s="25"/>
      <c r="U646" s="25"/>
      <c r="V646" s="25"/>
      <c r="W646" s="25"/>
      <c r="X646" s="25"/>
      <c r="Y646" s="25"/>
    </row>
    <row r="647" spans="1:25" s="15" customFormat="1" ht="8.25" customHeight="1" x14ac:dyDescent="0.15">
      <c r="A647" s="165"/>
      <c r="B647" s="166"/>
      <c r="C647" s="166"/>
      <c r="D647" s="166"/>
      <c r="E647" s="166"/>
      <c r="F647" s="166"/>
      <c r="G647" s="166"/>
      <c r="H647" s="167"/>
      <c r="I647" s="124"/>
      <c r="J647" s="122"/>
      <c r="K647" s="122"/>
      <c r="L647" s="122"/>
      <c r="M647" s="123"/>
      <c r="N647" s="25"/>
      <c r="O647" s="63"/>
      <c r="P647" s="74"/>
      <c r="Q647" s="74"/>
      <c r="R647" s="25"/>
      <c r="S647" s="40"/>
      <c r="T647" s="25"/>
      <c r="U647" s="25"/>
      <c r="V647" s="25"/>
      <c r="W647" s="25"/>
      <c r="X647" s="25"/>
      <c r="Y647" s="25"/>
    </row>
    <row r="648" spans="1:25" s="15" customFormat="1" ht="8.25" customHeight="1" x14ac:dyDescent="0.15">
      <c r="A648" s="165"/>
      <c r="B648" s="166"/>
      <c r="C648" s="166"/>
      <c r="D648" s="166"/>
      <c r="E648" s="166"/>
      <c r="F648" s="166"/>
      <c r="G648" s="166"/>
      <c r="H648" s="167"/>
      <c r="I648" s="124"/>
      <c r="J648" s="122"/>
      <c r="K648" s="122"/>
      <c r="L648" s="122"/>
      <c r="M648" s="123"/>
      <c r="N648" s="27"/>
      <c r="O648" s="64"/>
      <c r="P648" s="74"/>
      <c r="Q648" s="74"/>
      <c r="R648" s="25"/>
      <c r="S648" s="40"/>
      <c r="T648" s="25"/>
      <c r="U648" s="25"/>
      <c r="V648" s="25"/>
      <c r="W648" s="25"/>
      <c r="X648" s="25"/>
      <c r="Y648" s="25"/>
    </row>
    <row r="649" spans="1:25" s="15" customFormat="1" ht="9" customHeight="1" x14ac:dyDescent="0.15">
      <c r="A649" s="165"/>
      <c r="B649" s="166"/>
      <c r="C649" s="166"/>
      <c r="D649" s="166"/>
      <c r="E649" s="166"/>
      <c r="F649" s="166"/>
      <c r="G649" s="166"/>
      <c r="H649" s="167"/>
      <c r="I649" s="124"/>
      <c r="J649" s="122"/>
      <c r="K649" s="122"/>
      <c r="L649" s="122"/>
      <c r="M649" s="123"/>
      <c r="N649" s="13" t="s">
        <v>2</v>
      </c>
      <c r="O649" s="63"/>
      <c r="P649" s="74"/>
      <c r="Q649" s="74"/>
      <c r="R649" s="25"/>
      <c r="S649" s="40"/>
      <c r="T649" s="25"/>
      <c r="U649" s="25"/>
      <c r="V649" s="25"/>
      <c r="W649" s="25"/>
      <c r="X649" s="25"/>
      <c r="Y649" s="25"/>
    </row>
    <row r="650" spans="1:25" s="15" customFormat="1" ht="8.25" customHeight="1" x14ac:dyDescent="0.15">
      <c r="A650" s="165"/>
      <c r="B650" s="166"/>
      <c r="C650" s="166"/>
      <c r="D650" s="166"/>
      <c r="E650" s="166"/>
      <c r="F650" s="166"/>
      <c r="G650" s="166"/>
      <c r="H650" s="167"/>
      <c r="I650" s="124"/>
      <c r="J650" s="122"/>
      <c r="K650" s="122"/>
      <c r="L650" s="122"/>
      <c r="M650" s="123"/>
      <c r="N650" s="25"/>
      <c r="O650" s="63"/>
      <c r="P650" s="74"/>
      <c r="Q650" s="74"/>
      <c r="R650" s="25"/>
      <c r="S650" s="40"/>
      <c r="T650" s="25"/>
      <c r="U650" s="25"/>
      <c r="V650" s="25"/>
      <c r="W650" s="25"/>
      <c r="X650" s="25"/>
      <c r="Y650" s="25"/>
    </row>
    <row r="651" spans="1:25" s="15" customFormat="1" ht="8.25" customHeight="1" x14ac:dyDescent="0.15">
      <c r="A651" s="165"/>
      <c r="B651" s="166"/>
      <c r="C651" s="166"/>
      <c r="D651" s="166"/>
      <c r="E651" s="166"/>
      <c r="F651" s="166"/>
      <c r="G651" s="166"/>
      <c r="H651" s="167"/>
      <c r="I651" s="124"/>
      <c r="J651" s="122"/>
      <c r="K651" s="122"/>
      <c r="L651" s="122"/>
      <c r="M651" s="123"/>
      <c r="N651" s="155"/>
      <c r="O651" s="156"/>
      <c r="P651" s="73"/>
      <c r="Q651" s="73"/>
      <c r="R651" s="25"/>
      <c r="S651" s="40"/>
      <c r="T651" s="25"/>
      <c r="U651" s="25"/>
      <c r="V651" s="25"/>
      <c r="W651" s="25"/>
      <c r="X651" s="25"/>
      <c r="Y651" s="25"/>
    </row>
    <row r="652" spans="1:25" s="15" customFormat="1" ht="8.25" customHeight="1" x14ac:dyDescent="0.15">
      <c r="A652" s="168"/>
      <c r="B652" s="169"/>
      <c r="C652" s="169"/>
      <c r="D652" s="169"/>
      <c r="E652" s="169"/>
      <c r="F652" s="169"/>
      <c r="G652" s="169"/>
      <c r="H652" s="170"/>
      <c r="I652" s="125"/>
      <c r="J652" s="126"/>
      <c r="K652" s="126"/>
      <c r="L652" s="126"/>
      <c r="M652" s="127"/>
      <c r="N652" s="157"/>
      <c r="O652" s="158"/>
      <c r="P652" s="73"/>
      <c r="Q652" s="73"/>
      <c r="R652" s="25"/>
      <c r="S652" s="40"/>
      <c r="T652" s="25"/>
      <c r="U652" s="25"/>
      <c r="V652" s="25"/>
      <c r="W652" s="25"/>
      <c r="X652" s="25"/>
      <c r="Y652" s="25"/>
    </row>
    <row r="653" spans="1:25" s="15" customFormat="1" x14ac:dyDescent="0.15">
      <c r="A653" s="177" t="s">
        <v>0</v>
      </c>
      <c r="B653" s="178"/>
      <c r="C653" s="178"/>
      <c r="D653" s="178"/>
      <c r="E653" s="178"/>
      <c r="F653" s="179"/>
      <c r="G653" s="47"/>
      <c r="H653" s="143" t="s">
        <v>3</v>
      </c>
      <c r="I653" s="144"/>
      <c r="J653" s="144"/>
      <c r="K653" s="144"/>
      <c r="L653" s="144"/>
      <c r="M653" s="144"/>
      <c r="N653" s="144"/>
      <c r="O653" s="145"/>
      <c r="P653" s="75"/>
      <c r="Q653" s="75"/>
      <c r="R653" s="25"/>
      <c r="S653" s="40"/>
      <c r="T653" s="25"/>
      <c r="U653" s="25"/>
      <c r="V653" s="25"/>
      <c r="W653" s="25"/>
      <c r="X653" s="25"/>
      <c r="Y653" s="25"/>
    </row>
    <row r="654" spans="1:25" s="15" customFormat="1" x14ac:dyDescent="0.15">
      <c r="A654" s="180"/>
      <c r="B654" s="181"/>
      <c r="C654" s="181"/>
      <c r="D654" s="181"/>
      <c r="E654" s="181"/>
      <c r="F654" s="182"/>
      <c r="G654" s="47"/>
      <c r="H654" s="146"/>
      <c r="I654" s="147"/>
      <c r="J654" s="147"/>
      <c r="K654" s="147"/>
      <c r="L654" s="147"/>
      <c r="M654" s="147"/>
      <c r="N654" s="147"/>
      <c r="O654" s="148"/>
      <c r="P654" s="75"/>
      <c r="Q654" s="75"/>
      <c r="R654" s="25"/>
      <c r="S654" s="40"/>
      <c r="T654" s="25"/>
      <c r="U654" s="25"/>
      <c r="V654" s="25"/>
      <c r="W654" s="25"/>
      <c r="X654" s="25"/>
      <c r="Y654" s="25"/>
    </row>
    <row r="655" spans="1:25" s="15" customFormat="1" ht="12.75" x14ac:dyDescent="0.2">
      <c r="A655" s="14"/>
      <c r="F655" s="16"/>
      <c r="G655" s="47"/>
      <c r="H655" s="149" t="s">
        <v>4</v>
      </c>
      <c r="I655" s="150"/>
      <c r="J655" s="150"/>
      <c r="K655" s="150"/>
      <c r="L655" s="151"/>
      <c r="M655" s="117" t="s">
        <v>5</v>
      </c>
      <c r="N655" s="144"/>
      <c r="O655" s="145"/>
      <c r="P655" s="75"/>
      <c r="Q655" s="75"/>
      <c r="R655" s="26"/>
      <c r="S655" s="36"/>
      <c r="T655" s="26"/>
      <c r="U655" s="25"/>
      <c r="V655" s="25"/>
      <c r="W655" s="25"/>
      <c r="X655" s="25"/>
      <c r="Y655" s="25"/>
    </row>
    <row r="656" spans="1:25" s="15" customFormat="1" ht="12.75" x14ac:dyDescent="0.2">
      <c r="A656" s="17"/>
      <c r="F656" s="16"/>
      <c r="G656" s="47"/>
      <c r="H656" s="152"/>
      <c r="I656" s="153"/>
      <c r="J656" s="153"/>
      <c r="K656" s="153"/>
      <c r="L656" s="154"/>
      <c r="M656" s="146"/>
      <c r="N656" s="147"/>
      <c r="O656" s="148"/>
      <c r="P656" s="75"/>
      <c r="Q656" s="75"/>
      <c r="R656" s="26"/>
      <c r="S656" s="36"/>
      <c r="T656" s="26"/>
      <c r="U656" s="25"/>
      <c r="V656" s="25"/>
      <c r="W656" s="25"/>
      <c r="X656" s="25"/>
      <c r="Y656" s="25"/>
    </row>
    <row r="657" spans="1:251" s="15" customFormat="1" ht="12.75" x14ac:dyDescent="0.2">
      <c r="A657" s="17"/>
      <c r="F657" s="16"/>
      <c r="G657" s="48"/>
      <c r="H657" s="18"/>
      <c r="I657" s="14"/>
      <c r="J657" s="14"/>
      <c r="K657" s="14"/>
      <c r="L657" s="19"/>
      <c r="M657" s="14"/>
      <c r="N657" s="14"/>
      <c r="O657" s="60" t="s">
        <v>39</v>
      </c>
      <c r="P657" s="76"/>
      <c r="Q657" s="76"/>
      <c r="R657" s="26"/>
      <c r="S657" s="36"/>
      <c r="T657" s="26"/>
      <c r="U657" s="25"/>
      <c r="V657" s="25"/>
      <c r="W657" s="25"/>
      <c r="X657" s="25"/>
      <c r="Y657" s="25"/>
    </row>
    <row r="658" spans="1:251" s="15" customFormat="1" ht="12.75" x14ac:dyDescent="0.2">
      <c r="A658" s="17"/>
      <c r="F658" s="16"/>
      <c r="G658" s="49" t="s">
        <v>6</v>
      </c>
      <c r="H658" s="21" t="s">
        <v>16</v>
      </c>
      <c r="I658" s="20" t="s">
        <v>18</v>
      </c>
      <c r="J658" s="20" t="s">
        <v>22</v>
      </c>
      <c r="K658" s="20" t="s">
        <v>25</v>
      </c>
      <c r="L658" s="20" t="s">
        <v>27</v>
      </c>
      <c r="M658" s="20" t="s">
        <v>31</v>
      </c>
      <c r="N658" s="20" t="s">
        <v>35</v>
      </c>
      <c r="O658" s="60" t="s">
        <v>32</v>
      </c>
      <c r="P658" s="76"/>
      <c r="Q658" s="76"/>
      <c r="R658" s="26"/>
      <c r="S658" s="36"/>
      <c r="T658" s="26"/>
      <c r="U658" s="25"/>
      <c r="V658" s="25"/>
      <c r="W658" s="25"/>
      <c r="X658" s="25"/>
      <c r="Y658" s="25"/>
    </row>
    <row r="659" spans="1:251" s="15" customFormat="1" ht="12.75" x14ac:dyDescent="0.2">
      <c r="A659" s="20" t="s">
        <v>13</v>
      </c>
      <c r="B659" s="174" t="s">
        <v>12</v>
      </c>
      <c r="C659" s="175"/>
      <c r="D659" s="175"/>
      <c r="E659" s="175"/>
      <c r="F659" s="176"/>
      <c r="G659" s="49" t="s">
        <v>8</v>
      </c>
      <c r="H659" s="21" t="s">
        <v>17</v>
      </c>
      <c r="I659" s="20" t="s">
        <v>23</v>
      </c>
      <c r="J659" s="20" t="s">
        <v>23</v>
      </c>
      <c r="K659" s="20" t="s">
        <v>44</v>
      </c>
      <c r="L659" s="20" t="s">
        <v>25</v>
      </c>
      <c r="M659" s="20" t="s">
        <v>32</v>
      </c>
      <c r="N659" s="20" t="s">
        <v>36</v>
      </c>
      <c r="O659" s="60" t="s">
        <v>40</v>
      </c>
      <c r="P659" s="76"/>
      <c r="Q659" s="76"/>
      <c r="R659" s="26"/>
      <c r="S659" s="36"/>
      <c r="T659" s="26"/>
      <c r="U659" s="25"/>
      <c r="V659" s="25"/>
      <c r="W659" s="25"/>
      <c r="X659" s="25"/>
      <c r="Y659" s="25"/>
    </row>
    <row r="660" spans="1:251" s="15" customFormat="1" ht="12.75" x14ac:dyDescent="0.2">
      <c r="A660" s="20" t="s">
        <v>14</v>
      </c>
      <c r="F660" s="16"/>
      <c r="G660" s="49" t="s">
        <v>7</v>
      </c>
      <c r="H660" s="16"/>
      <c r="I660" s="20" t="s">
        <v>19</v>
      </c>
      <c r="J660" s="20" t="s">
        <v>29</v>
      </c>
      <c r="K660" s="20" t="s">
        <v>45</v>
      </c>
      <c r="L660" s="20" t="s">
        <v>28</v>
      </c>
      <c r="M660" s="20" t="s">
        <v>33</v>
      </c>
      <c r="N660" s="20" t="s">
        <v>32</v>
      </c>
      <c r="O660" s="61" t="s">
        <v>41</v>
      </c>
      <c r="P660" s="77"/>
      <c r="Q660" s="77"/>
      <c r="R660" s="26"/>
      <c r="S660" s="36"/>
      <c r="T660" s="26"/>
      <c r="U660" s="25"/>
      <c r="V660" s="26"/>
      <c r="W660" s="26"/>
      <c r="X660" s="26"/>
      <c r="Y660" s="26"/>
      <c r="Z660" s="70"/>
      <c r="AA660" s="70"/>
      <c r="AB660" s="70"/>
      <c r="AC660" s="70"/>
      <c r="AD660" s="70"/>
      <c r="AE660" s="70"/>
      <c r="AF660" s="70"/>
      <c r="AG660" s="70"/>
      <c r="AH660" s="70"/>
      <c r="AI660" s="70"/>
      <c r="AJ660" s="70"/>
      <c r="AK660" s="70"/>
      <c r="AL660" s="70"/>
      <c r="AM660" s="70"/>
      <c r="AN660" s="70"/>
      <c r="AO660" s="70"/>
      <c r="AP660" s="70"/>
      <c r="AQ660" s="70"/>
      <c r="AR660" s="70"/>
      <c r="AS660" s="70"/>
      <c r="AT660" s="70"/>
      <c r="AU660" s="70"/>
      <c r="AV660" s="70"/>
      <c r="AW660" s="70"/>
      <c r="AX660" s="70"/>
      <c r="AY660" s="70"/>
      <c r="AZ660" s="70"/>
      <c r="BA660" s="70"/>
      <c r="BB660" s="70"/>
      <c r="BC660" s="70"/>
      <c r="BD660" s="70"/>
      <c r="BE660" s="70"/>
      <c r="BF660" s="70"/>
      <c r="BG660" s="70"/>
      <c r="BH660" s="70"/>
      <c r="BI660" s="70"/>
      <c r="BJ660" s="70"/>
      <c r="BK660" s="70"/>
      <c r="BL660" s="70"/>
      <c r="BM660" s="70"/>
      <c r="BN660" s="70"/>
      <c r="BO660" s="70"/>
      <c r="BP660" s="70"/>
      <c r="BQ660" s="70"/>
      <c r="BR660" s="70"/>
      <c r="BS660" s="70"/>
      <c r="BT660" s="70"/>
      <c r="BU660" s="70"/>
      <c r="BV660" s="70"/>
      <c r="BW660" s="70"/>
      <c r="BX660" s="70"/>
      <c r="BY660" s="70"/>
      <c r="BZ660" s="70"/>
      <c r="CA660" s="70"/>
      <c r="CB660" s="70"/>
      <c r="CC660" s="70"/>
      <c r="CD660" s="70"/>
      <c r="CE660" s="70"/>
      <c r="CF660" s="70"/>
      <c r="CG660" s="70"/>
      <c r="CH660" s="70"/>
      <c r="CI660" s="70"/>
      <c r="CJ660" s="70"/>
      <c r="CK660" s="70"/>
      <c r="CL660" s="70"/>
      <c r="CM660" s="70"/>
      <c r="CN660" s="70"/>
      <c r="CO660" s="70"/>
      <c r="CP660" s="70"/>
      <c r="CQ660" s="70"/>
      <c r="CR660" s="70"/>
      <c r="CS660" s="70"/>
      <c r="CT660" s="70"/>
      <c r="CU660" s="70"/>
      <c r="CV660" s="70"/>
      <c r="CW660" s="70"/>
      <c r="CX660" s="70"/>
      <c r="CY660" s="70"/>
      <c r="CZ660" s="70"/>
      <c r="DA660" s="70"/>
      <c r="DB660" s="70"/>
      <c r="DC660" s="70"/>
      <c r="DD660" s="70"/>
      <c r="DE660" s="70"/>
      <c r="DF660" s="70"/>
      <c r="DG660" s="70"/>
      <c r="DH660" s="70"/>
      <c r="DI660" s="70"/>
      <c r="DJ660" s="70"/>
      <c r="DK660" s="70"/>
      <c r="DL660" s="70"/>
      <c r="DM660" s="70"/>
      <c r="DN660" s="70"/>
      <c r="DO660" s="70"/>
      <c r="DP660" s="70"/>
      <c r="DQ660" s="70"/>
      <c r="DR660" s="70"/>
      <c r="DS660" s="70"/>
      <c r="DT660" s="70"/>
      <c r="DU660" s="70"/>
      <c r="DV660" s="70"/>
      <c r="DW660" s="70"/>
      <c r="DX660" s="70"/>
      <c r="DY660" s="70"/>
      <c r="DZ660" s="70"/>
      <c r="EA660" s="70"/>
      <c r="EB660" s="70"/>
      <c r="EC660" s="70"/>
      <c r="ED660" s="70"/>
      <c r="EE660" s="70"/>
      <c r="EF660" s="70"/>
      <c r="EG660" s="70"/>
      <c r="EH660" s="70"/>
      <c r="EI660" s="70"/>
      <c r="EJ660" s="70"/>
      <c r="EK660" s="70"/>
      <c r="EL660" s="70"/>
      <c r="EM660" s="70"/>
      <c r="EN660" s="70"/>
      <c r="EO660" s="70"/>
      <c r="EP660" s="70"/>
      <c r="EQ660" s="70"/>
      <c r="ER660" s="70"/>
      <c r="ES660" s="70"/>
      <c r="ET660" s="70"/>
      <c r="EU660" s="70"/>
      <c r="EV660" s="70"/>
      <c r="EW660" s="70"/>
      <c r="EX660" s="70"/>
      <c r="EY660" s="70"/>
      <c r="EZ660" s="70"/>
      <c r="FA660" s="70"/>
      <c r="FB660" s="70"/>
      <c r="FC660" s="70"/>
      <c r="FD660" s="70"/>
      <c r="FE660" s="70"/>
      <c r="FF660" s="70"/>
      <c r="FG660" s="70"/>
      <c r="FH660" s="70"/>
      <c r="FI660" s="70"/>
      <c r="FJ660" s="70"/>
      <c r="FK660" s="70"/>
      <c r="FL660" s="70"/>
      <c r="FM660" s="70"/>
      <c r="FN660" s="70"/>
      <c r="FO660" s="70"/>
      <c r="FP660" s="70"/>
      <c r="FQ660" s="70"/>
      <c r="FR660" s="70"/>
      <c r="FS660" s="70"/>
      <c r="FT660" s="70"/>
      <c r="FU660" s="70"/>
      <c r="FV660" s="70"/>
      <c r="FW660" s="70"/>
      <c r="FX660" s="70"/>
      <c r="FY660" s="70"/>
      <c r="FZ660" s="70"/>
      <c r="GA660" s="70"/>
      <c r="GB660" s="70"/>
      <c r="GC660" s="70"/>
      <c r="GD660" s="70"/>
      <c r="GE660" s="70"/>
      <c r="GF660" s="70"/>
      <c r="GG660" s="70"/>
      <c r="GH660" s="70"/>
      <c r="GI660" s="70"/>
      <c r="GJ660" s="70"/>
      <c r="GK660" s="70"/>
      <c r="GL660" s="70"/>
      <c r="GM660" s="70"/>
      <c r="GN660" s="70"/>
      <c r="GO660" s="70"/>
      <c r="GP660" s="70"/>
      <c r="GQ660" s="70"/>
      <c r="GR660" s="70"/>
      <c r="GS660" s="70"/>
      <c r="GT660" s="70"/>
      <c r="GU660" s="70"/>
      <c r="GV660" s="70"/>
      <c r="GW660" s="70"/>
      <c r="GX660" s="70"/>
      <c r="GY660" s="70"/>
      <c r="GZ660" s="70"/>
      <c r="HA660" s="70"/>
      <c r="HB660" s="70"/>
      <c r="HC660" s="70"/>
      <c r="HD660" s="70"/>
      <c r="HE660" s="70"/>
      <c r="HF660" s="70"/>
      <c r="HG660" s="70"/>
      <c r="HH660" s="70"/>
      <c r="HI660" s="70"/>
      <c r="HJ660" s="70"/>
      <c r="HK660" s="70"/>
      <c r="HL660" s="70"/>
      <c r="HM660" s="70"/>
      <c r="HN660" s="70"/>
      <c r="HO660" s="70"/>
      <c r="HP660" s="70"/>
      <c r="HQ660" s="70"/>
      <c r="HR660" s="70"/>
      <c r="HS660" s="70"/>
      <c r="HT660" s="70"/>
      <c r="HU660" s="70"/>
      <c r="HV660" s="70"/>
      <c r="HW660" s="70"/>
      <c r="HX660" s="70"/>
      <c r="HY660" s="70"/>
      <c r="HZ660" s="70"/>
      <c r="IA660" s="70"/>
      <c r="IB660" s="70"/>
      <c r="IC660" s="70"/>
      <c r="ID660" s="70"/>
      <c r="IE660" s="70"/>
      <c r="IF660" s="70"/>
      <c r="IG660" s="70"/>
      <c r="IH660" s="70"/>
      <c r="II660" s="70"/>
      <c r="IJ660" s="70"/>
      <c r="IK660" s="70"/>
      <c r="IL660" s="70"/>
      <c r="IM660" s="70"/>
      <c r="IN660" s="70"/>
      <c r="IO660" s="70"/>
      <c r="IP660" s="70"/>
      <c r="IQ660" s="70"/>
    </row>
    <row r="661" spans="1:251" s="15" customFormat="1" ht="12.75" x14ac:dyDescent="0.2">
      <c r="A661" s="17"/>
      <c r="F661" s="16"/>
      <c r="G661" s="50"/>
      <c r="H661" s="16"/>
      <c r="I661" s="20" t="s">
        <v>20</v>
      </c>
      <c r="J661" s="20"/>
      <c r="K661" s="20"/>
      <c r="L661" s="20"/>
      <c r="M661" s="20"/>
      <c r="N661" s="20" t="s">
        <v>37</v>
      </c>
      <c r="O661" s="60"/>
      <c r="P661" s="76"/>
      <c r="Q661" s="76"/>
      <c r="R661" s="26"/>
      <c r="S661" s="36"/>
      <c r="T661" s="26"/>
      <c r="U661" s="25"/>
      <c r="V661" s="26"/>
      <c r="W661" s="26"/>
      <c r="X661" s="26"/>
      <c r="Y661" s="26"/>
      <c r="Z661" s="70"/>
      <c r="AA661" s="70"/>
      <c r="AB661" s="70"/>
      <c r="AC661" s="70"/>
      <c r="AD661" s="70"/>
      <c r="AE661" s="70"/>
      <c r="AF661" s="70"/>
      <c r="AG661" s="70"/>
      <c r="AH661" s="70"/>
      <c r="AI661" s="70"/>
      <c r="AJ661" s="70"/>
      <c r="AK661" s="70"/>
      <c r="AL661" s="70"/>
      <c r="AM661" s="70"/>
      <c r="AN661" s="70"/>
      <c r="AO661" s="70"/>
      <c r="AP661" s="70"/>
      <c r="AQ661" s="70"/>
      <c r="AR661" s="70"/>
      <c r="AS661" s="70"/>
      <c r="AT661" s="70"/>
      <c r="AU661" s="70"/>
      <c r="AV661" s="70"/>
      <c r="AW661" s="70"/>
      <c r="AX661" s="70"/>
      <c r="AY661" s="70"/>
      <c r="AZ661" s="70"/>
      <c r="BA661" s="70"/>
      <c r="BB661" s="70"/>
      <c r="BC661" s="70"/>
      <c r="BD661" s="70"/>
      <c r="BE661" s="70"/>
      <c r="BF661" s="70"/>
      <c r="BG661" s="70"/>
      <c r="BH661" s="70"/>
      <c r="BI661" s="70"/>
      <c r="BJ661" s="70"/>
      <c r="BK661" s="70"/>
      <c r="BL661" s="70"/>
      <c r="BM661" s="70"/>
      <c r="BN661" s="70"/>
      <c r="BO661" s="70"/>
      <c r="BP661" s="70"/>
      <c r="BQ661" s="70"/>
      <c r="BR661" s="70"/>
      <c r="BS661" s="70"/>
      <c r="BT661" s="70"/>
      <c r="BU661" s="70"/>
      <c r="BV661" s="70"/>
      <c r="BW661" s="70"/>
      <c r="BX661" s="70"/>
      <c r="BY661" s="70"/>
      <c r="BZ661" s="70"/>
      <c r="CA661" s="70"/>
      <c r="CB661" s="70"/>
      <c r="CC661" s="70"/>
      <c r="CD661" s="70"/>
      <c r="CE661" s="70"/>
      <c r="CF661" s="70"/>
      <c r="CG661" s="70"/>
      <c r="CH661" s="70"/>
      <c r="CI661" s="70"/>
      <c r="CJ661" s="70"/>
      <c r="CK661" s="70"/>
      <c r="CL661" s="70"/>
      <c r="CM661" s="70"/>
      <c r="CN661" s="70"/>
      <c r="CO661" s="70"/>
      <c r="CP661" s="70"/>
      <c r="CQ661" s="70"/>
      <c r="CR661" s="70"/>
      <c r="CS661" s="70"/>
      <c r="CT661" s="70"/>
      <c r="CU661" s="70"/>
      <c r="CV661" s="70"/>
      <c r="CW661" s="70"/>
      <c r="CX661" s="70"/>
      <c r="CY661" s="70"/>
      <c r="CZ661" s="70"/>
      <c r="DA661" s="70"/>
      <c r="DB661" s="70"/>
      <c r="DC661" s="70"/>
      <c r="DD661" s="70"/>
      <c r="DE661" s="70"/>
      <c r="DF661" s="70"/>
      <c r="DG661" s="70"/>
      <c r="DH661" s="70"/>
      <c r="DI661" s="70"/>
      <c r="DJ661" s="70"/>
      <c r="DK661" s="70"/>
      <c r="DL661" s="70"/>
      <c r="DM661" s="70"/>
      <c r="DN661" s="70"/>
      <c r="DO661" s="70"/>
      <c r="DP661" s="70"/>
      <c r="DQ661" s="70"/>
      <c r="DR661" s="70"/>
      <c r="DS661" s="70"/>
      <c r="DT661" s="70"/>
      <c r="DU661" s="70"/>
      <c r="DV661" s="70"/>
      <c r="DW661" s="70"/>
      <c r="DX661" s="70"/>
      <c r="DY661" s="70"/>
      <c r="DZ661" s="70"/>
      <c r="EA661" s="70"/>
      <c r="EB661" s="70"/>
      <c r="EC661" s="70"/>
      <c r="ED661" s="70"/>
      <c r="EE661" s="70"/>
      <c r="EF661" s="70"/>
      <c r="EG661" s="70"/>
      <c r="EH661" s="70"/>
      <c r="EI661" s="70"/>
      <c r="EJ661" s="70"/>
      <c r="EK661" s="70"/>
      <c r="EL661" s="70"/>
      <c r="EM661" s="70"/>
      <c r="EN661" s="70"/>
      <c r="EO661" s="70"/>
      <c r="EP661" s="70"/>
      <c r="EQ661" s="70"/>
      <c r="ER661" s="70"/>
      <c r="ES661" s="70"/>
      <c r="ET661" s="70"/>
      <c r="EU661" s="70"/>
      <c r="EV661" s="70"/>
      <c r="EW661" s="70"/>
      <c r="EX661" s="70"/>
      <c r="EY661" s="70"/>
      <c r="EZ661" s="70"/>
      <c r="FA661" s="70"/>
      <c r="FB661" s="70"/>
      <c r="FC661" s="70"/>
      <c r="FD661" s="70"/>
      <c r="FE661" s="70"/>
      <c r="FF661" s="70"/>
      <c r="FG661" s="70"/>
      <c r="FH661" s="70"/>
      <c r="FI661" s="70"/>
      <c r="FJ661" s="70"/>
      <c r="FK661" s="70"/>
      <c r="FL661" s="70"/>
      <c r="FM661" s="70"/>
      <c r="FN661" s="70"/>
      <c r="FO661" s="70"/>
      <c r="FP661" s="70"/>
      <c r="FQ661" s="70"/>
      <c r="FR661" s="70"/>
      <c r="FS661" s="70"/>
      <c r="FT661" s="70"/>
      <c r="FU661" s="70"/>
      <c r="FV661" s="70"/>
      <c r="FW661" s="70"/>
      <c r="FX661" s="70"/>
      <c r="FY661" s="70"/>
      <c r="FZ661" s="70"/>
      <c r="GA661" s="70"/>
      <c r="GB661" s="70"/>
      <c r="GC661" s="70"/>
      <c r="GD661" s="70"/>
      <c r="GE661" s="70"/>
      <c r="GF661" s="70"/>
      <c r="GG661" s="70"/>
      <c r="GH661" s="70"/>
      <c r="GI661" s="70"/>
      <c r="GJ661" s="70"/>
      <c r="GK661" s="70"/>
      <c r="GL661" s="70"/>
      <c r="GM661" s="70"/>
      <c r="GN661" s="70"/>
      <c r="GO661" s="70"/>
      <c r="GP661" s="70"/>
      <c r="GQ661" s="70"/>
      <c r="GR661" s="70"/>
      <c r="GS661" s="70"/>
      <c r="GT661" s="70"/>
      <c r="GU661" s="70"/>
      <c r="GV661" s="70"/>
      <c r="GW661" s="70"/>
      <c r="GX661" s="70"/>
      <c r="GY661" s="70"/>
      <c r="GZ661" s="70"/>
      <c r="HA661" s="70"/>
      <c r="HB661" s="70"/>
      <c r="HC661" s="70"/>
      <c r="HD661" s="70"/>
      <c r="HE661" s="70"/>
      <c r="HF661" s="70"/>
      <c r="HG661" s="70"/>
      <c r="HH661" s="70"/>
      <c r="HI661" s="70"/>
      <c r="HJ661" s="70"/>
      <c r="HK661" s="70"/>
      <c r="HL661" s="70"/>
      <c r="HM661" s="70"/>
      <c r="HN661" s="70"/>
      <c r="HO661" s="70"/>
      <c r="HP661" s="70"/>
      <c r="HQ661" s="70"/>
      <c r="HR661" s="70"/>
      <c r="HS661" s="70"/>
      <c r="HT661" s="70"/>
      <c r="HU661" s="70"/>
      <c r="HV661" s="70"/>
      <c r="HW661" s="70"/>
      <c r="HX661" s="70"/>
      <c r="HY661" s="70"/>
      <c r="HZ661" s="70"/>
      <c r="IA661" s="70"/>
      <c r="IB661" s="70"/>
      <c r="IC661" s="70"/>
      <c r="ID661" s="70"/>
      <c r="IE661" s="70"/>
      <c r="IF661" s="70"/>
      <c r="IG661" s="70"/>
      <c r="IH661" s="70"/>
      <c r="II661" s="70"/>
      <c r="IJ661" s="70"/>
      <c r="IK661" s="70"/>
      <c r="IL661" s="70"/>
      <c r="IM661" s="70"/>
      <c r="IN661" s="70"/>
      <c r="IO661" s="70"/>
      <c r="IP661" s="70"/>
      <c r="IQ661" s="70"/>
    </row>
    <row r="662" spans="1:251" s="15" customFormat="1" ht="12.75" x14ac:dyDescent="0.2">
      <c r="A662" s="22" t="s">
        <v>10</v>
      </c>
      <c r="B662" s="174" t="s">
        <v>11</v>
      </c>
      <c r="C662" s="175"/>
      <c r="D662" s="175"/>
      <c r="E662" s="175"/>
      <c r="F662" s="176"/>
      <c r="G662" s="51" t="s">
        <v>9</v>
      </c>
      <c r="H662" s="23" t="s">
        <v>15</v>
      </c>
      <c r="I662" s="22" t="s">
        <v>21</v>
      </c>
      <c r="J662" s="22" t="s">
        <v>24</v>
      </c>
      <c r="K662" s="22" t="s">
        <v>26</v>
      </c>
      <c r="L662" s="22" t="s">
        <v>30</v>
      </c>
      <c r="M662" s="22" t="s">
        <v>34</v>
      </c>
      <c r="N662" s="22" t="s">
        <v>42</v>
      </c>
      <c r="O662" s="62" t="s">
        <v>38</v>
      </c>
      <c r="P662" s="77"/>
      <c r="Q662" s="77"/>
      <c r="R662" s="26"/>
      <c r="S662" s="36"/>
      <c r="T662" s="26"/>
      <c r="U662" s="25"/>
      <c r="V662" s="26"/>
      <c r="W662" s="26"/>
      <c r="X662" s="26"/>
      <c r="Y662" s="26"/>
      <c r="Z662" s="70"/>
      <c r="AA662" s="70"/>
      <c r="AB662" s="70"/>
      <c r="AC662" s="70"/>
      <c r="AD662" s="70"/>
      <c r="AE662" s="70"/>
      <c r="AF662" s="70"/>
      <c r="AG662" s="70"/>
      <c r="AH662" s="70"/>
      <c r="AI662" s="70"/>
      <c r="AJ662" s="70"/>
      <c r="AK662" s="70"/>
      <c r="AL662" s="70"/>
      <c r="AM662" s="70"/>
      <c r="AN662" s="70"/>
      <c r="AO662" s="70"/>
      <c r="AP662" s="70"/>
      <c r="AQ662" s="70"/>
      <c r="AR662" s="70"/>
      <c r="AS662" s="70"/>
      <c r="AT662" s="70"/>
      <c r="AU662" s="70"/>
      <c r="AV662" s="70"/>
      <c r="AW662" s="70"/>
      <c r="AX662" s="70"/>
      <c r="AY662" s="70"/>
      <c r="AZ662" s="70"/>
      <c r="BA662" s="70"/>
      <c r="BB662" s="70"/>
      <c r="BC662" s="70"/>
      <c r="BD662" s="70"/>
      <c r="BE662" s="70"/>
      <c r="BF662" s="70"/>
      <c r="BG662" s="70"/>
      <c r="BH662" s="70"/>
      <c r="BI662" s="70"/>
      <c r="BJ662" s="70"/>
      <c r="BK662" s="70"/>
      <c r="BL662" s="70"/>
      <c r="BM662" s="70"/>
      <c r="BN662" s="70"/>
      <c r="BO662" s="70"/>
      <c r="BP662" s="70"/>
      <c r="BQ662" s="70"/>
      <c r="BR662" s="70"/>
      <c r="BS662" s="70"/>
      <c r="BT662" s="70"/>
      <c r="BU662" s="70"/>
      <c r="BV662" s="70"/>
      <c r="BW662" s="70"/>
      <c r="BX662" s="70"/>
      <c r="BY662" s="70"/>
      <c r="BZ662" s="70"/>
      <c r="CA662" s="70"/>
      <c r="CB662" s="70"/>
      <c r="CC662" s="70"/>
      <c r="CD662" s="70"/>
      <c r="CE662" s="70"/>
      <c r="CF662" s="70"/>
      <c r="CG662" s="70"/>
      <c r="CH662" s="70"/>
      <c r="CI662" s="70"/>
      <c r="CJ662" s="70"/>
      <c r="CK662" s="70"/>
      <c r="CL662" s="70"/>
      <c r="CM662" s="70"/>
      <c r="CN662" s="70"/>
      <c r="CO662" s="70"/>
      <c r="CP662" s="70"/>
      <c r="CQ662" s="70"/>
      <c r="CR662" s="70"/>
      <c r="CS662" s="70"/>
      <c r="CT662" s="70"/>
      <c r="CU662" s="70"/>
      <c r="CV662" s="70"/>
      <c r="CW662" s="70"/>
      <c r="CX662" s="70"/>
      <c r="CY662" s="70"/>
      <c r="CZ662" s="70"/>
      <c r="DA662" s="70"/>
      <c r="DB662" s="70"/>
      <c r="DC662" s="70"/>
      <c r="DD662" s="70"/>
      <c r="DE662" s="70"/>
      <c r="DF662" s="70"/>
      <c r="DG662" s="70"/>
      <c r="DH662" s="70"/>
      <c r="DI662" s="70"/>
      <c r="DJ662" s="70"/>
      <c r="DK662" s="70"/>
      <c r="DL662" s="70"/>
      <c r="DM662" s="70"/>
      <c r="DN662" s="70"/>
      <c r="DO662" s="70"/>
      <c r="DP662" s="70"/>
      <c r="DQ662" s="70"/>
      <c r="DR662" s="70"/>
      <c r="DS662" s="70"/>
      <c r="DT662" s="70"/>
      <c r="DU662" s="70"/>
      <c r="DV662" s="70"/>
      <c r="DW662" s="70"/>
      <c r="DX662" s="70"/>
      <c r="DY662" s="70"/>
      <c r="DZ662" s="70"/>
      <c r="EA662" s="70"/>
      <c r="EB662" s="70"/>
      <c r="EC662" s="70"/>
      <c r="ED662" s="70"/>
      <c r="EE662" s="70"/>
      <c r="EF662" s="70"/>
      <c r="EG662" s="70"/>
      <c r="EH662" s="70"/>
      <c r="EI662" s="70"/>
      <c r="EJ662" s="70"/>
      <c r="EK662" s="70"/>
      <c r="EL662" s="70"/>
      <c r="EM662" s="70"/>
      <c r="EN662" s="70"/>
      <c r="EO662" s="70"/>
      <c r="EP662" s="70"/>
      <c r="EQ662" s="70"/>
      <c r="ER662" s="70"/>
      <c r="ES662" s="70"/>
      <c r="ET662" s="70"/>
      <c r="EU662" s="70"/>
      <c r="EV662" s="70"/>
      <c r="EW662" s="70"/>
      <c r="EX662" s="70"/>
      <c r="EY662" s="70"/>
      <c r="EZ662" s="70"/>
      <c r="FA662" s="70"/>
      <c r="FB662" s="70"/>
      <c r="FC662" s="70"/>
      <c r="FD662" s="70"/>
      <c r="FE662" s="70"/>
      <c r="FF662" s="70"/>
      <c r="FG662" s="70"/>
      <c r="FH662" s="70"/>
      <c r="FI662" s="70"/>
      <c r="FJ662" s="70"/>
      <c r="FK662" s="70"/>
      <c r="FL662" s="70"/>
      <c r="FM662" s="70"/>
      <c r="FN662" s="70"/>
      <c r="FO662" s="70"/>
      <c r="FP662" s="70"/>
      <c r="FQ662" s="70"/>
      <c r="FR662" s="70"/>
      <c r="FS662" s="70"/>
      <c r="FT662" s="70"/>
      <c r="FU662" s="70"/>
      <c r="FV662" s="70"/>
      <c r="FW662" s="70"/>
      <c r="FX662" s="70"/>
      <c r="FY662" s="70"/>
      <c r="FZ662" s="70"/>
      <c r="GA662" s="70"/>
      <c r="GB662" s="70"/>
      <c r="GC662" s="70"/>
      <c r="GD662" s="70"/>
      <c r="GE662" s="70"/>
      <c r="GF662" s="70"/>
      <c r="GG662" s="70"/>
      <c r="GH662" s="70"/>
      <c r="GI662" s="70"/>
      <c r="GJ662" s="70"/>
      <c r="GK662" s="70"/>
      <c r="GL662" s="70"/>
      <c r="GM662" s="70"/>
      <c r="GN662" s="70"/>
      <c r="GO662" s="70"/>
      <c r="GP662" s="70"/>
      <c r="GQ662" s="70"/>
      <c r="GR662" s="70"/>
      <c r="GS662" s="70"/>
      <c r="GT662" s="70"/>
      <c r="GU662" s="70"/>
      <c r="GV662" s="70"/>
      <c r="GW662" s="70"/>
      <c r="GX662" s="70"/>
      <c r="GY662" s="70"/>
      <c r="GZ662" s="70"/>
      <c r="HA662" s="70"/>
      <c r="HB662" s="70"/>
      <c r="HC662" s="70"/>
      <c r="HD662" s="70"/>
      <c r="HE662" s="70"/>
      <c r="HF662" s="70"/>
      <c r="HG662" s="70"/>
      <c r="HH662" s="70"/>
      <c r="HI662" s="70"/>
      <c r="HJ662" s="70"/>
      <c r="HK662" s="70"/>
      <c r="HL662" s="70"/>
      <c r="HM662" s="70"/>
      <c r="HN662" s="70"/>
      <c r="HO662" s="70"/>
      <c r="HP662" s="70"/>
      <c r="HQ662" s="70"/>
      <c r="HR662" s="70"/>
      <c r="HS662" s="70"/>
      <c r="HT662" s="70"/>
      <c r="HU662" s="70"/>
      <c r="HV662" s="70"/>
      <c r="HW662" s="70"/>
      <c r="HX662" s="70"/>
      <c r="HY662" s="70"/>
      <c r="HZ662" s="70"/>
      <c r="IA662" s="70"/>
      <c r="IB662" s="70"/>
      <c r="IC662" s="70"/>
      <c r="ID662" s="70"/>
      <c r="IE662" s="70"/>
      <c r="IF662" s="70"/>
      <c r="IG662" s="70"/>
      <c r="IH662" s="70"/>
      <c r="II662" s="70"/>
      <c r="IJ662" s="70"/>
      <c r="IK662" s="70"/>
      <c r="IL662" s="70"/>
      <c r="IM662" s="70"/>
      <c r="IN662" s="70"/>
      <c r="IO662" s="70"/>
      <c r="IP662" s="70"/>
      <c r="IQ662" s="70"/>
    </row>
    <row r="663" spans="1:251" s="69" customFormat="1" ht="50.1" customHeight="1" x14ac:dyDescent="0.2">
      <c r="A663" s="12"/>
      <c r="B663" s="128"/>
      <c r="C663" s="129"/>
      <c r="D663" s="129"/>
      <c r="E663" s="129"/>
      <c r="F663" s="130"/>
      <c r="G663" s="28"/>
      <c r="H663" s="8"/>
      <c r="I663" s="9"/>
      <c r="J663" s="29">
        <f t="shared" ref="J663:J668" si="70">SUM(H663*I663)</f>
        <v>0</v>
      </c>
      <c r="K663" s="9"/>
      <c r="L663" s="4">
        <f t="shared" ref="L663:L668" si="71">SUM(J663*K663)</f>
        <v>0</v>
      </c>
      <c r="M663" s="10"/>
      <c r="N663" s="11"/>
      <c r="O663" s="67">
        <f t="shared" ref="O663:O668" si="72">SUM(M663*N663)</f>
        <v>0</v>
      </c>
      <c r="P663" s="78"/>
      <c r="Q663" s="78"/>
      <c r="R663" s="1"/>
      <c r="S663" s="5"/>
      <c r="T663" s="1"/>
      <c r="U663" s="1"/>
      <c r="V663" s="3"/>
      <c r="W663" s="3"/>
      <c r="X663" s="3"/>
      <c r="Y663" s="3"/>
    </row>
    <row r="664" spans="1:251" s="69" customFormat="1" ht="50.1" customHeight="1" x14ac:dyDescent="0.2">
      <c r="A664" s="12"/>
      <c r="B664" s="131"/>
      <c r="C664" s="132"/>
      <c r="D664" s="132"/>
      <c r="E664" s="132"/>
      <c r="F664" s="133"/>
      <c r="G664" s="28"/>
      <c r="H664" s="8"/>
      <c r="I664" s="9"/>
      <c r="J664" s="29">
        <f t="shared" si="70"/>
        <v>0</v>
      </c>
      <c r="K664" s="9"/>
      <c r="L664" s="4">
        <f t="shared" si="71"/>
        <v>0</v>
      </c>
      <c r="M664" s="10"/>
      <c r="N664" s="11"/>
      <c r="O664" s="67">
        <f t="shared" si="72"/>
        <v>0</v>
      </c>
      <c r="P664" s="78"/>
      <c r="Q664" s="78"/>
      <c r="R664" s="1"/>
      <c r="S664" s="5"/>
      <c r="T664" s="1"/>
      <c r="U664" s="1"/>
      <c r="V664" s="3"/>
      <c r="W664" s="3"/>
      <c r="X664" s="3"/>
      <c r="Y664" s="3"/>
    </row>
    <row r="665" spans="1:251" s="69" customFormat="1" ht="50.1" customHeight="1" x14ac:dyDescent="0.2">
      <c r="A665" s="12"/>
      <c r="B665" s="131"/>
      <c r="C665" s="132"/>
      <c r="D665" s="132"/>
      <c r="E665" s="132"/>
      <c r="F665" s="133"/>
      <c r="G665" s="28"/>
      <c r="H665" s="8"/>
      <c r="I665" s="9"/>
      <c r="J665" s="29">
        <f t="shared" si="70"/>
        <v>0</v>
      </c>
      <c r="K665" s="9"/>
      <c r="L665" s="4">
        <f t="shared" si="71"/>
        <v>0</v>
      </c>
      <c r="M665" s="10"/>
      <c r="N665" s="11"/>
      <c r="O665" s="67">
        <f t="shared" si="72"/>
        <v>0</v>
      </c>
      <c r="P665" s="78"/>
      <c r="Q665" s="78"/>
      <c r="R665" s="1"/>
      <c r="S665" s="5"/>
      <c r="T665" s="1"/>
      <c r="U665" s="1"/>
      <c r="V665" s="3"/>
      <c r="W665" s="3"/>
      <c r="X665" s="3"/>
      <c r="Y665" s="3"/>
    </row>
    <row r="666" spans="1:251" s="69" customFormat="1" ht="50.1" customHeight="1" x14ac:dyDescent="0.2">
      <c r="A666" s="12"/>
      <c r="B666" s="131"/>
      <c r="C666" s="132"/>
      <c r="D666" s="132"/>
      <c r="E666" s="132"/>
      <c r="F666" s="133"/>
      <c r="G666" s="28"/>
      <c r="H666" s="8"/>
      <c r="I666" s="9"/>
      <c r="J666" s="29">
        <f t="shared" si="70"/>
        <v>0</v>
      </c>
      <c r="K666" s="9"/>
      <c r="L666" s="4">
        <f t="shared" si="71"/>
        <v>0</v>
      </c>
      <c r="M666" s="10"/>
      <c r="N666" s="11"/>
      <c r="O666" s="67">
        <f t="shared" si="72"/>
        <v>0</v>
      </c>
      <c r="P666" s="78"/>
      <c r="Q666" s="78"/>
      <c r="R666" s="1"/>
      <c r="S666" s="5"/>
      <c r="T666" s="1"/>
      <c r="U666" s="1"/>
      <c r="V666" s="3"/>
      <c r="W666" s="3"/>
      <c r="X666" s="3"/>
      <c r="Y666" s="3"/>
    </row>
    <row r="667" spans="1:251" s="69" customFormat="1" ht="50.1" customHeight="1" x14ac:dyDescent="0.2">
      <c r="A667" s="12"/>
      <c r="B667" s="131"/>
      <c r="C667" s="132"/>
      <c r="D667" s="132"/>
      <c r="E667" s="132"/>
      <c r="F667" s="133"/>
      <c r="G667" s="28"/>
      <c r="H667" s="8"/>
      <c r="I667" s="9"/>
      <c r="J667" s="29">
        <f t="shared" si="70"/>
        <v>0</v>
      </c>
      <c r="K667" s="9"/>
      <c r="L667" s="4">
        <f t="shared" si="71"/>
        <v>0</v>
      </c>
      <c r="M667" s="10"/>
      <c r="N667" s="11"/>
      <c r="O667" s="67">
        <f t="shared" si="72"/>
        <v>0</v>
      </c>
      <c r="P667" s="78"/>
      <c r="Q667" s="78"/>
      <c r="R667" s="1"/>
      <c r="S667" s="5"/>
      <c r="T667" s="1"/>
      <c r="U667" s="1"/>
      <c r="V667" s="3"/>
      <c r="W667" s="3"/>
      <c r="X667" s="3"/>
      <c r="Y667" s="3"/>
    </row>
    <row r="668" spans="1:251" s="69" customFormat="1" ht="50.1" customHeight="1" x14ac:dyDescent="0.2">
      <c r="A668" s="12"/>
      <c r="B668" s="131"/>
      <c r="C668" s="132"/>
      <c r="D668" s="132"/>
      <c r="E668" s="132"/>
      <c r="F668" s="133"/>
      <c r="G668" s="28"/>
      <c r="H668" s="8"/>
      <c r="I668" s="9"/>
      <c r="J668" s="29">
        <f t="shared" si="70"/>
        <v>0</v>
      </c>
      <c r="K668" s="9"/>
      <c r="L668" s="4">
        <f t="shared" si="71"/>
        <v>0</v>
      </c>
      <c r="M668" s="10"/>
      <c r="N668" s="11"/>
      <c r="O668" s="67">
        <f t="shared" si="72"/>
        <v>0</v>
      </c>
      <c r="P668" s="78"/>
      <c r="Q668" s="78"/>
      <c r="R668" s="1"/>
      <c r="S668" s="5"/>
      <c r="T668" s="1"/>
      <c r="U668" s="1"/>
      <c r="V668" s="3"/>
      <c r="W668" s="3"/>
      <c r="X668" s="3"/>
      <c r="Y668" s="3"/>
    </row>
    <row r="669" spans="1:251" s="15" customFormat="1" ht="20.100000000000001" customHeight="1" thickBot="1" x14ac:dyDescent="0.2">
      <c r="A669" s="41"/>
      <c r="B669" s="140" t="s">
        <v>43</v>
      </c>
      <c r="C669" s="141"/>
      <c r="D669" s="141"/>
      <c r="E669" s="141"/>
      <c r="F669" s="142"/>
      <c r="G669" s="56"/>
      <c r="H669" s="42"/>
      <c r="I669" s="43"/>
      <c r="J669" s="32">
        <f>SUM(J663:J668)</f>
        <v>0</v>
      </c>
      <c r="K669" s="43"/>
      <c r="L669" s="32">
        <f>SUM(L663:L668)</f>
        <v>0</v>
      </c>
      <c r="M669" s="44">
        <f>SUM(M663:M668)</f>
        <v>0</v>
      </c>
      <c r="N669" s="43"/>
      <c r="O669" s="32">
        <f>SUM(O663:O668)</f>
        <v>0</v>
      </c>
      <c r="P669" s="79"/>
      <c r="Q669" s="79"/>
      <c r="R669" s="25"/>
      <c r="S669" s="40"/>
      <c r="T669" s="25"/>
      <c r="U669" s="25"/>
      <c r="V669" s="25"/>
      <c r="W669" s="25"/>
      <c r="X669" s="25"/>
      <c r="Y669" s="25"/>
    </row>
    <row r="670" spans="1:251" s="15" customFormat="1" x14ac:dyDescent="0.15">
      <c r="A670" s="25"/>
      <c r="B670" s="25"/>
      <c r="C670" s="25"/>
      <c r="D670" s="25"/>
      <c r="E670" s="25"/>
      <c r="F670" s="25"/>
      <c r="G670" s="54"/>
      <c r="H670" s="25"/>
      <c r="I670" s="25"/>
      <c r="J670" s="25"/>
      <c r="K670" s="25"/>
      <c r="L670" s="25"/>
      <c r="M670" s="25"/>
      <c r="N670" s="25"/>
      <c r="O670" s="63"/>
      <c r="P670" s="74"/>
      <c r="Q670" s="74"/>
    </row>
    <row r="671" spans="1:251" s="15" customFormat="1" x14ac:dyDescent="0.15">
      <c r="A671" s="25"/>
      <c r="B671" s="25"/>
      <c r="C671" s="25"/>
      <c r="D671" s="25"/>
      <c r="E671" s="25"/>
      <c r="F671" s="25"/>
      <c r="G671" s="54"/>
      <c r="H671" s="25"/>
      <c r="I671" s="25"/>
      <c r="J671" s="25"/>
      <c r="K671" s="25"/>
      <c r="L671" s="25"/>
      <c r="M671" s="25"/>
      <c r="N671" s="25"/>
      <c r="O671" s="63"/>
      <c r="P671" s="74"/>
      <c r="Q671" s="74"/>
    </row>
    <row r="672" spans="1:251" s="15" customFormat="1" x14ac:dyDescent="0.15">
      <c r="A672" s="27"/>
      <c r="B672" s="27"/>
      <c r="C672" s="27"/>
      <c r="D672" s="27"/>
      <c r="E672" s="27"/>
      <c r="F672" s="27"/>
      <c r="G672" s="55"/>
      <c r="H672" s="27"/>
      <c r="I672" s="27"/>
      <c r="J672" s="27"/>
      <c r="K672" s="27"/>
      <c r="L672" s="27"/>
      <c r="M672" s="27"/>
      <c r="N672" s="27"/>
      <c r="O672" s="64"/>
      <c r="P672" s="74"/>
      <c r="Q672" s="74"/>
      <c r="R672" s="25"/>
      <c r="S672" s="40"/>
      <c r="T672" s="25"/>
      <c r="U672" s="25"/>
      <c r="V672" s="25"/>
      <c r="W672" s="25"/>
      <c r="X672" s="25"/>
      <c r="Y672" s="25"/>
    </row>
    <row r="673" spans="1:25" s="15" customFormat="1" ht="9" customHeight="1" x14ac:dyDescent="0.2">
      <c r="A673" s="162" t="s">
        <v>50</v>
      </c>
      <c r="B673" s="163"/>
      <c r="C673" s="163"/>
      <c r="D673" s="163"/>
      <c r="E673" s="163"/>
      <c r="F673" s="163"/>
      <c r="G673" s="163"/>
      <c r="H673" s="164"/>
      <c r="I673" s="159" t="s">
        <v>46</v>
      </c>
      <c r="J673" s="160"/>
      <c r="K673" s="160"/>
      <c r="L673" s="160"/>
      <c r="M673" s="161"/>
      <c r="N673" s="65" t="s">
        <v>1</v>
      </c>
      <c r="O673" s="66"/>
      <c r="P673" s="68"/>
      <c r="Q673" s="68"/>
      <c r="R673" s="25"/>
      <c r="S673" s="40"/>
      <c r="T673" s="25"/>
      <c r="U673" s="25"/>
      <c r="V673" s="25"/>
      <c r="W673" s="25"/>
      <c r="X673" s="25"/>
      <c r="Y673" s="25"/>
    </row>
    <row r="674" spans="1:25" s="15" customFormat="1" ht="8.25" customHeight="1" x14ac:dyDescent="0.15">
      <c r="A674" s="165"/>
      <c r="B674" s="166"/>
      <c r="C674" s="166"/>
      <c r="D674" s="166"/>
      <c r="E674" s="166"/>
      <c r="F674" s="166"/>
      <c r="G674" s="166"/>
      <c r="H674" s="167"/>
      <c r="I674" s="24"/>
      <c r="J674" s="25"/>
      <c r="K674" s="25"/>
      <c r="L674" s="25"/>
      <c r="M674" s="16"/>
      <c r="N674" s="25"/>
      <c r="O674" s="63"/>
      <c r="P674" s="74"/>
      <c r="Q674" s="74"/>
      <c r="R674" s="25"/>
      <c r="S674" s="40"/>
      <c r="T674" s="25"/>
      <c r="U674" s="25"/>
      <c r="V674" s="25"/>
      <c r="W674" s="25"/>
      <c r="X674" s="25"/>
      <c r="Y674" s="25"/>
    </row>
    <row r="675" spans="1:25" s="15" customFormat="1" ht="12.75" customHeight="1" x14ac:dyDescent="0.2">
      <c r="A675" s="165"/>
      <c r="B675" s="166"/>
      <c r="C675" s="166"/>
      <c r="D675" s="166"/>
      <c r="E675" s="166"/>
      <c r="F675" s="166"/>
      <c r="G675" s="166"/>
      <c r="H675" s="167"/>
      <c r="I675" s="183"/>
      <c r="J675" s="122"/>
      <c r="K675" s="122"/>
      <c r="L675" s="122"/>
      <c r="M675" s="123"/>
      <c r="N675" s="26" t="s">
        <v>48</v>
      </c>
      <c r="O675" s="63"/>
      <c r="P675" s="74"/>
      <c r="Q675" s="74"/>
      <c r="R675" s="25"/>
      <c r="S675" s="40"/>
      <c r="T675" s="25"/>
      <c r="U675" s="25"/>
      <c r="V675" s="25"/>
      <c r="W675" s="25"/>
      <c r="X675" s="25"/>
      <c r="Y675" s="25"/>
    </row>
    <row r="676" spans="1:25" s="15" customFormat="1" ht="8.25" customHeight="1" x14ac:dyDescent="0.15">
      <c r="A676" s="165"/>
      <c r="B676" s="166"/>
      <c r="C676" s="166"/>
      <c r="D676" s="166"/>
      <c r="E676" s="166"/>
      <c r="F676" s="166"/>
      <c r="G676" s="166"/>
      <c r="H676" s="167"/>
      <c r="I676" s="124"/>
      <c r="J676" s="122"/>
      <c r="K676" s="122"/>
      <c r="L676" s="122"/>
      <c r="M676" s="123"/>
      <c r="N676" s="25"/>
      <c r="O676" s="63"/>
      <c r="P676" s="74"/>
      <c r="Q676" s="74"/>
      <c r="R676" s="25"/>
      <c r="S676" s="40"/>
      <c r="T676" s="25"/>
      <c r="U676" s="25"/>
      <c r="V676" s="25"/>
      <c r="W676" s="25"/>
      <c r="X676" s="25"/>
      <c r="Y676" s="25"/>
    </row>
    <row r="677" spans="1:25" s="15" customFormat="1" ht="8.25" customHeight="1" x14ac:dyDescent="0.15">
      <c r="A677" s="165"/>
      <c r="B677" s="166"/>
      <c r="C677" s="166"/>
      <c r="D677" s="166"/>
      <c r="E677" s="166"/>
      <c r="F677" s="166"/>
      <c r="G677" s="166"/>
      <c r="H677" s="167"/>
      <c r="I677" s="124"/>
      <c r="J677" s="122"/>
      <c r="K677" s="122"/>
      <c r="L677" s="122"/>
      <c r="M677" s="123"/>
      <c r="N677" s="27"/>
      <c r="O677" s="64"/>
      <c r="P677" s="74"/>
      <c r="Q677" s="74"/>
      <c r="R677" s="25"/>
      <c r="S677" s="40"/>
      <c r="T677" s="25"/>
      <c r="U677" s="25"/>
      <c r="V677" s="25"/>
      <c r="W677" s="25"/>
      <c r="X677" s="25"/>
      <c r="Y677" s="25"/>
    </row>
    <row r="678" spans="1:25" s="15" customFormat="1" ht="9" customHeight="1" x14ac:dyDescent="0.15">
      <c r="A678" s="165"/>
      <c r="B678" s="166"/>
      <c r="C678" s="166"/>
      <c r="D678" s="166"/>
      <c r="E678" s="166"/>
      <c r="F678" s="166"/>
      <c r="G678" s="166"/>
      <c r="H678" s="167"/>
      <c r="I678" s="124"/>
      <c r="J678" s="122"/>
      <c r="K678" s="122"/>
      <c r="L678" s="122"/>
      <c r="M678" s="123"/>
      <c r="N678" s="13" t="s">
        <v>2</v>
      </c>
      <c r="O678" s="63"/>
      <c r="P678" s="74"/>
      <c r="Q678" s="74"/>
      <c r="R678" s="25"/>
      <c r="S678" s="40"/>
      <c r="T678" s="25"/>
      <c r="U678" s="25"/>
      <c r="V678" s="25"/>
      <c r="W678" s="25"/>
      <c r="X678" s="25"/>
      <c r="Y678" s="25"/>
    </row>
    <row r="679" spans="1:25" s="15" customFormat="1" ht="8.25" customHeight="1" x14ac:dyDescent="0.15">
      <c r="A679" s="165"/>
      <c r="B679" s="166"/>
      <c r="C679" s="166"/>
      <c r="D679" s="166"/>
      <c r="E679" s="166"/>
      <c r="F679" s="166"/>
      <c r="G679" s="166"/>
      <c r="H679" s="167"/>
      <c r="I679" s="124"/>
      <c r="J679" s="122"/>
      <c r="K679" s="122"/>
      <c r="L679" s="122"/>
      <c r="M679" s="123"/>
      <c r="N679" s="25"/>
      <c r="O679" s="63"/>
      <c r="P679" s="74"/>
      <c r="Q679" s="74"/>
      <c r="R679" s="25"/>
      <c r="S679" s="40"/>
      <c r="T679" s="25"/>
      <c r="U679" s="25"/>
      <c r="V679" s="25"/>
      <c r="W679" s="25"/>
      <c r="X679" s="25"/>
      <c r="Y679" s="25"/>
    </row>
    <row r="680" spans="1:25" s="15" customFormat="1" ht="8.25" customHeight="1" x14ac:dyDescent="0.15">
      <c r="A680" s="165"/>
      <c r="B680" s="166"/>
      <c r="C680" s="166"/>
      <c r="D680" s="166"/>
      <c r="E680" s="166"/>
      <c r="F680" s="166"/>
      <c r="G680" s="166"/>
      <c r="H680" s="167"/>
      <c r="I680" s="124"/>
      <c r="J680" s="122"/>
      <c r="K680" s="122"/>
      <c r="L680" s="122"/>
      <c r="M680" s="123"/>
      <c r="N680" s="155"/>
      <c r="O680" s="156"/>
      <c r="P680" s="73"/>
      <c r="Q680" s="73"/>
      <c r="R680" s="25"/>
      <c r="S680" s="40"/>
      <c r="T680" s="25"/>
      <c r="U680" s="25"/>
      <c r="V680" s="25"/>
      <c r="W680" s="25"/>
      <c r="X680" s="25"/>
      <c r="Y680" s="25"/>
    </row>
    <row r="681" spans="1:25" s="15" customFormat="1" ht="8.25" customHeight="1" x14ac:dyDescent="0.15">
      <c r="A681" s="168"/>
      <c r="B681" s="169"/>
      <c r="C681" s="169"/>
      <c r="D681" s="169"/>
      <c r="E681" s="169"/>
      <c r="F681" s="169"/>
      <c r="G681" s="169"/>
      <c r="H681" s="170"/>
      <c r="I681" s="125"/>
      <c r="J681" s="126"/>
      <c r="K681" s="126"/>
      <c r="L681" s="126"/>
      <c r="M681" s="127"/>
      <c r="N681" s="157"/>
      <c r="O681" s="158"/>
      <c r="P681" s="73"/>
      <c r="Q681" s="73"/>
      <c r="R681" s="25"/>
      <c r="S681" s="40"/>
      <c r="T681" s="25"/>
      <c r="U681" s="25"/>
      <c r="V681" s="25"/>
      <c r="W681" s="25"/>
      <c r="X681" s="25"/>
      <c r="Y681" s="25"/>
    </row>
    <row r="682" spans="1:25" s="15" customFormat="1" x14ac:dyDescent="0.15">
      <c r="A682" s="177" t="s">
        <v>0</v>
      </c>
      <c r="B682" s="178"/>
      <c r="C682" s="178"/>
      <c r="D682" s="178"/>
      <c r="E682" s="178"/>
      <c r="F682" s="179"/>
      <c r="G682" s="47"/>
      <c r="H682" s="143" t="s">
        <v>3</v>
      </c>
      <c r="I682" s="144"/>
      <c r="J682" s="144"/>
      <c r="K682" s="144"/>
      <c r="L682" s="144"/>
      <c r="M682" s="144"/>
      <c r="N682" s="144"/>
      <c r="O682" s="145"/>
      <c r="P682" s="75"/>
      <c r="Q682" s="75"/>
      <c r="R682" s="25"/>
      <c r="S682" s="40"/>
      <c r="T682" s="25"/>
      <c r="U682" s="25"/>
      <c r="V682" s="25"/>
      <c r="W682" s="25"/>
      <c r="X682" s="25"/>
      <c r="Y682" s="25"/>
    </row>
    <row r="683" spans="1:25" s="15" customFormat="1" x14ac:dyDescent="0.15">
      <c r="A683" s="180"/>
      <c r="B683" s="181"/>
      <c r="C683" s="181"/>
      <c r="D683" s="181"/>
      <c r="E683" s="181"/>
      <c r="F683" s="182"/>
      <c r="G683" s="47"/>
      <c r="H683" s="146"/>
      <c r="I683" s="147"/>
      <c r="J683" s="147"/>
      <c r="K683" s="147"/>
      <c r="L683" s="147"/>
      <c r="M683" s="147"/>
      <c r="N683" s="147"/>
      <c r="O683" s="148"/>
      <c r="P683" s="75"/>
      <c r="Q683" s="75"/>
      <c r="R683" s="25"/>
      <c r="S683" s="40"/>
      <c r="T683" s="25"/>
      <c r="U683" s="25"/>
      <c r="V683" s="25"/>
      <c r="W683" s="25"/>
      <c r="X683" s="25"/>
      <c r="Y683" s="25"/>
    </row>
    <row r="684" spans="1:25" s="15" customFormat="1" ht="12.75" x14ac:dyDescent="0.2">
      <c r="A684" s="14"/>
      <c r="F684" s="16"/>
      <c r="G684" s="47"/>
      <c r="H684" s="149" t="s">
        <v>4</v>
      </c>
      <c r="I684" s="150"/>
      <c r="J684" s="150"/>
      <c r="K684" s="150"/>
      <c r="L684" s="151"/>
      <c r="M684" s="117" t="s">
        <v>5</v>
      </c>
      <c r="N684" s="144"/>
      <c r="O684" s="145"/>
      <c r="P684" s="75"/>
      <c r="Q684" s="75"/>
      <c r="R684" s="26"/>
      <c r="S684" s="36"/>
      <c r="T684" s="26"/>
      <c r="U684" s="25"/>
      <c r="V684" s="25"/>
      <c r="W684" s="25"/>
      <c r="X684" s="25"/>
      <c r="Y684" s="25"/>
    </row>
    <row r="685" spans="1:25" s="15" customFormat="1" ht="12.75" x14ac:dyDescent="0.2">
      <c r="A685" s="17"/>
      <c r="F685" s="16"/>
      <c r="G685" s="47"/>
      <c r="H685" s="152"/>
      <c r="I685" s="153"/>
      <c r="J685" s="153"/>
      <c r="K685" s="153"/>
      <c r="L685" s="154"/>
      <c r="M685" s="146"/>
      <c r="N685" s="147"/>
      <c r="O685" s="148"/>
      <c r="P685" s="75"/>
      <c r="Q685" s="75"/>
      <c r="R685" s="26"/>
      <c r="S685" s="36"/>
      <c r="T685" s="26"/>
      <c r="U685" s="25"/>
      <c r="V685" s="25"/>
      <c r="W685" s="25"/>
      <c r="X685" s="25"/>
      <c r="Y685" s="25"/>
    </row>
    <row r="686" spans="1:25" s="15" customFormat="1" ht="12.75" x14ac:dyDescent="0.2">
      <c r="A686" s="17"/>
      <c r="F686" s="16"/>
      <c r="G686" s="48"/>
      <c r="H686" s="18"/>
      <c r="I686" s="14"/>
      <c r="J686" s="14"/>
      <c r="K686" s="14"/>
      <c r="L686" s="19"/>
      <c r="M686" s="14"/>
      <c r="N686" s="14"/>
      <c r="O686" s="60" t="s">
        <v>39</v>
      </c>
      <c r="P686" s="76"/>
      <c r="Q686" s="76"/>
      <c r="R686" s="26"/>
      <c r="S686" s="36"/>
      <c r="T686" s="26"/>
      <c r="U686" s="25"/>
      <c r="V686" s="25"/>
      <c r="W686" s="25"/>
      <c r="X686" s="25"/>
      <c r="Y686" s="25"/>
    </row>
    <row r="687" spans="1:25" s="15" customFormat="1" ht="12.75" x14ac:dyDescent="0.2">
      <c r="A687" s="17"/>
      <c r="F687" s="16"/>
      <c r="G687" s="49" t="s">
        <v>6</v>
      </c>
      <c r="H687" s="21" t="s">
        <v>16</v>
      </c>
      <c r="I687" s="20" t="s">
        <v>18</v>
      </c>
      <c r="J687" s="20" t="s">
        <v>22</v>
      </c>
      <c r="K687" s="20" t="s">
        <v>25</v>
      </c>
      <c r="L687" s="20" t="s">
        <v>27</v>
      </c>
      <c r="M687" s="20" t="s">
        <v>31</v>
      </c>
      <c r="N687" s="20" t="s">
        <v>35</v>
      </c>
      <c r="O687" s="60" t="s">
        <v>32</v>
      </c>
      <c r="P687" s="76"/>
      <c r="Q687" s="76"/>
      <c r="R687" s="26"/>
      <c r="S687" s="36"/>
      <c r="T687" s="26"/>
      <c r="U687" s="25"/>
      <c r="V687" s="25"/>
      <c r="W687" s="25"/>
      <c r="X687" s="25"/>
      <c r="Y687" s="25"/>
    </row>
    <row r="688" spans="1:25" s="15" customFormat="1" ht="12.75" x14ac:dyDescent="0.2">
      <c r="A688" s="20" t="s">
        <v>13</v>
      </c>
      <c r="B688" s="174" t="s">
        <v>12</v>
      </c>
      <c r="C688" s="175"/>
      <c r="D688" s="175"/>
      <c r="E688" s="175"/>
      <c r="F688" s="176"/>
      <c r="G688" s="49" t="s">
        <v>8</v>
      </c>
      <c r="H688" s="21" t="s">
        <v>17</v>
      </c>
      <c r="I688" s="20" t="s">
        <v>23</v>
      </c>
      <c r="J688" s="20" t="s">
        <v>23</v>
      </c>
      <c r="K688" s="20" t="s">
        <v>44</v>
      </c>
      <c r="L688" s="20" t="s">
        <v>25</v>
      </c>
      <c r="M688" s="20" t="s">
        <v>32</v>
      </c>
      <c r="N688" s="20" t="s">
        <v>36</v>
      </c>
      <c r="O688" s="60" t="s">
        <v>40</v>
      </c>
      <c r="P688" s="76"/>
      <c r="Q688" s="76"/>
      <c r="R688" s="26"/>
      <c r="S688" s="36"/>
      <c r="T688" s="26"/>
      <c r="U688" s="25"/>
      <c r="V688" s="25"/>
      <c r="W688" s="25"/>
      <c r="X688" s="25"/>
      <c r="Y688" s="25"/>
    </row>
    <row r="689" spans="1:251" s="15" customFormat="1" ht="12.75" x14ac:dyDescent="0.2">
      <c r="A689" s="20" t="s">
        <v>14</v>
      </c>
      <c r="F689" s="16"/>
      <c r="G689" s="49" t="s">
        <v>7</v>
      </c>
      <c r="H689" s="16"/>
      <c r="I689" s="20" t="s">
        <v>19</v>
      </c>
      <c r="J689" s="20" t="s">
        <v>29</v>
      </c>
      <c r="K689" s="20" t="s">
        <v>45</v>
      </c>
      <c r="L689" s="20" t="s">
        <v>28</v>
      </c>
      <c r="M689" s="20" t="s">
        <v>33</v>
      </c>
      <c r="N689" s="20" t="s">
        <v>32</v>
      </c>
      <c r="O689" s="61" t="s">
        <v>41</v>
      </c>
      <c r="P689" s="77"/>
      <c r="Q689" s="77"/>
      <c r="R689" s="26"/>
      <c r="S689" s="36"/>
      <c r="T689" s="26"/>
      <c r="U689" s="25"/>
      <c r="V689" s="26"/>
      <c r="W689" s="26"/>
      <c r="X689" s="26"/>
      <c r="Y689" s="26"/>
      <c r="Z689" s="70"/>
      <c r="AA689" s="70"/>
      <c r="AB689" s="70"/>
      <c r="AC689" s="70"/>
      <c r="AD689" s="70"/>
      <c r="AE689" s="70"/>
      <c r="AF689" s="70"/>
      <c r="AG689" s="70"/>
      <c r="AH689" s="70"/>
      <c r="AI689" s="70"/>
      <c r="AJ689" s="70"/>
      <c r="AK689" s="70"/>
      <c r="AL689" s="70"/>
      <c r="AM689" s="70"/>
      <c r="AN689" s="70"/>
      <c r="AO689" s="70"/>
      <c r="AP689" s="70"/>
      <c r="AQ689" s="70"/>
      <c r="AR689" s="70"/>
      <c r="AS689" s="70"/>
      <c r="AT689" s="70"/>
      <c r="AU689" s="70"/>
      <c r="AV689" s="70"/>
      <c r="AW689" s="70"/>
      <c r="AX689" s="70"/>
      <c r="AY689" s="70"/>
      <c r="AZ689" s="70"/>
      <c r="BA689" s="70"/>
      <c r="BB689" s="70"/>
      <c r="BC689" s="70"/>
      <c r="BD689" s="70"/>
      <c r="BE689" s="70"/>
      <c r="BF689" s="70"/>
      <c r="BG689" s="70"/>
      <c r="BH689" s="70"/>
      <c r="BI689" s="70"/>
      <c r="BJ689" s="70"/>
      <c r="BK689" s="70"/>
      <c r="BL689" s="70"/>
      <c r="BM689" s="70"/>
      <c r="BN689" s="70"/>
      <c r="BO689" s="70"/>
      <c r="BP689" s="70"/>
      <c r="BQ689" s="70"/>
      <c r="BR689" s="70"/>
      <c r="BS689" s="70"/>
      <c r="BT689" s="70"/>
      <c r="BU689" s="70"/>
      <c r="BV689" s="70"/>
      <c r="BW689" s="70"/>
      <c r="BX689" s="70"/>
      <c r="BY689" s="70"/>
      <c r="BZ689" s="70"/>
      <c r="CA689" s="70"/>
      <c r="CB689" s="70"/>
      <c r="CC689" s="70"/>
      <c r="CD689" s="70"/>
      <c r="CE689" s="70"/>
      <c r="CF689" s="70"/>
      <c r="CG689" s="70"/>
      <c r="CH689" s="70"/>
      <c r="CI689" s="70"/>
      <c r="CJ689" s="70"/>
      <c r="CK689" s="70"/>
      <c r="CL689" s="70"/>
      <c r="CM689" s="70"/>
      <c r="CN689" s="70"/>
      <c r="CO689" s="70"/>
      <c r="CP689" s="70"/>
      <c r="CQ689" s="70"/>
      <c r="CR689" s="70"/>
      <c r="CS689" s="70"/>
      <c r="CT689" s="70"/>
      <c r="CU689" s="70"/>
      <c r="CV689" s="70"/>
      <c r="CW689" s="70"/>
      <c r="CX689" s="70"/>
      <c r="CY689" s="70"/>
      <c r="CZ689" s="70"/>
      <c r="DA689" s="70"/>
      <c r="DB689" s="70"/>
      <c r="DC689" s="70"/>
      <c r="DD689" s="70"/>
      <c r="DE689" s="70"/>
      <c r="DF689" s="70"/>
      <c r="DG689" s="70"/>
      <c r="DH689" s="70"/>
      <c r="DI689" s="70"/>
      <c r="DJ689" s="70"/>
      <c r="DK689" s="70"/>
      <c r="DL689" s="70"/>
      <c r="DM689" s="70"/>
      <c r="DN689" s="70"/>
      <c r="DO689" s="70"/>
      <c r="DP689" s="70"/>
      <c r="DQ689" s="70"/>
      <c r="DR689" s="70"/>
      <c r="DS689" s="70"/>
      <c r="DT689" s="70"/>
      <c r="DU689" s="70"/>
      <c r="DV689" s="70"/>
      <c r="DW689" s="70"/>
      <c r="DX689" s="70"/>
      <c r="DY689" s="70"/>
      <c r="DZ689" s="70"/>
      <c r="EA689" s="70"/>
      <c r="EB689" s="70"/>
      <c r="EC689" s="70"/>
      <c r="ED689" s="70"/>
      <c r="EE689" s="70"/>
      <c r="EF689" s="70"/>
      <c r="EG689" s="70"/>
      <c r="EH689" s="70"/>
      <c r="EI689" s="70"/>
      <c r="EJ689" s="70"/>
      <c r="EK689" s="70"/>
      <c r="EL689" s="70"/>
      <c r="EM689" s="70"/>
      <c r="EN689" s="70"/>
      <c r="EO689" s="70"/>
      <c r="EP689" s="70"/>
      <c r="EQ689" s="70"/>
      <c r="ER689" s="70"/>
      <c r="ES689" s="70"/>
      <c r="ET689" s="70"/>
      <c r="EU689" s="70"/>
      <c r="EV689" s="70"/>
      <c r="EW689" s="70"/>
      <c r="EX689" s="70"/>
      <c r="EY689" s="70"/>
      <c r="EZ689" s="70"/>
      <c r="FA689" s="70"/>
      <c r="FB689" s="70"/>
      <c r="FC689" s="70"/>
      <c r="FD689" s="70"/>
      <c r="FE689" s="70"/>
      <c r="FF689" s="70"/>
      <c r="FG689" s="70"/>
      <c r="FH689" s="70"/>
      <c r="FI689" s="70"/>
      <c r="FJ689" s="70"/>
      <c r="FK689" s="70"/>
      <c r="FL689" s="70"/>
      <c r="FM689" s="70"/>
      <c r="FN689" s="70"/>
      <c r="FO689" s="70"/>
      <c r="FP689" s="70"/>
      <c r="FQ689" s="70"/>
      <c r="FR689" s="70"/>
      <c r="FS689" s="70"/>
      <c r="FT689" s="70"/>
      <c r="FU689" s="70"/>
      <c r="FV689" s="70"/>
      <c r="FW689" s="70"/>
      <c r="FX689" s="70"/>
      <c r="FY689" s="70"/>
      <c r="FZ689" s="70"/>
      <c r="GA689" s="70"/>
      <c r="GB689" s="70"/>
      <c r="GC689" s="70"/>
      <c r="GD689" s="70"/>
      <c r="GE689" s="70"/>
      <c r="GF689" s="70"/>
      <c r="GG689" s="70"/>
      <c r="GH689" s="70"/>
      <c r="GI689" s="70"/>
      <c r="GJ689" s="70"/>
      <c r="GK689" s="70"/>
      <c r="GL689" s="70"/>
      <c r="GM689" s="70"/>
      <c r="GN689" s="70"/>
      <c r="GO689" s="70"/>
      <c r="GP689" s="70"/>
      <c r="GQ689" s="70"/>
      <c r="GR689" s="70"/>
      <c r="GS689" s="70"/>
      <c r="GT689" s="70"/>
      <c r="GU689" s="70"/>
      <c r="GV689" s="70"/>
      <c r="GW689" s="70"/>
      <c r="GX689" s="70"/>
      <c r="GY689" s="70"/>
      <c r="GZ689" s="70"/>
      <c r="HA689" s="70"/>
      <c r="HB689" s="70"/>
      <c r="HC689" s="70"/>
      <c r="HD689" s="70"/>
      <c r="HE689" s="70"/>
      <c r="HF689" s="70"/>
      <c r="HG689" s="70"/>
      <c r="HH689" s="70"/>
      <c r="HI689" s="70"/>
      <c r="HJ689" s="70"/>
      <c r="HK689" s="70"/>
      <c r="HL689" s="70"/>
      <c r="HM689" s="70"/>
      <c r="HN689" s="70"/>
      <c r="HO689" s="70"/>
      <c r="HP689" s="70"/>
      <c r="HQ689" s="70"/>
      <c r="HR689" s="70"/>
      <c r="HS689" s="70"/>
      <c r="HT689" s="70"/>
      <c r="HU689" s="70"/>
      <c r="HV689" s="70"/>
      <c r="HW689" s="70"/>
      <c r="HX689" s="70"/>
      <c r="HY689" s="70"/>
      <c r="HZ689" s="70"/>
      <c r="IA689" s="70"/>
      <c r="IB689" s="70"/>
      <c r="IC689" s="70"/>
      <c r="ID689" s="70"/>
      <c r="IE689" s="70"/>
      <c r="IF689" s="70"/>
      <c r="IG689" s="70"/>
      <c r="IH689" s="70"/>
      <c r="II689" s="70"/>
      <c r="IJ689" s="70"/>
      <c r="IK689" s="70"/>
      <c r="IL689" s="70"/>
      <c r="IM689" s="70"/>
      <c r="IN689" s="70"/>
      <c r="IO689" s="70"/>
      <c r="IP689" s="70"/>
      <c r="IQ689" s="70"/>
    </row>
    <row r="690" spans="1:251" s="15" customFormat="1" ht="12.75" x14ac:dyDescent="0.2">
      <c r="A690" s="17"/>
      <c r="F690" s="16"/>
      <c r="G690" s="50"/>
      <c r="H690" s="16"/>
      <c r="I690" s="20" t="s">
        <v>20</v>
      </c>
      <c r="J690" s="20"/>
      <c r="K690" s="20"/>
      <c r="L690" s="20"/>
      <c r="M690" s="20"/>
      <c r="N690" s="20" t="s">
        <v>37</v>
      </c>
      <c r="O690" s="60"/>
      <c r="P690" s="76"/>
      <c r="Q690" s="76"/>
      <c r="R690" s="26"/>
      <c r="S690" s="36"/>
      <c r="T690" s="26"/>
      <c r="U690" s="25"/>
      <c r="V690" s="26"/>
      <c r="W690" s="26"/>
      <c r="X690" s="26"/>
      <c r="Y690" s="26"/>
      <c r="Z690" s="70"/>
      <c r="AA690" s="70"/>
      <c r="AB690" s="70"/>
      <c r="AC690" s="70"/>
      <c r="AD690" s="70"/>
      <c r="AE690" s="70"/>
      <c r="AF690" s="70"/>
      <c r="AG690" s="70"/>
      <c r="AH690" s="70"/>
      <c r="AI690" s="70"/>
      <c r="AJ690" s="70"/>
      <c r="AK690" s="70"/>
      <c r="AL690" s="70"/>
      <c r="AM690" s="70"/>
      <c r="AN690" s="70"/>
      <c r="AO690" s="70"/>
      <c r="AP690" s="70"/>
      <c r="AQ690" s="70"/>
      <c r="AR690" s="70"/>
      <c r="AS690" s="70"/>
      <c r="AT690" s="70"/>
      <c r="AU690" s="70"/>
      <c r="AV690" s="70"/>
      <c r="AW690" s="70"/>
      <c r="AX690" s="70"/>
      <c r="AY690" s="70"/>
      <c r="AZ690" s="70"/>
      <c r="BA690" s="70"/>
      <c r="BB690" s="70"/>
      <c r="BC690" s="70"/>
      <c r="BD690" s="70"/>
      <c r="BE690" s="70"/>
      <c r="BF690" s="70"/>
      <c r="BG690" s="70"/>
      <c r="BH690" s="70"/>
      <c r="BI690" s="70"/>
      <c r="BJ690" s="70"/>
      <c r="BK690" s="70"/>
      <c r="BL690" s="70"/>
      <c r="BM690" s="70"/>
      <c r="BN690" s="70"/>
      <c r="BO690" s="70"/>
      <c r="BP690" s="70"/>
      <c r="BQ690" s="70"/>
      <c r="BR690" s="70"/>
      <c r="BS690" s="70"/>
      <c r="BT690" s="70"/>
      <c r="BU690" s="70"/>
      <c r="BV690" s="70"/>
      <c r="BW690" s="70"/>
      <c r="BX690" s="70"/>
      <c r="BY690" s="70"/>
      <c r="BZ690" s="70"/>
      <c r="CA690" s="70"/>
      <c r="CB690" s="70"/>
      <c r="CC690" s="70"/>
      <c r="CD690" s="70"/>
      <c r="CE690" s="70"/>
      <c r="CF690" s="70"/>
      <c r="CG690" s="70"/>
      <c r="CH690" s="70"/>
      <c r="CI690" s="70"/>
      <c r="CJ690" s="70"/>
      <c r="CK690" s="70"/>
      <c r="CL690" s="70"/>
      <c r="CM690" s="70"/>
      <c r="CN690" s="70"/>
      <c r="CO690" s="70"/>
      <c r="CP690" s="70"/>
      <c r="CQ690" s="70"/>
      <c r="CR690" s="70"/>
      <c r="CS690" s="70"/>
      <c r="CT690" s="70"/>
      <c r="CU690" s="70"/>
      <c r="CV690" s="70"/>
      <c r="CW690" s="70"/>
      <c r="CX690" s="70"/>
      <c r="CY690" s="70"/>
      <c r="CZ690" s="70"/>
      <c r="DA690" s="70"/>
      <c r="DB690" s="70"/>
      <c r="DC690" s="70"/>
      <c r="DD690" s="70"/>
      <c r="DE690" s="70"/>
      <c r="DF690" s="70"/>
      <c r="DG690" s="70"/>
      <c r="DH690" s="70"/>
      <c r="DI690" s="70"/>
      <c r="DJ690" s="70"/>
      <c r="DK690" s="70"/>
      <c r="DL690" s="70"/>
      <c r="DM690" s="70"/>
      <c r="DN690" s="70"/>
      <c r="DO690" s="70"/>
      <c r="DP690" s="70"/>
      <c r="DQ690" s="70"/>
      <c r="DR690" s="70"/>
      <c r="DS690" s="70"/>
      <c r="DT690" s="70"/>
      <c r="DU690" s="70"/>
      <c r="DV690" s="70"/>
      <c r="DW690" s="70"/>
      <c r="DX690" s="70"/>
      <c r="DY690" s="70"/>
      <c r="DZ690" s="70"/>
      <c r="EA690" s="70"/>
      <c r="EB690" s="70"/>
      <c r="EC690" s="70"/>
      <c r="ED690" s="70"/>
      <c r="EE690" s="70"/>
      <c r="EF690" s="70"/>
      <c r="EG690" s="70"/>
      <c r="EH690" s="70"/>
      <c r="EI690" s="70"/>
      <c r="EJ690" s="70"/>
      <c r="EK690" s="70"/>
      <c r="EL690" s="70"/>
      <c r="EM690" s="70"/>
      <c r="EN690" s="70"/>
      <c r="EO690" s="70"/>
      <c r="EP690" s="70"/>
      <c r="EQ690" s="70"/>
      <c r="ER690" s="70"/>
      <c r="ES690" s="70"/>
      <c r="ET690" s="70"/>
      <c r="EU690" s="70"/>
      <c r="EV690" s="70"/>
      <c r="EW690" s="70"/>
      <c r="EX690" s="70"/>
      <c r="EY690" s="70"/>
      <c r="EZ690" s="70"/>
      <c r="FA690" s="70"/>
      <c r="FB690" s="70"/>
      <c r="FC690" s="70"/>
      <c r="FD690" s="70"/>
      <c r="FE690" s="70"/>
      <c r="FF690" s="70"/>
      <c r="FG690" s="70"/>
      <c r="FH690" s="70"/>
      <c r="FI690" s="70"/>
      <c r="FJ690" s="70"/>
      <c r="FK690" s="70"/>
      <c r="FL690" s="70"/>
      <c r="FM690" s="70"/>
      <c r="FN690" s="70"/>
      <c r="FO690" s="70"/>
      <c r="FP690" s="70"/>
      <c r="FQ690" s="70"/>
      <c r="FR690" s="70"/>
      <c r="FS690" s="70"/>
      <c r="FT690" s="70"/>
      <c r="FU690" s="70"/>
      <c r="FV690" s="70"/>
      <c r="FW690" s="70"/>
      <c r="FX690" s="70"/>
      <c r="FY690" s="70"/>
      <c r="FZ690" s="70"/>
      <c r="GA690" s="70"/>
      <c r="GB690" s="70"/>
      <c r="GC690" s="70"/>
      <c r="GD690" s="70"/>
      <c r="GE690" s="70"/>
      <c r="GF690" s="70"/>
      <c r="GG690" s="70"/>
      <c r="GH690" s="70"/>
      <c r="GI690" s="70"/>
      <c r="GJ690" s="70"/>
      <c r="GK690" s="70"/>
      <c r="GL690" s="70"/>
      <c r="GM690" s="70"/>
      <c r="GN690" s="70"/>
      <c r="GO690" s="70"/>
      <c r="GP690" s="70"/>
      <c r="GQ690" s="70"/>
      <c r="GR690" s="70"/>
      <c r="GS690" s="70"/>
      <c r="GT690" s="70"/>
      <c r="GU690" s="70"/>
      <c r="GV690" s="70"/>
      <c r="GW690" s="70"/>
      <c r="GX690" s="70"/>
      <c r="GY690" s="70"/>
      <c r="GZ690" s="70"/>
      <c r="HA690" s="70"/>
      <c r="HB690" s="70"/>
      <c r="HC690" s="70"/>
      <c r="HD690" s="70"/>
      <c r="HE690" s="70"/>
      <c r="HF690" s="70"/>
      <c r="HG690" s="70"/>
      <c r="HH690" s="70"/>
      <c r="HI690" s="70"/>
      <c r="HJ690" s="70"/>
      <c r="HK690" s="70"/>
      <c r="HL690" s="70"/>
      <c r="HM690" s="70"/>
      <c r="HN690" s="70"/>
      <c r="HO690" s="70"/>
      <c r="HP690" s="70"/>
      <c r="HQ690" s="70"/>
      <c r="HR690" s="70"/>
      <c r="HS690" s="70"/>
      <c r="HT690" s="70"/>
      <c r="HU690" s="70"/>
      <c r="HV690" s="70"/>
      <c r="HW690" s="70"/>
      <c r="HX690" s="70"/>
      <c r="HY690" s="70"/>
      <c r="HZ690" s="70"/>
      <c r="IA690" s="70"/>
      <c r="IB690" s="70"/>
      <c r="IC690" s="70"/>
      <c r="ID690" s="70"/>
      <c r="IE690" s="70"/>
      <c r="IF690" s="70"/>
      <c r="IG690" s="70"/>
      <c r="IH690" s="70"/>
      <c r="II690" s="70"/>
      <c r="IJ690" s="70"/>
      <c r="IK690" s="70"/>
      <c r="IL690" s="70"/>
      <c r="IM690" s="70"/>
      <c r="IN690" s="70"/>
      <c r="IO690" s="70"/>
      <c r="IP690" s="70"/>
      <c r="IQ690" s="70"/>
    </row>
    <row r="691" spans="1:251" s="15" customFormat="1" ht="12.75" x14ac:dyDescent="0.2">
      <c r="A691" s="22" t="s">
        <v>10</v>
      </c>
      <c r="B691" s="174" t="s">
        <v>11</v>
      </c>
      <c r="C691" s="175"/>
      <c r="D691" s="175"/>
      <c r="E691" s="175"/>
      <c r="F691" s="176"/>
      <c r="G691" s="51" t="s">
        <v>9</v>
      </c>
      <c r="H691" s="23" t="s">
        <v>15</v>
      </c>
      <c r="I691" s="22" t="s">
        <v>21</v>
      </c>
      <c r="J691" s="22" t="s">
        <v>24</v>
      </c>
      <c r="K691" s="22" t="s">
        <v>26</v>
      </c>
      <c r="L691" s="22" t="s">
        <v>30</v>
      </c>
      <c r="M691" s="22" t="s">
        <v>34</v>
      </c>
      <c r="N691" s="22" t="s">
        <v>42</v>
      </c>
      <c r="O691" s="62" t="s">
        <v>38</v>
      </c>
      <c r="P691" s="77"/>
      <c r="Q691" s="77"/>
      <c r="R691" s="26"/>
      <c r="S691" s="36"/>
      <c r="T691" s="26"/>
      <c r="U691" s="25"/>
      <c r="V691" s="26"/>
      <c r="W691" s="26"/>
      <c r="X691" s="26"/>
      <c r="Y691" s="26"/>
      <c r="Z691" s="70"/>
      <c r="AA691" s="70"/>
      <c r="AB691" s="70"/>
      <c r="AC691" s="70"/>
      <c r="AD691" s="70"/>
      <c r="AE691" s="70"/>
      <c r="AF691" s="70"/>
      <c r="AG691" s="70"/>
      <c r="AH691" s="70"/>
      <c r="AI691" s="70"/>
      <c r="AJ691" s="70"/>
      <c r="AK691" s="70"/>
      <c r="AL691" s="70"/>
      <c r="AM691" s="70"/>
      <c r="AN691" s="70"/>
      <c r="AO691" s="70"/>
      <c r="AP691" s="70"/>
      <c r="AQ691" s="70"/>
      <c r="AR691" s="70"/>
      <c r="AS691" s="70"/>
      <c r="AT691" s="70"/>
      <c r="AU691" s="70"/>
      <c r="AV691" s="70"/>
      <c r="AW691" s="70"/>
      <c r="AX691" s="70"/>
      <c r="AY691" s="70"/>
      <c r="AZ691" s="70"/>
      <c r="BA691" s="70"/>
      <c r="BB691" s="70"/>
      <c r="BC691" s="70"/>
      <c r="BD691" s="70"/>
      <c r="BE691" s="70"/>
      <c r="BF691" s="70"/>
      <c r="BG691" s="70"/>
      <c r="BH691" s="70"/>
      <c r="BI691" s="70"/>
      <c r="BJ691" s="70"/>
      <c r="BK691" s="70"/>
      <c r="BL691" s="70"/>
      <c r="BM691" s="70"/>
      <c r="BN691" s="70"/>
      <c r="BO691" s="70"/>
      <c r="BP691" s="70"/>
      <c r="BQ691" s="70"/>
      <c r="BR691" s="70"/>
      <c r="BS691" s="70"/>
      <c r="BT691" s="70"/>
      <c r="BU691" s="70"/>
      <c r="BV691" s="70"/>
      <c r="BW691" s="70"/>
      <c r="BX691" s="70"/>
      <c r="BY691" s="70"/>
      <c r="BZ691" s="70"/>
      <c r="CA691" s="70"/>
      <c r="CB691" s="70"/>
      <c r="CC691" s="70"/>
      <c r="CD691" s="70"/>
      <c r="CE691" s="70"/>
      <c r="CF691" s="70"/>
      <c r="CG691" s="70"/>
      <c r="CH691" s="70"/>
      <c r="CI691" s="70"/>
      <c r="CJ691" s="70"/>
      <c r="CK691" s="70"/>
      <c r="CL691" s="70"/>
      <c r="CM691" s="70"/>
      <c r="CN691" s="70"/>
      <c r="CO691" s="70"/>
      <c r="CP691" s="70"/>
      <c r="CQ691" s="70"/>
      <c r="CR691" s="70"/>
      <c r="CS691" s="70"/>
      <c r="CT691" s="70"/>
      <c r="CU691" s="70"/>
      <c r="CV691" s="70"/>
      <c r="CW691" s="70"/>
      <c r="CX691" s="70"/>
      <c r="CY691" s="70"/>
      <c r="CZ691" s="70"/>
      <c r="DA691" s="70"/>
      <c r="DB691" s="70"/>
      <c r="DC691" s="70"/>
      <c r="DD691" s="70"/>
      <c r="DE691" s="70"/>
      <c r="DF691" s="70"/>
      <c r="DG691" s="70"/>
      <c r="DH691" s="70"/>
      <c r="DI691" s="70"/>
      <c r="DJ691" s="70"/>
      <c r="DK691" s="70"/>
      <c r="DL691" s="70"/>
      <c r="DM691" s="70"/>
      <c r="DN691" s="70"/>
      <c r="DO691" s="70"/>
      <c r="DP691" s="70"/>
      <c r="DQ691" s="70"/>
      <c r="DR691" s="70"/>
      <c r="DS691" s="70"/>
      <c r="DT691" s="70"/>
      <c r="DU691" s="70"/>
      <c r="DV691" s="70"/>
      <c r="DW691" s="70"/>
      <c r="DX691" s="70"/>
      <c r="DY691" s="70"/>
      <c r="DZ691" s="70"/>
      <c r="EA691" s="70"/>
      <c r="EB691" s="70"/>
      <c r="EC691" s="70"/>
      <c r="ED691" s="70"/>
      <c r="EE691" s="70"/>
      <c r="EF691" s="70"/>
      <c r="EG691" s="70"/>
      <c r="EH691" s="70"/>
      <c r="EI691" s="70"/>
      <c r="EJ691" s="70"/>
      <c r="EK691" s="70"/>
      <c r="EL691" s="70"/>
      <c r="EM691" s="70"/>
      <c r="EN691" s="70"/>
      <c r="EO691" s="70"/>
      <c r="EP691" s="70"/>
      <c r="EQ691" s="70"/>
      <c r="ER691" s="70"/>
      <c r="ES691" s="70"/>
      <c r="ET691" s="70"/>
      <c r="EU691" s="70"/>
      <c r="EV691" s="70"/>
      <c r="EW691" s="70"/>
      <c r="EX691" s="70"/>
      <c r="EY691" s="70"/>
      <c r="EZ691" s="70"/>
      <c r="FA691" s="70"/>
      <c r="FB691" s="70"/>
      <c r="FC691" s="70"/>
      <c r="FD691" s="70"/>
      <c r="FE691" s="70"/>
      <c r="FF691" s="70"/>
      <c r="FG691" s="70"/>
      <c r="FH691" s="70"/>
      <c r="FI691" s="70"/>
      <c r="FJ691" s="70"/>
      <c r="FK691" s="70"/>
      <c r="FL691" s="70"/>
      <c r="FM691" s="70"/>
      <c r="FN691" s="70"/>
      <c r="FO691" s="70"/>
      <c r="FP691" s="70"/>
      <c r="FQ691" s="70"/>
      <c r="FR691" s="70"/>
      <c r="FS691" s="70"/>
      <c r="FT691" s="70"/>
      <c r="FU691" s="70"/>
      <c r="FV691" s="70"/>
      <c r="FW691" s="70"/>
      <c r="FX691" s="70"/>
      <c r="FY691" s="70"/>
      <c r="FZ691" s="70"/>
      <c r="GA691" s="70"/>
      <c r="GB691" s="70"/>
      <c r="GC691" s="70"/>
      <c r="GD691" s="70"/>
      <c r="GE691" s="70"/>
      <c r="GF691" s="70"/>
      <c r="GG691" s="70"/>
      <c r="GH691" s="70"/>
      <c r="GI691" s="70"/>
      <c r="GJ691" s="70"/>
      <c r="GK691" s="70"/>
      <c r="GL691" s="70"/>
      <c r="GM691" s="70"/>
      <c r="GN691" s="70"/>
      <c r="GO691" s="70"/>
      <c r="GP691" s="70"/>
      <c r="GQ691" s="70"/>
      <c r="GR691" s="70"/>
      <c r="GS691" s="70"/>
      <c r="GT691" s="70"/>
      <c r="GU691" s="70"/>
      <c r="GV691" s="70"/>
      <c r="GW691" s="70"/>
      <c r="GX691" s="70"/>
      <c r="GY691" s="70"/>
      <c r="GZ691" s="70"/>
      <c r="HA691" s="70"/>
      <c r="HB691" s="70"/>
      <c r="HC691" s="70"/>
      <c r="HD691" s="70"/>
      <c r="HE691" s="70"/>
      <c r="HF691" s="70"/>
      <c r="HG691" s="70"/>
      <c r="HH691" s="70"/>
      <c r="HI691" s="70"/>
      <c r="HJ691" s="70"/>
      <c r="HK691" s="70"/>
      <c r="HL691" s="70"/>
      <c r="HM691" s="70"/>
      <c r="HN691" s="70"/>
      <c r="HO691" s="70"/>
      <c r="HP691" s="70"/>
      <c r="HQ691" s="70"/>
      <c r="HR691" s="70"/>
      <c r="HS691" s="70"/>
      <c r="HT691" s="70"/>
      <c r="HU691" s="70"/>
      <c r="HV691" s="70"/>
      <c r="HW691" s="70"/>
      <c r="HX691" s="70"/>
      <c r="HY691" s="70"/>
      <c r="HZ691" s="70"/>
      <c r="IA691" s="70"/>
      <c r="IB691" s="70"/>
      <c r="IC691" s="70"/>
      <c r="ID691" s="70"/>
      <c r="IE691" s="70"/>
      <c r="IF691" s="70"/>
      <c r="IG691" s="70"/>
      <c r="IH691" s="70"/>
      <c r="II691" s="70"/>
      <c r="IJ691" s="70"/>
      <c r="IK691" s="70"/>
      <c r="IL691" s="70"/>
      <c r="IM691" s="70"/>
      <c r="IN691" s="70"/>
      <c r="IO691" s="70"/>
      <c r="IP691" s="70"/>
      <c r="IQ691" s="70"/>
    </row>
    <row r="692" spans="1:251" s="69" customFormat="1" ht="50.1" customHeight="1" x14ac:dyDescent="0.2">
      <c r="A692" s="12"/>
      <c r="B692" s="128"/>
      <c r="C692" s="129"/>
      <c r="D692" s="129"/>
      <c r="E692" s="129"/>
      <c r="F692" s="130"/>
      <c r="G692" s="28"/>
      <c r="H692" s="8"/>
      <c r="I692" s="9"/>
      <c r="J692" s="29">
        <f t="shared" ref="J692:J697" si="73">SUM(H692*I692)</f>
        <v>0</v>
      </c>
      <c r="K692" s="9"/>
      <c r="L692" s="4">
        <f t="shared" ref="L692:L697" si="74">SUM(J692*K692)</f>
        <v>0</v>
      </c>
      <c r="M692" s="10"/>
      <c r="N692" s="11"/>
      <c r="O692" s="67">
        <f t="shared" ref="O692:O697" si="75">SUM(M692*N692)</f>
        <v>0</v>
      </c>
      <c r="P692" s="78"/>
      <c r="Q692" s="78"/>
      <c r="R692" s="1"/>
      <c r="S692" s="5"/>
      <c r="T692" s="1"/>
      <c r="U692" s="1"/>
      <c r="V692" s="3"/>
      <c r="W692" s="3"/>
      <c r="X692" s="3"/>
      <c r="Y692" s="3"/>
    </row>
    <row r="693" spans="1:251" s="69" customFormat="1" ht="50.1" customHeight="1" x14ac:dyDescent="0.2">
      <c r="A693" s="12"/>
      <c r="B693" s="131"/>
      <c r="C693" s="132"/>
      <c r="D693" s="132"/>
      <c r="E693" s="132"/>
      <c r="F693" s="133"/>
      <c r="G693" s="28"/>
      <c r="H693" s="8"/>
      <c r="I693" s="9"/>
      <c r="J693" s="29">
        <f t="shared" si="73"/>
        <v>0</v>
      </c>
      <c r="K693" s="9"/>
      <c r="L693" s="4">
        <f t="shared" si="74"/>
        <v>0</v>
      </c>
      <c r="M693" s="10"/>
      <c r="N693" s="11"/>
      <c r="O693" s="67">
        <f t="shared" si="75"/>
        <v>0</v>
      </c>
      <c r="P693" s="78"/>
      <c r="Q693" s="78"/>
      <c r="R693" s="1"/>
      <c r="S693" s="5"/>
      <c r="T693" s="1"/>
      <c r="U693" s="1"/>
      <c r="V693" s="3"/>
      <c r="W693" s="3"/>
      <c r="X693" s="3"/>
      <c r="Y693" s="3"/>
    </row>
    <row r="694" spans="1:251" s="69" customFormat="1" ht="50.1" customHeight="1" x14ac:dyDescent="0.2">
      <c r="A694" s="12"/>
      <c r="B694" s="131"/>
      <c r="C694" s="132"/>
      <c r="D694" s="132"/>
      <c r="E694" s="132"/>
      <c r="F694" s="133"/>
      <c r="G694" s="28"/>
      <c r="H694" s="8"/>
      <c r="I694" s="9"/>
      <c r="J694" s="29">
        <f t="shared" si="73"/>
        <v>0</v>
      </c>
      <c r="K694" s="9"/>
      <c r="L694" s="4">
        <f t="shared" si="74"/>
        <v>0</v>
      </c>
      <c r="M694" s="10"/>
      <c r="N694" s="11"/>
      <c r="O694" s="67">
        <f t="shared" si="75"/>
        <v>0</v>
      </c>
      <c r="P694" s="78"/>
      <c r="Q694" s="78"/>
      <c r="R694" s="1"/>
      <c r="S694" s="5"/>
      <c r="T694" s="1"/>
      <c r="U694" s="1"/>
      <c r="V694" s="3"/>
      <c r="W694" s="3"/>
      <c r="X694" s="3"/>
      <c r="Y694" s="3"/>
    </row>
    <row r="695" spans="1:251" s="69" customFormat="1" ht="50.1" customHeight="1" x14ac:dyDescent="0.2">
      <c r="A695" s="12"/>
      <c r="B695" s="131"/>
      <c r="C695" s="132"/>
      <c r="D695" s="132"/>
      <c r="E695" s="132"/>
      <c r="F695" s="133"/>
      <c r="G695" s="28"/>
      <c r="H695" s="8"/>
      <c r="I695" s="9"/>
      <c r="J695" s="29">
        <f t="shared" si="73"/>
        <v>0</v>
      </c>
      <c r="K695" s="9"/>
      <c r="L695" s="4">
        <f t="shared" si="74"/>
        <v>0</v>
      </c>
      <c r="M695" s="10"/>
      <c r="N695" s="11"/>
      <c r="O695" s="67">
        <f t="shared" si="75"/>
        <v>0</v>
      </c>
      <c r="P695" s="78"/>
      <c r="Q695" s="78"/>
      <c r="R695" s="1"/>
      <c r="S695" s="5"/>
      <c r="T695" s="1"/>
      <c r="U695" s="1"/>
      <c r="V695" s="3"/>
      <c r="W695" s="3"/>
      <c r="X695" s="3"/>
      <c r="Y695" s="3"/>
    </row>
    <row r="696" spans="1:251" s="69" customFormat="1" ht="50.1" customHeight="1" x14ac:dyDescent="0.2">
      <c r="A696" s="12"/>
      <c r="B696" s="131"/>
      <c r="C696" s="132"/>
      <c r="D696" s="132"/>
      <c r="E696" s="132"/>
      <c r="F696" s="133"/>
      <c r="G696" s="28"/>
      <c r="H696" s="8"/>
      <c r="I696" s="9"/>
      <c r="J696" s="29">
        <f t="shared" si="73"/>
        <v>0</v>
      </c>
      <c r="K696" s="9"/>
      <c r="L696" s="4">
        <f t="shared" si="74"/>
        <v>0</v>
      </c>
      <c r="M696" s="10"/>
      <c r="N696" s="11"/>
      <c r="O696" s="67">
        <f t="shared" si="75"/>
        <v>0</v>
      </c>
      <c r="P696" s="78"/>
      <c r="Q696" s="78"/>
      <c r="R696" s="1"/>
      <c r="S696" s="5"/>
      <c r="T696" s="1"/>
      <c r="U696" s="1"/>
      <c r="V696" s="3"/>
      <c r="W696" s="3"/>
      <c r="X696" s="3"/>
      <c r="Y696" s="3"/>
    </row>
    <row r="697" spans="1:251" s="69" customFormat="1" ht="50.1" customHeight="1" x14ac:dyDescent="0.2">
      <c r="A697" s="12"/>
      <c r="B697" s="131"/>
      <c r="C697" s="132"/>
      <c r="D697" s="132"/>
      <c r="E697" s="132"/>
      <c r="F697" s="133"/>
      <c r="G697" s="28"/>
      <c r="H697" s="8"/>
      <c r="I697" s="9"/>
      <c r="J697" s="29">
        <f t="shared" si="73"/>
        <v>0</v>
      </c>
      <c r="K697" s="9"/>
      <c r="L697" s="4">
        <f t="shared" si="74"/>
        <v>0</v>
      </c>
      <c r="M697" s="10"/>
      <c r="N697" s="11"/>
      <c r="O697" s="67">
        <f t="shared" si="75"/>
        <v>0</v>
      </c>
      <c r="P697" s="78"/>
      <c r="Q697" s="78"/>
      <c r="R697" s="1"/>
      <c r="S697" s="5"/>
      <c r="T697" s="1"/>
      <c r="U697" s="1"/>
      <c r="V697" s="3"/>
      <c r="W697" s="3"/>
      <c r="X697" s="3"/>
      <c r="Y697" s="3"/>
    </row>
    <row r="698" spans="1:251" s="15" customFormat="1" ht="20.100000000000001" customHeight="1" thickBot="1" x14ac:dyDescent="0.2">
      <c r="A698" s="41"/>
      <c r="B698" s="140" t="s">
        <v>43</v>
      </c>
      <c r="C698" s="141"/>
      <c r="D698" s="141"/>
      <c r="E698" s="141"/>
      <c r="F698" s="142"/>
      <c r="G698" s="56"/>
      <c r="H698" s="42"/>
      <c r="I698" s="43"/>
      <c r="J698" s="32">
        <f>SUM(J692:J697)</f>
        <v>0</v>
      </c>
      <c r="K698" s="43"/>
      <c r="L698" s="32">
        <f>SUM(L692:L697)</f>
        <v>0</v>
      </c>
      <c r="M698" s="44">
        <f>SUM(M692:M697)</f>
        <v>0</v>
      </c>
      <c r="N698" s="43"/>
      <c r="O698" s="32">
        <f>SUM(O692:O697)</f>
        <v>0</v>
      </c>
      <c r="P698" s="79"/>
      <c r="Q698" s="79"/>
      <c r="R698" s="25"/>
      <c r="S698" s="40"/>
      <c r="T698" s="25"/>
      <c r="U698" s="25"/>
      <c r="V698" s="25"/>
      <c r="W698" s="25"/>
      <c r="X698" s="25"/>
      <c r="Y698" s="25"/>
    </row>
    <row r="699" spans="1:251" s="15" customFormat="1" x14ac:dyDescent="0.15">
      <c r="A699" s="25"/>
      <c r="B699" s="25"/>
      <c r="C699" s="25"/>
      <c r="D699" s="25"/>
      <c r="E699" s="25"/>
      <c r="F699" s="25"/>
      <c r="G699" s="54"/>
      <c r="H699" s="25"/>
      <c r="I699" s="25"/>
      <c r="J699" s="25"/>
      <c r="K699" s="25"/>
      <c r="L699" s="25"/>
      <c r="M699" s="25"/>
      <c r="N699" s="25"/>
      <c r="O699" s="63"/>
      <c r="P699" s="74"/>
      <c r="Q699" s="74"/>
    </row>
    <row r="700" spans="1:251" s="15" customFormat="1" x14ac:dyDescent="0.15">
      <c r="A700" s="25"/>
      <c r="B700" s="25"/>
      <c r="C700" s="25"/>
      <c r="D700" s="25"/>
      <c r="E700" s="25"/>
      <c r="F700" s="25"/>
      <c r="G700" s="54"/>
      <c r="H700" s="25"/>
      <c r="I700" s="25"/>
      <c r="J700" s="25"/>
      <c r="K700" s="25"/>
      <c r="L700" s="25"/>
      <c r="M700" s="25"/>
      <c r="N700" s="25"/>
      <c r="O700" s="63"/>
      <c r="P700" s="74"/>
      <c r="Q700" s="74"/>
    </row>
    <row r="701" spans="1:251" s="15" customFormat="1" x14ac:dyDescent="0.15">
      <c r="A701" s="27"/>
      <c r="B701" s="27"/>
      <c r="C701" s="27"/>
      <c r="D701" s="27"/>
      <c r="E701" s="27"/>
      <c r="F701" s="27"/>
      <c r="G701" s="55"/>
      <c r="H701" s="27"/>
      <c r="I701" s="27"/>
      <c r="J701" s="27"/>
      <c r="K701" s="27"/>
      <c r="L701" s="27"/>
      <c r="M701" s="27"/>
      <c r="N701" s="27"/>
      <c r="O701" s="64"/>
      <c r="P701" s="74"/>
      <c r="Q701" s="74"/>
      <c r="R701" s="25"/>
      <c r="S701" s="40"/>
      <c r="T701" s="25"/>
      <c r="U701" s="25"/>
      <c r="V701" s="25"/>
      <c r="W701" s="25"/>
      <c r="X701" s="25"/>
      <c r="Y701" s="25"/>
    </row>
    <row r="702" spans="1:251" s="15" customFormat="1" ht="9" customHeight="1" x14ac:dyDescent="0.2">
      <c r="A702" s="162" t="s">
        <v>50</v>
      </c>
      <c r="B702" s="163"/>
      <c r="C702" s="163"/>
      <c r="D702" s="163"/>
      <c r="E702" s="163"/>
      <c r="F702" s="163"/>
      <c r="G702" s="163"/>
      <c r="H702" s="164"/>
      <c r="I702" s="159" t="s">
        <v>46</v>
      </c>
      <c r="J702" s="160"/>
      <c r="K702" s="160"/>
      <c r="L702" s="160"/>
      <c r="M702" s="161"/>
      <c r="N702" s="65" t="s">
        <v>1</v>
      </c>
      <c r="O702" s="66"/>
      <c r="P702" s="68"/>
      <c r="Q702" s="68"/>
      <c r="R702" s="25"/>
      <c r="S702" s="40"/>
      <c r="T702" s="25"/>
      <c r="U702" s="25"/>
      <c r="V702" s="25"/>
      <c r="W702" s="25"/>
      <c r="X702" s="25"/>
      <c r="Y702" s="25"/>
    </row>
    <row r="703" spans="1:251" s="15" customFormat="1" ht="8.25" customHeight="1" x14ac:dyDescent="0.15">
      <c r="A703" s="165"/>
      <c r="B703" s="166"/>
      <c r="C703" s="166"/>
      <c r="D703" s="166"/>
      <c r="E703" s="166"/>
      <c r="F703" s="166"/>
      <c r="G703" s="166"/>
      <c r="H703" s="167"/>
      <c r="I703" s="24"/>
      <c r="J703" s="25"/>
      <c r="K703" s="25"/>
      <c r="L703" s="25"/>
      <c r="M703" s="16"/>
      <c r="N703" s="25"/>
      <c r="O703" s="63"/>
      <c r="P703" s="74"/>
      <c r="Q703" s="74"/>
      <c r="R703" s="25"/>
      <c r="S703" s="40"/>
      <c r="T703" s="25"/>
      <c r="U703" s="25"/>
      <c r="V703" s="25"/>
      <c r="W703" s="25"/>
      <c r="X703" s="25"/>
      <c r="Y703" s="25"/>
    </row>
    <row r="704" spans="1:251" s="15" customFormat="1" ht="12.75" customHeight="1" x14ac:dyDescent="0.2">
      <c r="A704" s="165"/>
      <c r="B704" s="166"/>
      <c r="C704" s="166"/>
      <c r="D704" s="166"/>
      <c r="E704" s="166"/>
      <c r="F704" s="166"/>
      <c r="G704" s="166"/>
      <c r="H704" s="167"/>
      <c r="I704" s="183"/>
      <c r="J704" s="122"/>
      <c r="K704" s="122"/>
      <c r="L704" s="122"/>
      <c r="M704" s="123"/>
      <c r="N704" s="26" t="s">
        <v>48</v>
      </c>
      <c r="O704" s="63"/>
      <c r="P704" s="74"/>
      <c r="Q704" s="74"/>
      <c r="R704" s="25"/>
      <c r="S704" s="40"/>
      <c r="T704" s="25"/>
      <c r="U704" s="25"/>
      <c r="V704" s="25"/>
      <c r="W704" s="25"/>
      <c r="X704" s="25"/>
      <c r="Y704" s="25"/>
    </row>
    <row r="705" spans="1:251" s="15" customFormat="1" ht="8.25" customHeight="1" x14ac:dyDescent="0.15">
      <c r="A705" s="165"/>
      <c r="B705" s="166"/>
      <c r="C705" s="166"/>
      <c r="D705" s="166"/>
      <c r="E705" s="166"/>
      <c r="F705" s="166"/>
      <c r="G705" s="166"/>
      <c r="H705" s="167"/>
      <c r="I705" s="124"/>
      <c r="J705" s="122"/>
      <c r="K705" s="122"/>
      <c r="L705" s="122"/>
      <c r="M705" s="123"/>
      <c r="N705" s="25"/>
      <c r="O705" s="63"/>
      <c r="P705" s="74"/>
      <c r="Q705" s="74"/>
      <c r="R705" s="25"/>
      <c r="S705" s="40"/>
      <c r="T705" s="25"/>
      <c r="U705" s="25"/>
      <c r="V705" s="25"/>
      <c r="W705" s="25"/>
      <c r="X705" s="25"/>
      <c r="Y705" s="25"/>
    </row>
    <row r="706" spans="1:251" s="15" customFormat="1" ht="8.25" customHeight="1" x14ac:dyDescent="0.15">
      <c r="A706" s="165"/>
      <c r="B706" s="166"/>
      <c r="C706" s="166"/>
      <c r="D706" s="166"/>
      <c r="E706" s="166"/>
      <c r="F706" s="166"/>
      <c r="G706" s="166"/>
      <c r="H706" s="167"/>
      <c r="I706" s="124"/>
      <c r="J706" s="122"/>
      <c r="K706" s="122"/>
      <c r="L706" s="122"/>
      <c r="M706" s="123"/>
      <c r="N706" s="27"/>
      <c r="O706" s="64"/>
      <c r="P706" s="74"/>
      <c r="Q706" s="74"/>
      <c r="R706" s="25"/>
      <c r="S706" s="40"/>
      <c r="T706" s="25"/>
      <c r="U706" s="25"/>
      <c r="V706" s="25"/>
      <c r="W706" s="25"/>
      <c r="X706" s="25"/>
      <c r="Y706" s="25"/>
    </row>
    <row r="707" spans="1:251" s="15" customFormat="1" ht="9" customHeight="1" x14ac:dyDescent="0.15">
      <c r="A707" s="165"/>
      <c r="B707" s="166"/>
      <c r="C707" s="166"/>
      <c r="D707" s="166"/>
      <c r="E707" s="166"/>
      <c r="F707" s="166"/>
      <c r="G707" s="166"/>
      <c r="H707" s="167"/>
      <c r="I707" s="124"/>
      <c r="J707" s="122"/>
      <c r="K707" s="122"/>
      <c r="L707" s="122"/>
      <c r="M707" s="123"/>
      <c r="N707" s="13" t="s">
        <v>2</v>
      </c>
      <c r="O707" s="63"/>
      <c r="P707" s="74"/>
      <c r="Q707" s="74"/>
      <c r="R707" s="25"/>
      <c r="S707" s="40"/>
      <c r="T707" s="25"/>
      <c r="U707" s="25"/>
      <c r="V707" s="25"/>
      <c r="W707" s="25"/>
      <c r="X707" s="25"/>
      <c r="Y707" s="25"/>
    </row>
    <row r="708" spans="1:251" s="15" customFormat="1" ht="8.25" customHeight="1" x14ac:dyDescent="0.15">
      <c r="A708" s="165"/>
      <c r="B708" s="166"/>
      <c r="C708" s="166"/>
      <c r="D708" s="166"/>
      <c r="E708" s="166"/>
      <c r="F708" s="166"/>
      <c r="G708" s="166"/>
      <c r="H708" s="167"/>
      <c r="I708" s="124"/>
      <c r="J708" s="122"/>
      <c r="K708" s="122"/>
      <c r="L708" s="122"/>
      <c r="M708" s="123"/>
      <c r="N708" s="25"/>
      <c r="O708" s="63"/>
      <c r="P708" s="74"/>
      <c r="Q708" s="74"/>
      <c r="R708" s="25"/>
      <c r="S708" s="40"/>
      <c r="T708" s="25"/>
      <c r="U708" s="25"/>
      <c r="V708" s="25"/>
      <c r="W708" s="25"/>
      <c r="X708" s="25"/>
      <c r="Y708" s="25"/>
    </row>
    <row r="709" spans="1:251" s="15" customFormat="1" ht="8.25" customHeight="1" x14ac:dyDescent="0.15">
      <c r="A709" s="165"/>
      <c r="B709" s="166"/>
      <c r="C709" s="166"/>
      <c r="D709" s="166"/>
      <c r="E709" s="166"/>
      <c r="F709" s="166"/>
      <c r="G709" s="166"/>
      <c r="H709" s="167"/>
      <c r="I709" s="124"/>
      <c r="J709" s="122"/>
      <c r="K709" s="122"/>
      <c r="L709" s="122"/>
      <c r="M709" s="123"/>
      <c r="N709" s="155"/>
      <c r="O709" s="156"/>
      <c r="P709" s="73"/>
      <c r="Q709" s="73"/>
      <c r="R709" s="25"/>
      <c r="S709" s="40"/>
      <c r="T709" s="25"/>
      <c r="U709" s="25"/>
      <c r="V709" s="25"/>
      <c r="W709" s="25"/>
      <c r="X709" s="25"/>
      <c r="Y709" s="25"/>
    </row>
    <row r="710" spans="1:251" s="15" customFormat="1" ht="8.25" customHeight="1" x14ac:dyDescent="0.15">
      <c r="A710" s="168"/>
      <c r="B710" s="169"/>
      <c r="C710" s="169"/>
      <c r="D710" s="169"/>
      <c r="E710" s="169"/>
      <c r="F710" s="169"/>
      <c r="G710" s="169"/>
      <c r="H710" s="170"/>
      <c r="I710" s="125"/>
      <c r="J710" s="126"/>
      <c r="K710" s="126"/>
      <c r="L710" s="126"/>
      <c r="M710" s="127"/>
      <c r="N710" s="157"/>
      <c r="O710" s="158"/>
      <c r="P710" s="73"/>
      <c r="Q710" s="73"/>
      <c r="R710" s="25"/>
      <c r="S710" s="40"/>
      <c r="T710" s="25"/>
      <c r="U710" s="25"/>
      <c r="V710" s="25"/>
      <c r="W710" s="25"/>
      <c r="X710" s="25"/>
      <c r="Y710" s="25"/>
    </row>
    <row r="711" spans="1:251" s="15" customFormat="1" x14ac:dyDescent="0.15">
      <c r="A711" s="177" t="s">
        <v>0</v>
      </c>
      <c r="B711" s="178"/>
      <c r="C711" s="178"/>
      <c r="D711" s="178"/>
      <c r="E711" s="178"/>
      <c r="F711" s="179"/>
      <c r="G711" s="47"/>
      <c r="H711" s="143" t="s">
        <v>3</v>
      </c>
      <c r="I711" s="144"/>
      <c r="J711" s="144"/>
      <c r="K711" s="144"/>
      <c r="L711" s="144"/>
      <c r="M711" s="144"/>
      <c r="N711" s="144"/>
      <c r="O711" s="145"/>
      <c r="P711" s="75"/>
      <c r="Q711" s="75"/>
      <c r="R711" s="25"/>
      <c r="S711" s="40"/>
      <c r="T711" s="25"/>
      <c r="U711" s="25"/>
      <c r="V711" s="25"/>
      <c r="W711" s="25"/>
      <c r="X711" s="25"/>
      <c r="Y711" s="25"/>
    </row>
    <row r="712" spans="1:251" s="15" customFormat="1" x14ac:dyDescent="0.15">
      <c r="A712" s="180"/>
      <c r="B712" s="181"/>
      <c r="C712" s="181"/>
      <c r="D712" s="181"/>
      <c r="E712" s="181"/>
      <c r="F712" s="182"/>
      <c r="G712" s="47"/>
      <c r="H712" s="146"/>
      <c r="I712" s="147"/>
      <c r="J712" s="147"/>
      <c r="K712" s="147"/>
      <c r="L712" s="147"/>
      <c r="M712" s="147"/>
      <c r="N712" s="147"/>
      <c r="O712" s="148"/>
      <c r="P712" s="75"/>
      <c r="Q712" s="75"/>
      <c r="R712" s="25"/>
      <c r="S712" s="40"/>
      <c r="T712" s="25"/>
      <c r="U712" s="25"/>
      <c r="V712" s="25"/>
      <c r="W712" s="25"/>
      <c r="X712" s="25"/>
      <c r="Y712" s="25"/>
    </row>
    <row r="713" spans="1:251" s="15" customFormat="1" ht="12.75" x14ac:dyDescent="0.2">
      <c r="A713" s="14"/>
      <c r="F713" s="16"/>
      <c r="G713" s="47"/>
      <c r="H713" s="149" t="s">
        <v>4</v>
      </c>
      <c r="I713" s="150"/>
      <c r="J713" s="150"/>
      <c r="K713" s="150"/>
      <c r="L713" s="151"/>
      <c r="M713" s="117" t="s">
        <v>5</v>
      </c>
      <c r="N713" s="144"/>
      <c r="O713" s="145"/>
      <c r="P713" s="75"/>
      <c r="Q713" s="75"/>
      <c r="R713" s="26"/>
      <c r="S713" s="36"/>
      <c r="T713" s="26"/>
      <c r="U713" s="25"/>
      <c r="V713" s="25"/>
      <c r="W713" s="25"/>
      <c r="X713" s="25"/>
      <c r="Y713" s="25"/>
    </row>
    <row r="714" spans="1:251" s="15" customFormat="1" ht="12.75" x14ac:dyDescent="0.2">
      <c r="A714" s="17"/>
      <c r="F714" s="16"/>
      <c r="G714" s="47"/>
      <c r="H714" s="152"/>
      <c r="I714" s="153"/>
      <c r="J714" s="153"/>
      <c r="K714" s="153"/>
      <c r="L714" s="154"/>
      <c r="M714" s="146"/>
      <c r="N714" s="147"/>
      <c r="O714" s="148"/>
      <c r="P714" s="75"/>
      <c r="Q714" s="75"/>
      <c r="R714" s="26"/>
      <c r="S714" s="36"/>
      <c r="T714" s="26"/>
      <c r="U714" s="25"/>
      <c r="V714" s="25"/>
      <c r="W714" s="25"/>
      <c r="X714" s="25"/>
      <c r="Y714" s="25"/>
    </row>
    <row r="715" spans="1:251" s="15" customFormat="1" ht="12.75" x14ac:dyDescent="0.2">
      <c r="A715" s="17"/>
      <c r="F715" s="16"/>
      <c r="G715" s="48"/>
      <c r="H715" s="18"/>
      <c r="I715" s="14"/>
      <c r="J715" s="14"/>
      <c r="K715" s="14"/>
      <c r="L715" s="19"/>
      <c r="M715" s="14"/>
      <c r="N715" s="14"/>
      <c r="O715" s="60" t="s">
        <v>39</v>
      </c>
      <c r="P715" s="76"/>
      <c r="Q715" s="76"/>
      <c r="R715" s="26"/>
      <c r="S715" s="36"/>
      <c r="T715" s="26"/>
      <c r="U715" s="25"/>
      <c r="V715" s="25"/>
      <c r="W715" s="25"/>
      <c r="X715" s="25"/>
      <c r="Y715" s="25"/>
    </row>
    <row r="716" spans="1:251" s="15" customFormat="1" ht="12.75" x14ac:dyDescent="0.2">
      <c r="A716" s="17"/>
      <c r="F716" s="16"/>
      <c r="G716" s="49" t="s">
        <v>6</v>
      </c>
      <c r="H716" s="21" t="s">
        <v>16</v>
      </c>
      <c r="I716" s="20" t="s">
        <v>18</v>
      </c>
      <c r="J716" s="20" t="s">
        <v>22</v>
      </c>
      <c r="K716" s="20" t="s">
        <v>25</v>
      </c>
      <c r="L716" s="20" t="s">
        <v>27</v>
      </c>
      <c r="M716" s="20" t="s">
        <v>31</v>
      </c>
      <c r="N716" s="20" t="s">
        <v>35</v>
      </c>
      <c r="O716" s="60" t="s">
        <v>32</v>
      </c>
      <c r="P716" s="76"/>
      <c r="Q716" s="76"/>
      <c r="R716" s="26"/>
      <c r="S716" s="36"/>
      <c r="T716" s="26"/>
      <c r="U716" s="25"/>
      <c r="V716" s="25"/>
      <c r="W716" s="25"/>
      <c r="X716" s="25"/>
      <c r="Y716" s="25"/>
    </row>
    <row r="717" spans="1:251" s="15" customFormat="1" ht="12.75" x14ac:dyDescent="0.2">
      <c r="A717" s="20" t="s">
        <v>13</v>
      </c>
      <c r="B717" s="174" t="s">
        <v>12</v>
      </c>
      <c r="C717" s="175"/>
      <c r="D717" s="175"/>
      <c r="E717" s="175"/>
      <c r="F717" s="176"/>
      <c r="G717" s="49" t="s">
        <v>8</v>
      </c>
      <c r="H717" s="21" t="s">
        <v>17</v>
      </c>
      <c r="I717" s="20" t="s">
        <v>23</v>
      </c>
      <c r="J717" s="20" t="s">
        <v>23</v>
      </c>
      <c r="K717" s="20" t="s">
        <v>44</v>
      </c>
      <c r="L717" s="20" t="s">
        <v>25</v>
      </c>
      <c r="M717" s="20" t="s">
        <v>32</v>
      </c>
      <c r="N717" s="20" t="s">
        <v>36</v>
      </c>
      <c r="O717" s="60" t="s">
        <v>40</v>
      </c>
      <c r="P717" s="76"/>
      <c r="Q717" s="76"/>
      <c r="R717" s="26"/>
      <c r="S717" s="36"/>
      <c r="T717" s="26"/>
      <c r="U717" s="25"/>
      <c r="V717" s="25"/>
      <c r="W717" s="25"/>
      <c r="X717" s="25"/>
      <c r="Y717" s="25"/>
    </row>
    <row r="718" spans="1:251" s="15" customFormat="1" ht="12.75" x14ac:dyDescent="0.2">
      <c r="A718" s="20" t="s">
        <v>14</v>
      </c>
      <c r="F718" s="16"/>
      <c r="G718" s="49" t="s">
        <v>7</v>
      </c>
      <c r="H718" s="16"/>
      <c r="I718" s="20" t="s">
        <v>19</v>
      </c>
      <c r="J718" s="20" t="s">
        <v>29</v>
      </c>
      <c r="K718" s="20" t="s">
        <v>45</v>
      </c>
      <c r="L718" s="20" t="s">
        <v>28</v>
      </c>
      <c r="M718" s="20" t="s">
        <v>33</v>
      </c>
      <c r="N718" s="20" t="s">
        <v>32</v>
      </c>
      <c r="O718" s="61" t="s">
        <v>41</v>
      </c>
      <c r="P718" s="77"/>
      <c r="Q718" s="77"/>
      <c r="R718" s="26"/>
      <c r="S718" s="36"/>
      <c r="T718" s="26"/>
      <c r="U718" s="25"/>
      <c r="V718" s="26"/>
      <c r="W718" s="26"/>
      <c r="X718" s="26"/>
      <c r="Y718" s="26"/>
      <c r="Z718" s="70"/>
      <c r="AA718" s="70"/>
      <c r="AB718" s="70"/>
      <c r="AC718" s="70"/>
      <c r="AD718" s="70"/>
      <c r="AE718" s="70"/>
      <c r="AF718" s="70"/>
      <c r="AG718" s="70"/>
      <c r="AH718" s="70"/>
      <c r="AI718" s="70"/>
      <c r="AJ718" s="70"/>
      <c r="AK718" s="70"/>
      <c r="AL718" s="70"/>
      <c r="AM718" s="70"/>
      <c r="AN718" s="70"/>
      <c r="AO718" s="70"/>
      <c r="AP718" s="70"/>
      <c r="AQ718" s="70"/>
      <c r="AR718" s="70"/>
      <c r="AS718" s="70"/>
      <c r="AT718" s="70"/>
      <c r="AU718" s="70"/>
      <c r="AV718" s="70"/>
      <c r="AW718" s="70"/>
      <c r="AX718" s="70"/>
      <c r="AY718" s="70"/>
      <c r="AZ718" s="70"/>
      <c r="BA718" s="70"/>
      <c r="BB718" s="70"/>
      <c r="BC718" s="70"/>
      <c r="BD718" s="70"/>
      <c r="BE718" s="70"/>
      <c r="BF718" s="70"/>
      <c r="BG718" s="70"/>
      <c r="BH718" s="70"/>
      <c r="BI718" s="70"/>
      <c r="BJ718" s="70"/>
      <c r="BK718" s="70"/>
      <c r="BL718" s="70"/>
      <c r="BM718" s="70"/>
      <c r="BN718" s="70"/>
      <c r="BO718" s="70"/>
      <c r="BP718" s="70"/>
      <c r="BQ718" s="70"/>
      <c r="BR718" s="70"/>
      <c r="BS718" s="70"/>
      <c r="BT718" s="70"/>
      <c r="BU718" s="70"/>
      <c r="BV718" s="70"/>
      <c r="BW718" s="70"/>
      <c r="BX718" s="70"/>
      <c r="BY718" s="70"/>
      <c r="BZ718" s="70"/>
      <c r="CA718" s="70"/>
      <c r="CB718" s="70"/>
      <c r="CC718" s="70"/>
      <c r="CD718" s="70"/>
      <c r="CE718" s="70"/>
      <c r="CF718" s="70"/>
      <c r="CG718" s="70"/>
      <c r="CH718" s="70"/>
      <c r="CI718" s="70"/>
      <c r="CJ718" s="70"/>
      <c r="CK718" s="70"/>
      <c r="CL718" s="70"/>
      <c r="CM718" s="70"/>
      <c r="CN718" s="70"/>
      <c r="CO718" s="70"/>
      <c r="CP718" s="70"/>
      <c r="CQ718" s="70"/>
      <c r="CR718" s="70"/>
      <c r="CS718" s="70"/>
      <c r="CT718" s="70"/>
      <c r="CU718" s="70"/>
      <c r="CV718" s="70"/>
      <c r="CW718" s="70"/>
      <c r="CX718" s="70"/>
      <c r="CY718" s="70"/>
      <c r="CZ718" s="70"/>
      <c r="DA718" s="70"/>
      <c r="DB718" s="70"/>
      <c r="DC718" s="70"/>
      <c r="DD718" s="70"/>
      <c r="DE718" s="70"/>
      <c r="DF718" s="70"/>
      <c r="DG718" s="70"/>
      <c r="DH718" s="70"/>
      <c r="DI718" s="70"/>
      <c r="DJ718" s="70"/>
      <c r="DK718" s="70"/>
      <c r="DL718" s="70"/>
      <c r="DM718" s="70"/>
      <c r="DN718" s="70"/>
      <c r="DO718" s="70"/>
      <c r="DP718" s="70"/>
      <c r="DQ718" s="70"/>
      <c r="DR718" s="70"/>
      <c r="DS718" s="70"/>
      <c r="DT718" s="70"/>
      <c r="DU718" s="70"/>
      <c r="DV718" s="70"/>
      <c r="DW718" s="70"/>
      <c r="DX718" s="70"/>
      <c r="DY718" s="70"/>
      <c r="DZ718" s="70"/>
      <c r="EA718" s="70"/>
      <c r="EB718" s="70"/>
      <c r="EC718" s="70"/>
      <c r="ED718" s="70"/>
      <c r="EE718" s="70"/>
      <c r="EF718" s="70"/>
      <c r="EG718" s="70"/>
      <c r="EH718" s="70"/>
      <c r="EI718" s="70"/>
      <c r="EJ718" s="70"/>
      <c r="EK718" s="70"/>
      <c r="EL718" s="70"/>
      <c r="EM718" s="70"/>
      <c r="EN718" s="70"/>
      <c r="EO718" s="70"/>
      <c r="EP718" s="70"/>
      <c r="EQ718" s="70"/>
      <c r="ER718" s="70"/>
      <c r="ES718" s="70"/>
      <c r="ET718" s="70"/>
      <c r="EU718" s="70"/>
      <c r="EV718" s="70"/>
      <c r="EW718" s="70"/>
      <c r="EX718" s="70"/>
      <c r="EY718" s="70"/>
      <c r="EZ718" s="70"/>
      <c r="FA718" s="70"/>
      <c r="FB718" s="70"/>
      <c r="FC718" s="70"/>
      <c r="FD718" s="70"/>
      <c r="FE718" s="70"/>
      <c r="FF718" s="70"/>
      <c r="FG718" s="70"/>
      <c r="FH718" s="70"/>
      <c r="FI718" s="70"/>
      <c r="FJ718" s="70"/>
      <c r="FK718" s="70"/>
      <c r="FL718" s="70"/>
      <c r="FM718" s="70"/>
      <c r="FN718" s="70"/>
      <c r="FO718" s="70"/>
      <c r="FP718" s="70"/>
      <c r="FQ718" s="70"/>
      <c r="FR718" s="70"/>
      <c r="FS718" s="70"/>
      <c r="FT718" s="70"/>
      <c r="FU718" s="70"/>
      <c r="FV718" s="70"/>
      <c r="FW718" s="70"/>
      <c r="FX718" s="70"/>
      <c r="FY718" s="70"/>
      <c r="FZ718" s="70"/>
      <c r="GA718" s="70"/>
      <c r="GB718" s="70"/>
      <c r="GC718" s="70"/>
      <c r="GD718" s="70"/>
      <c r="GE718" s="70"/>
      <c r="GF718" s="70"/>
      <c r="GG718" s="70"/>
      <c r="GH718" s="70"/>
      <c r="GI718" s="70"/>
      <c r="GJ718" s="70"/>
      <c r="GK718" s="70"/>
      <c r="GL718" s="70"/>
      <c r="GM718" s="70"/>
      <c r="GN718" s="70"/>
      <c r="GO718" s="70"/>
      <c r="GP718" s="70"/>
      <c r="GQ718" s="70"/>
      <c r="GR718" s="70"/>
      <c r="GS718" s="70"/>
      <c r="GT718" s="70"/>
      <c r="GU718" s="70"/>
      <c r="GV718" s="70"/>
      <c r="GW718" s="70"/>
      <c r="GX718" s="70"/>
      <c r="GY718" s="70"/>
      <c r="GZ718" s="70"/>
      <c r="HA718" s="70"/>
      <c r="HB718" s="70"/>
      <c r="HC718" s="70"/>
      <c r="HD718" s="70"/>
      <c r="HE718" s="70"/>
      <c r="HF718" s="70"/>
      <c r="HG718" s="70"/>
      <c r="HH718" s="70"/>
      <c r="HI718" s="70"/>
      <c r="HJ718" s="70"/>
      <c r="HK718" s="70"/>
      <c r="HL718" s="70"/>
      <c r="HM718" s="70"/>
      <c r="HN718" s="70"/>
      <c r="HO718" s="70"/>
      <c r="HP718" s="70"/>
      <c r="HQ718" s="70"/>
      <c r="HR718" s="70"/>
      <c r="HS718" s="70"/>
      <c r="HT718" s="70"/>
      <c r="HU718" s="70"/>
      <c r="HV718" s="70"/>
      <c r="HW718" s="70"/>
      <c r="HX718" s="70"/>
      <c r="HY718" s="70"/>
      <c r="HZ718" s="70"/>
      <c r="IA718" s="70"/>
      <c r="IB718" s="70"/>
      <c r="IC718" s="70"/>
      <c r="ID718" s="70"/>
      <c r="IE718" s="70"/>
      <c r="IF718" s="70"/>
      <c r="IG718" s="70"/>
      <c r="IH718" s="70"/>
      <c r="II718" s="70"/>
      <c r="IJ718" s="70"/>
      <c r="IK718" s="70"/>
      <c r="IL718" s="70"/>
      <c r="IM718" s="70"/>
      <c r="IN718" s="70"/>
      <c r="IO718" s="70"/>
      <c r="IP718" s="70"/>
      <c r="IQ718" s="70"/>
    </row>
    <row r="719" spans="1:251" s="15" customFormat="1" ht="12.75" x14ac:dyDescent="0.2">
      <c r="A719" s="17"/>
      <c r="F719" s="16"/>
      <c r="G719" s="50"/>
      <c r="H719" s="16"/>
      <c r="I719" s="20" t="s">
        <v>20</v>
      </c>
      <c r="J719" s="20"/>
      <c r="K719" s="20"/>
      <c r="L719" s="20"/>
      <c r="M719" s="20"/>
      <c r="N719" s="20" t="s">
        <v>37</v>
      </c>
      <c r="O719" s="60"/>
      <c r="P719" s="76"/>
      <c r="Q719" s="76"/>
      <c r="R719" s="26"/>
      <c r="S719" s="36"/>
      <c r="T719" s="26"/>
      <c r="U719" s="25"/>
      <c r="V719" s="26"/>
      <c r="W719" s="26"/>
      <c r="X719" s="26"/>
      <c r="Y719" s="26"/>
      <c r="Z719" s="70"/>
      <c r="AA719" s="70"/>
      <c r="AB719" s="70"/>
      <c r="AC719" s="70"/>
      <c r="AD719" s="70"/>
      <c r="AE719" s="70"/>
      <c r="AF719" s="70"/>
      <c r="AG719" s="70"/>
      <c r="AH719" s="70"/>
      <c r="AI719" s="70"/>
      <c r="AJ719" s="70"/>
      <c r="AK719" s="70"/>
      <c r="AL719" s="70"/>
      <c r="AM719" s="70"/>
      <c r="AN719" s="70"/>
      <c r="AO719" s="70"/>
      <c r="AP719" s="70"/>
      <c r="AQ719" s="70"/>
      <c r="AR719" s="70"/>
      <c r="AS719" s="70"/>
      <c r="AT719" s="70"/>
      <c r="AU719" s="70"/>
      <c r="AV719" s="70"/>
      <c r="AW719" s="70"/>
      <c r="AX719" s="70"/>
      <c r="AY719" s="70"/>
      <c r="AZ719" s="70"/>
      <c r="BA719" s="70"/>
      <c r="BB719" s="70"/>
      <c r="BC719" s="70"/>
      <c r="BD719" s="70"/>
      <c r="BE719" s="70"/>
      <c r="BF719" s="70"/>
      <c r="BG719" s="70"/>
      <c r="BH719" s="70"/>
      <c r="BI719" s="70"/>
      <c r="BJ719" s="70"/>
      <c r="BK719" s="70"/>
      <c r="BL719" s="70"/>
      <c r="BM719" s="70"/>
      <c r="BN719" s="70"/>
      <c r="BO719" s="70"/>
      <c r="BP719" s="70"/>
      <c r="BQ719" s="70"/>
      <c r="BR719" s="70"/>
      <c r="BS719" s="70"/>
      <c r="BT719" s="70"/>
      <c r="BU719" s="70"/>
      <c r="BV719" s="70"/>
      <c r="BW719" s="70"/>
      <c r="BX719" s="70"/>
      <c r="BY719" s="70"/>
      <c r="BZ719" s="70"/>
      <c r="CA719" s="70"/>
      <c r="CB719" s="70"/>
      <c r="CC719" s="70"/>
      <c r="CD719" s="70"/>
      <c r="CE719" s="70"/>
      <c r="CF719" s="70"/>
      <c r="CG719" s="70"/>
      <c r="CH719" s="70"/>
      <c r="CI719" s="70"/>
      <c r="CJ719" s="70"/>
      <c r="CK719" s="70"/>
      <c r="CL719" s="70"/>
      <c r="CM719" s="70"/>
      <c r="CN719" s="70"/>
      <c r="CO719" s="70"/>
      <c r="CP719" s="70"/>
      <c r="CQ719" s="70"/>
      <c r="CR719" s="70"/>
      <c r="CS719" s="70"/>
      <c r="CT719" s="70"/>
      <c r="CU719" s="70"/>
      <c r="CV719" s="70"/>
      <c r="CW719" s="70"/>
      <c r="CX719" s="70"/>
      <c r="CY719" s="70"/>
      <c r="CZ719" s="70"/>
      <c r="DA719" s="70"/>
      <c r="DB719" s="70"/>
      <c r="DC719" s="70"/>
      <c r="DD719" s="70"/>
      <c r="DE719" s="70"/>
      <c r="DF719" s="70"/>
      <c r="DG719" s="70"/>
      <c r="DH719" s="70"/>
      <c r="DI719" s="70"/>
      <c r="DJ719" s="70"/>
      <c r="DK719" s="70"/>
      <c r="DL719" s="70"/>
      <c r="DM719" s="70"/>
      <c r="DN719" s="70"/>
      <c r="DO719" s="70"/>
      <c r="DP719" s="70"/>
      <c r="DQ719" s="70"/>
      <c r="DR719" s="70"/>
      <c r="DS719" s="70"/>
      <c r="DT719" s="70"/>
      <c r="DU719" s="70"/>
      <c r="DV719" s="70"/>
      <c r="DW719" s="70"/>
      <c r="DX719" s="70"/>
      <c r="DY719" s="70"/>
      <c r="DZ719" s="70"/>
      <c r="EA719" s="70"/>
      <c r="EB719" s="70"/>
      <c r="EC719" s="70"/>
      <c r="ED719" s="70"/>
      <c r="EE719" s="70"/>
      <c r="EF719" s="70"/>
      <c r="EG719" s="70"/>
      <c r="EH719" s="70"/>
      <c r="EI719" s="70"/>
      <c r="EJ719" s="70"/>
      <c r="EK719" s="70"/>
      <c r="EL719" s="70"/>
      <c r="EM719" s="70"/>
      <c r="EN719" s="70"/>
      <c r="EO719" s="70"/>
      <c r="EP719" s="70"/>
      <c r="EQ719" s="70"/>
      <c r="ER719" s="70"/>
      <c r="ES719" s="70"/>
      <c r="ET719" s="70"/>
      <c r="EU719" s="70"/>
      <c r="EV719" s="70"/>
      <c r="EW719" s="70"/>
      <c r="EX719" s="70"/>
      <c r="EY719" s="70"/>
      <c r="EZ719" s="70"/>
      <c r="FA719" s="70"/>
      <c r="FB719" s="70"/>
      <c r="FC719" s="70"/>
      <c r="FD719" s="70"/>
      <c r="FE719" s="70"/>
      <c r="FF719" s="70"/>
      <c r="FG719" s="70"/>
      <c r="FH719" s="70"/>
      <c r="FI719" s="70"/>
      <c r="FJ719" s="70"/>
      <c r="FK719" s="70"/>
      <c r="FL719" s="70"/>
      <c r="FM719" s="70"/>
      <c r="FN719" s="70"/>
      <c r="FO719" s="70"/>
      <c r="FP719" s="70"/>
      <c r="FQ719" s="70"/>
      <c r="FR719" s="70"/>
      <c r="FS719" s="70"/>
      <c r="FT719" s="70"/>
      <c r="FU719" s="70"/>
      <c r="FV719" s="70"/>
      <c r="FW719" s="70"/>
      <c r="FX719" s="70"/>
      <c r="FY719" s="70"/>
      <c r="FZ719" s="70"/>
      <c r="GA719" s="70"/>
      <c r="GB719" s="70"/>
      <c r="GC719" s="70"/>
      <c r="GD719" s="70"/>
      <c r="GE719" s="70"/>
      <c r="GF719" s="70"/>
      <c r="GG719" s="70"/>
      <c r="GH719" s="70"/>
      <c r="GI719" s="70"/>
      <c r="GJ719" s="70"/>
      <c r="GK719" s="70"/>
      <c r="GL719" s="70"/>
      <c r="GM719" s="70"/>
      <c r="GN719" s="70"/>
      <c r="GO719" s="70"/>
      <c r="GP719" s="70"/>
      <c r="GQ719" s="70"/>
      <c r="GR719" s="70"/>
      <c r="GS719" s="70"/>
      <c r="GT719" s="70"/>
      <c r="GU719" s="70"/>
      <c r="GV719" s="70"/>
      <c r="GW719" s="70"/>
      <c r="GX719" s="70"/>
      <c r="GY719" s="70"/>
      <c r="GZ719" s="70"/>
      <c r="HA719" s="70"/>
      <c r="HB719" s="70"/>
      <c r="HC719" s="70"/>
      <c r="HD719" s="70"/>
      <c r="HE719" s="70"/>
      <c r="HF719" s="70"/>
      <c r="HG719" s="70"/>
      <c r="HH719" s="70"/>
      <c r="HI719" s="70"/>
      <c r="HJ719" s="70"/>
      <c r="HK719" s="70"/>
      <c r="HL719" s="70"/>
      <c r="HM719" s="70"/>
      <c r="HN719" s="70"/>
      <c r="HO719" s="70"/>
      <c r="HP719" s="70"/>
      <c r="HQ719" s="70"/>
      <c r="HR719" s="70"/>
      <c r="HS719" s="70"/>
      <c r="HT719" s="70"/>
      <c r="HU719" s="70"/>
      <c r="HV719" s="70"/>
      <c r="HW719" s="70"/>
      <c r="HX719" s="70"/>
      <c r="HY719" s="70"/>
      <c r="HZ719" s="70"/>
      <c r="IA719" s="70"/>
      <c r="IB719" s="70"/>
      <c r="IC719" s="70"/>
      <c r="ID719" s="70"/>
      <c r="IE719" s="70"/>
      <c r="IF719" s="70"/>
      <c r="IG719" s="70"/>
      <c r="IH719" s="70"/>
      <c r="II719" s="70"/>
      <c r="IJ719" s="70"/>
      <c r="IK719" s="70"/>
      <c r="IL719" s="70"/>
      <c r="IM719" s="70"/>
      <c r="IN719" s="70"/>
      <c r="IO719" s="70"/>
      <c r="IP719" s="70"/>
      <c r="IQ719" s="70"/>
    </row>
    <row r="720" spans="1:251" s="15" customFormat="1" ht="12.75" x14ac:dyDescent="0.2">
      <c r="A720" s="22" t="s">
        <v>10</v>
      </c>
      <c r="B720" s="174" t="s">
        <v>11</v>
      </c>
      <c r="C720" s="175"/>
      <c r="D720" s="175"/>
      <c r="E720" s="175"/>
      <c r="F720" s="176"/>
      <c r="G720" s="51" t="s">
        <v>9</v>
      </c>
      <c r="H720" s="23" t="s">
        <v>15</v>
      </c>
      <c r="I720" s="22" t="s">
        <v>21</v>
      </c>
      <c r="J720" s="22" t="s">
        <v>24</v>
      </c>
      <c r="K720" s="22" t="s">
        <v>26</v>
      </c>
      <c r="L720" s="22" t="s">
        <v>30</v>
      </c>
      <c r="M720" s="22" t="s">
        <v>34</v>
      </c>
      <c r="N720" s="22" t="s">
        <v>42</v>
      </c>
      <c r="O720" s="62" t="s">
        <v>38</v>
      </c>
      <c r="P720" s="77"/>
      <c r="Q720" s="77"/>
      <c r="R720" s="26"/>
      <c r="S720" s="36"/>
      <c r="T720" s="26"/>
      <c r="U720" s="25"/>
      <c r="V720" s="26"/>
      <c r="W720" s="26"/>
      <c r="X720" s="26"/>
      <c r="Y720" s="26"/>
      <c r="Z720" s="70"/>
      <c r="AA720" s="70"/>
      <c r="AB720" s="70"/>
      <c r="AC720" s="70"/>
      <c r="AD720" s="70"/>
      <c r="AE720" s="70"/>
      <c r="AF720" s="70"/>
      <c r="AG720" s="70"/>
      <c r="AH720" s="70"/>
      <c r="AI720" s="70"/>
      <c r="AJ720" s="70"/>
      <c r="AK720" s="70"/>
      <c r="AL720" s="70"/>
      <c r="AM720" s="70"/>
      <c r="AN720" s="70"/>
      <c r="AO720" s="70"/>
      <c r="AP720" s="70"/>
      <c r="AQ720" s="70"/>
      <c r="AR720" s="70"/>
      <c r="AS720" s="70"/>
      <c r="AT720" s="70"/>
      <c r="AU720" s="70"/>
      <c r="AV720" s="70"/>
      <c r="AW720" s="70"/>
      <c r="AX720" s="70"/>
      <c r="AY720" s="70"/>
      <c r="AZ720" s="70"/>
      <c r="BA720" s="70"/>
      <c r="BB720" s="70"/>
      <c r="BC720" s="70"/>
      <c r="BD720" s="70"/>
      <c r="BE720" s="70"/>
      <c r="BF720" s="70"/>
      <c r="BG720" s="70"/>
      <c r="BH720" s="70"/>
      <c r="BI720" s="70"/>
      <c r="BJ720" s="70"/>
      <c r="BK720" s="70"/>
      <c r="BL720" s="70"/>
      <c r="BM720" s="70"/>
      <c r="BN720" s="70"/>
      <c r="BO720" s="70"/>
      <c r="BP720" s="70"/>
      <c r="BQ720" s="70"/>
      <c r="BR720" s="70"/>
      <c r="BS720" s="70"/>
      <c r="BT720" s="70"/>
      <c r="BU720" s="70"/>
      <c r="BV720" s="70"/>
      <c r="BW720" s="70"/>
      <c r="BX720" s="70"/>
      <c r="BY720" s="70"/>
      <c r="BZ720" s="70"/>
      <c r="CA720" s="70"/>
      <c r="CB720" s="70"/>
      <c r="CC720" s="70"/>
      <c r="CD720" s="70"/>
      <c r="CE720" s="70"/>
      <c r="CF720" s="70"/>
      <c r="CG720" s="70"/>
      <c r="CH720" s="70"/>
      <c r="CI720" s="70"/>
      <c r="CJ720" s="70"/>
      <c r="CK720" s="70"/>
      <c r="CL720" s="70"/>
      <c r="CM720" s="70"/>
      <c r="CN720" s="70"/>
      <c r="CO720" s="70"/>
      <c r="CP720" s="70"/>
      <c r="CQ720" s="70"/>
      <c r="CR720" s="70"/>
      <c r="CS720" s="70"/>
      <c r="CT720" s="70"/>
      <c r="CU720" s="70"/>
      <c r="CV720" s="70"/>
      <c r="CW720" s="70"/>
      <c r="CX720" s="70"/>
      <c r="CY720" s="70"/>
      <c r="CZ720" s="70"/>
      <c r="DA720" s="70"/>
      <c r="DB720" s="70"/>
      <c r="DC720" s="70"/>
      <c r="DD720" s="70"/>
      <c r="DE720" s="70"/>
      <c r="DF720" s="70"/>
      <c r="DG720" s="70"/>
      <c r="DH720" s="70"/>
      <c r="DI720" s="70"/>
      <c r="DJ720" s="70"/>
      <c r="DK720" s="70"/>
      <c r="DL720" s="70"/>
      <c r="DM720" s="70"/>
      <c r="DN720" s="70"/>
      <c r="DO720" s="70"/>
      <c r="DP720" s="70"/>
      <c r="DQ720" s="70"/>
      <c r="DR720" s="70"/>
      <c r="DS720" s="70"/>
      <c r="DT720" s="70"/>
      <c r="DU720" s="70"/>
      <c r="DV720" s="70"/>
      <c r="DW720" s="70"/>
      <c r="DX720" s="70"/>
      <c r="DY720" s="70"/>
      <c r="DZ720" s="70"/>
      <c r="EA720" s="70"/>
      <c r="EB720" s="70"/>
      <c r="EC720" s="70"/>
      <c r="ED720" s="70"/>
      <c r="EE720" s="70"/>
      <c r="EF720" s="70"/>
      <c r="EG720" s="70"/>
      <c r="EH720" s="70"/>
      <c r="EI720" s="70"/>
      <c r="EJ720" s="70"/>
      <c r="EK720" s="70"/>
      <c r="EL720" s="70"/>
      <c r="EM720" s="70"/>
      <c r="EN720" s="70"/>
      <c r="EO720" s="70"/>
      <c r="EP720" s="70"/>
      <c r="EQ720" s="70"/>
      <c r="ER720" s="70"/>
      <c r="ES720" s="70"/>
      <c r="ET720" s="70"/>
      <c r="EU720" s="70"/>
      <c r="EV720" s="70"/>
      <c r="EW720" s="70"/>
      <c r="EX720" s="70"/>
      <c r="EY720" s="70"/>
      <c r="EZ720" s="70"/>
      <c r="FA720" s="70"/>
      <c r="FB720" s="70"/>
      <c r="FC720" s="70"/>
      <c r="FD720" s="70"/>
      <c r="FE720" s="70"/>
      <c r="FF720" s="70"/>
      <c r="FG720" s="70"/>
      <c r="FH720" s="70"/>
      <c r="FI720" s="70"/>
      <c r="FJ720" s="70"/>
      <c r="FK720" s="70"/>
      <c r="FL720" s="70"/>
      <c r="FM720" s="70"/>
      <c r="FN720" s="70"/>
      <c r="FO720" s="70"/>
      <c r="FP720" s="70"/>
      <c r="FQ720" s="70"/>
      <c r="FR720" s="70"/>
      <c r="FS720" s="70"/>
      <c r="FT720" s="70"/>
      <c r="FU720" s="70"/>
      <c r="FV720" s="70"/>
      <c r="FW720" s="70"/>
      <c r="FX720" s="70"/>
      <c r="FY720" s="70"/>
      <c r="FZ720" s="70"/>
      <c r="GA720" s="70"/>
      <c r="GB720" s="70"/>
      <c r="GC720" s="70"/>
      <c r="GD720" s="70"/>
      <c r="GE720" s="70"/>
      <c r="GF720" s="70"/>
      <c r="GG720" s="70"/>
      <c r="GH720" s="70"/>
      <c r="GI720" s="70"/>
      <c r="GJ720" s="70"/>
      <c r="GK720" s="70"/>
      <c r="GL720" s="70"/>
      <c r="GM720" s="70"/>
      <c r="GN720" s="70"/>
      <c r="GO720" s="70"/>
      <c r="GP720" s="70"/>
      <c r="GQ720" s="70"/>
      <c r="GR720" s="70"/>
      <c r="GS720" s="70"/>
      <c r="GT720" s="70"/>
      <c r="GU720" s="70"/>
      <c r="GV720" s="70"/>
      <c r="GW720" s="70"/>
      <c r="GX720" s="70"/>
      <c r="GY720" s="70"/>
      <c r="GZ720" s="70"/>
      <c r="HA720" s="70"/>
      <c r="HB720" s="70"/>
      <c r="HC720" s="70"/>
      <c r="HD720" s="70"/>
      <c r="HE720" s="70"/>
      <c r="HF720" s="70"/>
      <c r="HG720" s="70"/>
      <c r="HH720" s="70"/>
      <c r="HI720" s="70"/>
      <c r="HJ720" s="70"/>
      <c r="HK720" s="70"/>
      <c r="HL720" s="70"/>
      <c r="HM720" s="70"/>
      <c r="HN720" s="70"/>
      <c r="HO720" s="70"/>
      <c r="HP720" s="70"/>
      <c r="HQ720" s="70"/>
      <c r="HR720" s="70"/>
      <c r="HS720" s="70"/>
      <c r="HT720" s="70"/>
      <c r="HU720" s="70"/>
      <c r="HV720" s="70"/>
      <c r="HW720" s="70"/>
      <c r="HX720" s="70"/>
      <c r="HY720" s="70"/>
      <c r="HZ720" s="70"/>
      <c r="IA720" s="70"/>
      <c r="IB720" s="70"/>
      <c r="IC720" s="70"/>
      <c r="ID720" s="70"/>
      <c r="IE720" s="70"/>
      <c r="IF720" s="70"/>
      <c r="IG720" s="70"/>
      <c r="IH720" s="70"/>
      <c r="II720" s="70"/>
      <c r="IJ720" s="70"/>
      <c r="IK720" s="70"/>
      <c r="IL720" s="70"/>
      <c r="IM720" s="70"/>
      <c r="IN720" s="70"/>
      <c r="IO720" s="70"/>
      <c r="IP720" s="70"/>
      <c r="IQ720" s="70"/>
    </row>
    <row r="721" spans="1:25" s="69" customFormat="1" ht="50.1" customHeight="1" x14ac:dyDescent="0.2">
      <c r="A721" s="12"/>
      <c r="B721" s="128"/>
      <c r="C721" s="129"/>
      <c r="D721" s="129"/>
      <c r="E721" s="129"/>
      <c r="F721" s="130"/>
      <c r="G721" s="28"/>
      <c r="H721" s="8"/>
      <c r="I721" s="9"/>
      <c r="J721" s="29">
        <f t="shared" ref="J721:J726" si="76">SUM(H721*I721)</f>
        <v>0</v>
      </c>
      <c r="K721" s="9"/>
      <c r="L721" s="4">
        <f t="shared" ref="L721:L726" si="77">SUM(J721*K721)</f>
        <v>0</v>
      </c>
      <c r="M721" s="10"/>
      <c r="N721" s="11"/>
      <c r="O721" s="67">
        <f t="shared" ref="O721:O726" si="78">SUM(M721*N721)</f>
        <v>0</v>
      </c>
      <c r="P721" s="78"/>
      <c r="Q721" s="78"/>
      <c r="R721" s="1"/>
      <c r="S721" s="5"/>
      <c r="T721" s="1"/>
      <c r="U721" s="1"/>
      <c r="V721" s="3"/>
      <c r="W721" s="3"/>
      <c r="X721" s="3"/>
      <c r="Y721" s="3"/>
    </row>
    <row r="722" spans="1:25" s="69" customFormat="1" ht="50.1" customHeight="1" x14ac:dyDescent="0.2">
      <c r="A722" s="12"/>
      <c r="B722" s="131"/>
      <c r="C722" s="132"/>
      <c r="D722" s="132"/>
      <c r="E722" s="132"/>
      <c r="F722" s="133"/>
      <c r="G722" s="28"/>
      <c r="H722" s="8"/>
      <c r="I722" s="9"/>
      <c r="J722" s="29">
        <f t="shared" si="76"/>
        <v>0</v>
      </c>
      <c r="K722" s="9"/>
      <c r="L722" s="4">
        <f t="shared" si="77"/>
        <v>0</v>
      </c>
      <c r="M722" s="10"/>
      <c r="N722" s="11"/>
      <c r="O722" s="67">
        <f t="shared" si="78"/>
        <v>0</v>
      </c>
      <c r="P722" s="78"/>
      <c r="Q722" s="78"/>
      <c r="R722" s="1"/>
      <c r="S722" s="5"/>
      <c r="T722" s="1"/>
      <c r="U722" s="1"/>
      <c r="V722" s="3"/>
      <c r="W722" s="3"/>
      <c r="X722" s="3"/>
      <c r="Y722" s="3"/>
    </row>
    <row r="723" spans="1:25" s="69" customFormat="1" ht="50.1" customHeight="1" x14ac:dyDescent="0.2">
      <c r="A723" s="12"/>
      <c r="B723" s="131"/>
      <c r="C723" s="132"/>
      <c r="D723" s="132"/>
      <c r="E723" s="132"/>
      <c r="F723" s="133"/>
      <c r="G723" s="28"/>
      <c r="H723" s="8"/>
      <c r="I723" s="9"/>
      <c r="J723" s="29">
        <f t="shared" si="76"/>
        <v>0</v>
      </c>
      <c r="K723" s="9"/>
      <c r="L723" s="4">
        <f t="shared" si="77"/>
        <v>0</v>
      </c>
      <c r="M723" s="10"/>
      <c r="N723" s="11"/>
      <c r="O723" s="67">
        <f t="shared" si="78"/>
        <v>0</v>
      </c>
      <c r="P723" s="78"/>
      <c r="Q723" s="78"/>
      <c r="R723" s="1"/>
      <c r="S723" s="5"/>
      <c r="T723" s="1"/>
      <c r="U723" s="1"/>
      <c r="V723" s="3"/>
      <c r="W723" s="3"/>
      <c r="X723" s="3"/>
      <c r="Y723" s="3"/>
    </row>
    <row r="724" spans="1:25" s="69" customFormat="1" ht="50.1" customHeight="1" x14ac:dyDescent="0.2">
      <c r="A724" s="12"/>
      <c r="B724" s="131"/>
      <c r="C724" s="132"/>
      <c r="D724" s="132"/>
      <c r="E724" s="132"/>
      <c r="F724" s="133"/>
      <c r="G724" s="28"/>
      <c r="H724" s="8"/>
      <c r="I724" s="9"/>
      <c r="J724" s="29">
        <f t="shared" si="76"/>
        <v>0</v>
      </c>
      <c r="K724" s="9"/>
      <c r="L724" s="4">
        <f t="shared" si="77"/>
        <v>0</v>
      </c>
      <c r="M724" s="10"/>
      <c r="N724" s="11"/>
      <c r="O724" s="67">
        <f t="shared" si="78"/>
        <v>0</v>
      </c>
      <c r="P724" s="78"/>
      <c r="Q724" s="78"/>
      <c r="R724" s="1"/>
      <c r="S724" s="5"/>
      <c r="T724" s="1"/>
      <c r="U724" s="1"/>
      <c r="V724" s="3"/>
      <c r="W724" s="3"/>
      <c r="X724" s="3"/>
      <c r="Y724" s="3"/>
    </row>
    <row r="725" spans="1:25" s="69" customFormat="1" ht="50.1" customHeight="1" x14ac:dyDescent="0.2">
      <c r="A725" s="12"/>
      <c r="B725" s="131"/>
      <c r="C725" s="132"/>
      <c r="D725" s="132"/>
      <c r="E725" s="132"/>
      <c r="F725" s="133"/>
      <c r="G725" s="28"/>
      <c r="H725" s="8"/>
      <c r="I725" s="9"/>
      <c r="J725" s="29">
        <f t="shared" si="76"/>
        <v>0</v>
      </c>
      <c r="K725" s="9"/>
      <c r="L725" s="4">
        <f t="shared" si="77"/>
        <v>0</v>
      </c>
      <c r="M725" s="10"/>
      <c r="N725" s="11"/>
      <c r="O725" s="67">
        <f t="shared" si="78"/>
        <v>0</v>
      </c>
      <c r="P725" s="78"/>
      <c r="Q725" s="78"/>
      <c r="R725" s="1"/>
      <c r="S725" s="5"/>
      <c r="T725" s="1"/>
      <c r="U725" s="1"/>
      <c r="V725" s="3"/>
      <c r="W725" s="3"/>
      <c r="X725" s="3"/>
      <c r="Y725" s="3"/>
    </row>
    <row r="726" spans="1:25" s="69" customFormat="1" ht="50.1" customHeight="1" x14ac:dyDescent="0.2">
      <c r="A726" s="12"/>
      <c r="B726" s="131"/>
      <c r="C726" s="132"/>
      <c r="D726" s="132"/>
      <c r="E726" s="132"/>
      <c r="F726" s="133"/>
      <c r="G726" s="28"/>
      <c r="H726" s="8"/>
      <c r="I726" s="9"/>
      <c r="J726" s="29">
        <f t="shared" si="76"/>
        <v>0</v>
      </c>
      <c r="K726" s="9"/>
      <c r="L726" s="4">
        <f t="shared" si="77"/>
        <v>0</v>
      </c>
      <c r="M726" s="10"/>
      <c r="N726" s="11"/>
      <c r="O726" s="67">
        <f t="shared" si="78"/>
        <v>0</v>
      </c>
      <c r="P726" s="78"/>
      <c r="Q726" s="78"/>
      <c r="R726" s="1"/>
      <c r="S726" s="5"/>
      <c r="T726" s="1"/>
      <c r="U726" s="1"/>
      <c r="V726" s="3"/>
      <c r="W726" s="3"/>
      <c r="X726" s="3"/>
      <c r="Y726" s="3"/>
    </row>
    <row r="727" spans="1:25" s="15" customFormat="1" ht="20.100000000000001" customHeight="1" thickBot="1" x14ac:dyDescent="0.2">
      <c r="A727" s="41"/>
      <c r="B727" s="140" t="s">
        <v>43</v>
      </c>
      <c r="C727" s="141"/>
      <c r="D727" s="141"/>
      <c r="E727" s="141"/>
      <c r="F727" s="142"/>
      <c r="G727" s="56"/>
      <c r="H727" s="42"/>
      <c r="I727" s="43"/>
      <c r="J727" s="32">
        <f>SUM(J721:J726)</f>
        <v>0</v>
      </c>
      <c r="K727" s="43"/>
      <c r="L727" s="32">
        <f>SUM(L721:L726)</f>
        <v>0</v>
      </c>
      <c r="M727" s="44">
        <f>SUM(M721:M726)</f>
        <v>0</v>
      </c>
      <c r="N727" s="43"/>
      <c r="O727" s="32">
        <f>SUM(O721:O726)</f>
        <v>0</v>
      </c>
      <c r="P727" s="79"/>
      <c r="Q727" s="79"/>
      <c r="R727" s="25"/>
      <c r="S727" s="40"/>
      <c r="T727" s="25"/>
      <c r="U727" s="25"/>
      <c r="V727" s="25"/>
      <c r="W727" s="25"/>
      <c r="X727" s="25"/>
      <c r="Y727" s="25"/>
    </row>
    <row r="728" spans="1:25" s="15" customFormat="1" x14ac:dyDescent="0.15">
      <c r="A728" s="25"/>
      <c r="B728" s="25"/>
      <c r="C728" s="25"/>
      <c r="D728" s="25"/>
      <c r="E728" s="25"/>
      <c r="F728" s="25"/>
      <c r="G728" s="54"/>
      <c r="H728" s="25"/>
      <c r="I728" s="25"/>
      <c r="J728" s="25"/>
      <c r="K728" s="25"/>
      <c r="L728" s="25"/>
      <c r="M728" s="25"/>
      <c r="N728" s="25"/>
      <c r="O728" s="63"/>
      <c r="P728" s="74"/>
      <c r="Q728" s="74"/>
    </row>
    <row r="729" spans="1:25" s="15" customFormat="1" x14ac:dyDescent="0.15">
      <c r="A729" s="25"/>
      <c r="B729" s="25"/>
      <c r="C729" s="25"/>
      <c r="D729" s="25"/>
      <c r="E729" s="25"/>
      <c r="F729" s="25"/>
      <c r="G729" s="54"/>
      <c r="H729" s="25"/>
      <c r="I729" s="25"/>
      <c r="J729" s="25"/>
      <c r="K729" s="25"/>
      <c r="L729" s="25"/>
      <c r="M729" s="25"/>
      <c r="N729" s="25"/>
      <c r="O729" s="63"/>
      <c r="P729" s="74"/>
      <c r="Q729" s="74"/>
    </row>
    <row r="730" spans="1:25" s="15" customFormat="1" x14ac:dyDescent="0.15">
      <c r="A730" s="27"/>
      <c r="B730" s="27"/>
      <c r="C730" s="27"/>
      <c r="D730" s="27"/>
      <c r="E730" s="27"/>
      <c r="F730" s="27"/>
      <c r="G730" s="55"/>
      <c r="H730" s="27"/>
      <c r="I730" s="27"/>
      <c r="J730" s="27"/>
      <c r="K730" s="27"/>
      <c r="L730" s="27"/>
      <c r="M730" s="27"/>
      <c r="N730" s="27"/>
      <c r="O730" s="64"/>
      <c r="P730" s="74"/>
      <c r="Q730" s="74"/>
      <c r="R730" s="25"/>
      <c r="S730" s="40"/>
      <c r="T730" s="25"/>
      <c r="U730" s="25"/>
      <c r="V730" s="25"/>
      <c r="W730" s="25"/>
      <c r="X730" s="25"/>
      <c r="Y730" s="25"/>
    </row>
    <row r="731" spans="1:25" s="15" customFormat="1" ht="9" customHeight="1" x14ac:dyDescent="0.2">
      <c r="A731" s="162" t="s">
        <v>50</v>
      </c>
      <c r="B731" s="163"/>
      <c r="C731" s="163"/>
      <c r="D731" s="163"/>
      <c r="E731" s="163"/>
      <c r="F731" s="163"/>
      <c r="G731" s="163"/>
      <c r="H731" s="164"/>
      <c r="I731" s="159" t="s">
        <v>46</v>
      </c>
      <c r="J731" s="160"/>
      <c r="K731" s="160"/>
      <c r="L731" s="160"/>
      <c r="M731" s="161"/>
      <c r="N731" s="65" t="s">
        <v>1</v>
      </c>
      <c r="O731" s="66"/>
      <c r="P731" s="68"/>
      <c r="Q731" s="68"/>
      <c r="R731" s="25"/>
      <c r="S731" s="40"/>
      <c r="T731" s="25"/>
      <c r="U731" s="25"/>
      <c r="V731" s="25"/>
      <c r="W731" s="25"/>
      <c r="X731" s="25"/>
      <c r="Y731" s="25"/>
    </row>
    <row r="732" spans="1:25" s="15" customFormat="1" ht="8.25" customHeight="1" x14ac:dyDescent="0.15">
      <c r="A732" s="165"/>
      <c r="B732" s="166"/>
      <c r="C732" s="166"/>
      <c r="D732" s="166"/>
      <c r="E732" s="166"/>
      <c r="F732" s="166"/>
      <c r="G732" s="166"/>
      <c r="H732" s="167"/>
      <c r="I732" s="24"/>
      <c r="J732" s="25"/>
      <c r="K732" s="25"/>
      <c r="L732" s="25"/>
      <c r="M732" s="16"/>
      <c r="N732" s="25"/>
      <c r="O732" s="63"/>
      <c r="P732" s="74"/>
      <c r="Q732" s="74"/>
      <c r="R732" s="25"/>
      <c r="S732" s="40"/>
      <c r="T732" s="25"/>
      <c r="U732" s="25"/>
      <c r="V732" s="25"/>
      <c r="W732" s="25"/>
      <c r="X732" s="25"/>
      <c r="Y732" s="25"/>
    </row>
    <row r="733" spans="1:25" s="15" customFormat="1" ht="12.75" customHeight="1" x14ac:dyDescent="0.2">
      <c r="A733" s="165"/>
      <c r="B733" s="166"/>
      <c r="C733" s="166"/>
      <c r="D733" s="166"/>
      <c r="E733" s="166"/>
      <c r="F733" s="166"/>
      <c r="G733" s="166"/>
      <c r="H733" s="167"/>
      <c r="I733" s="183"/>
      <c r="J733" s="122"/>
      <c r="K733" s="122"/>
      <c r="L733" s="122"/>
      <c r="M733" s="123"/>
      <c r="N733" s="26" t="s">
        <v>48</v>
      </c>
      <c r="O733" s="63"/>
      <c r="P733" s="74"/>
      <c r="Q733" s="74"/>
      <c r="R733" s="25"/>
      <c r="S733" s="40"/>
      <c r="T733" s="25"/>
      <c r="U733" s="25"/>
      <c r="V733" s="25"/>
      <c r="W733" s="25"/>
      <c r="X733" s="25"/>
      <c r="Y733" s="25"/>
    </row>
    <row r="734" spans="1:25" s="15" customFormat="1" ht="8.25" customHeight="1" x14ac:dyDescent="0.15">
      <c r="A734" s="165"/>
      <c r="B734" s="166"/>
      <c r="C734" s="166"/>
      <c r="D734" s="166"/>
      <c r="E734" s="166"/>
      <c r="F734" s="166"/>
      <c r="G734" s="166"/>
      <c r="H734" s="167"/>
      <c r="I734" s="124"/>
      <c r="J734" s="122"/>
      <c r="K734" s="122"/>
      <c r="L734" s="122"/>
      <c r="M734" s="123"/>
      <c r="N734" s="25"/>
      <c r="O734" s="63"/>
      <c r="P734" s="74"/>
      <c r="Q734" s="74"/>
      <c r="R734" s="25"/>
      <c r="S734" s="40"/>
      <c r="T734" s="25"/>
      <c r="U734" s="25"/>
      <c r="V734" s="25"/>
      <c r="W734" s="25"/>
      <c r="X734" s="25"/>
      <c r="Y734" s="25"/>
    </row>
    <row r="735" spans="1:25" s="15" customFormat="1" ht="8.25" customHeight="1" x14ac:dyDescent="0.15">
      <c r="A735" s="165"/>
      <c r="B735" s="166"/>
      <c r="C735" s="166"/>
      <c r="D735" s="166"/>
      <c r="E735" s="166"/>
      <c r="F735" s="166"/>
      <c r="G735" s="166"/>
      <c r="H735" s="167"/>
      <c r="I735" s="124"/>
      <c r="J735" s="122"/>
      <c r="K735" s="122"/>
      <c r="L735" s="122"/>
      <c r="M735" s="123"/>
      <c r="N735" s="27"/>
      <c r="O735" s="64"/>
      <c r="P735" s="74"/>
      <c r="Q735" s="74"/>
      <c r="R735" s="25"/>
      <c r="S735" s="40"/>
      <c r="T735" s="25"/>
      <c r="U735" s="25"/>
      <c r="V735" s="25"/>
      <c r="W735" s="25"/>
      <c r="X735" s="25"/>
      <c r="Y735" s="25"/>
    </row>
    <row r="736" spans="1:25" s="15" customFormat="1" ht="9" customHeight="1" x14ac:dyDescent="0.15">
      <c r="A736" s="165"/>
      <c r="B736" s="166"/>
      <c r="C736" s="166"/>
      <c r="D736" s="166"/>
      <c r="E736" s="166"/>
      <c r="F736" s="166"/>
      <c r="G736" s="166"/>
      <c r="H736" s="167"/>
      <c r="I736" s="124"/>
      <c r="J736" s="122"/>
      <c r="K736" s="122"/>
      <c r="L736" s="122"/>
      <c r="M736" s="123"/>
      <c r="N736" s="13" t="s">
        <v>2</v>
      </c>
      <c r="O736" s="63"/>
      <c r="P736" s="74"/>
      <c r="Q736" s="74"/>
      <c r="R736" s="25"/>
      <c r="S736" s="40"/>
      <c r="T736" s="25"/>
      <c r="U736" s="25"/>
      <c r="V736" s="25"/>
      <c r="W736" s="25"/>
      <c r="X736" s="25"/>
      <c r="Y736" s="25"/>
    </row>
    <row r="737" spans="1:251" s="15" customFormat="1" ht="8.25" customHeight="1" x14ac:dyDescent="0.15">
      <c r="A737" s="165"/>
      <c r="B737" s="166"/>
      <c r="C737" s="166"/>
      <c r="D737" s="166"/>
      <c r="E737" s="166"/>
      <c r="F737" s="166"/>
      <c r="G737" s="166"/>
      <c r="H737" s="167"/>
      <c r="I737" s="124"/>
      <c r="J737" s="122"/>
      <c r="K737" s="122"/>
      <c r="L737" s="122"/>
      <c r="M737" s="123"/>
      <c r="N737" s="25"/>
      <c r="O737" s="63"/>
      <c r="P737" s="74"/>
      <c r="Q737" s="74"/>
      <c r="R737" s="25"/>
      <c r="S737" s="40"/>
      <c r="T737" s="25"/>
      <c r="U737" s="25"/>
      <c r="V737" s="25"/>
      <c r="W737" s="25"/>
      <c r="X737" s="25"/>
      <c r="Y737" s="25"/>
    </row>
    <row r="738" spans="1:251" s="15" customFormat="1" ht="8.25" customHeight="1" x14ac:dyDescent="0.15">
      <c r="A738" s="165"/>
      <c r="B738" s="166"/>
      <c r="C738" s="166"/>
      <c r="D738" s="166"/>
      <c r="E738" s="166"/>
      <c r="F738" s="166"/>
      <c r="G738" s="166"/>
      <c r="H738" s="167"/>
      <c r="I738" s="124"/>
      <c r="J738" s="122"/>
      <c r="K738" s="122"/>
      <c r="L738" s="122"/>
      <c r="M738" s="123"/>
      <c r="N738" s="155"/>
      <c r="O738" s="156"/>
      <c r="P738" s="73"/>
      <c r="Q738" s="73"/>
      <c r="R738" s="25"/>
      <c r="S738" s="40"/>
      <c r="T738" s="25"/>
      <c r="U738" s="25"/>
      <c r="V738" s="25"/>
      <c r="W738" s="25"/>
      <c r="X738" s="25"/>
      <c r="Y738" s="25"/>
    </row>
    <row r="739" spans="1:251" s="15" customFormat="1" ht="8.25" customHeight="1" x14ac:dyDescent="0.15">
      <c r="A739" s="168"/>
      <c r="B739" s="169"/>
      <c r="C739" s="169"/>
      <c r="D739" s="169"/>
      <c r="E739" s="169"/>
      <c r="F739" s="169"/>
      <c r="G739" s="169"/>
      <c r="H739" s="170"/>
      <c r="I739" s="125"/>
      <c r="J739" s="126"/>
      <c r="K739" s="126"/>
      <c r="L739" s="126"/>
      <c r="M739" s="127"/>
      <c r="N739" s="157"/>
      <c r="O739" s="158"/>
      <c r="P739" s="73"/>
      <c r="Q739" s="73"/>
      <c r="R739" s="25"/>
      <c r="S739" s="40"/>
      <c r="T739" s="25"/>
      <c r="U739" s="25"/>
      <c r="V739" s="25"/>
      <c r="W739" s="25"/>
      <c r="X739" s="25"/>
      <c r="Y739" s="25"/>
    </row>
    <row r="740" spans="1:251" s="15" customFormat="1" x14ac:dyDescent="0.15">
      <c r="A740" s="177" t="s">
        <v>0</v>
      </c>
      <c r="B740" s="178"/>
      <c r="C740" s="178"/>
      <c r="D740" s="178"/>
      <c r="E740" s="178"/>
      <c r="F740" s="179"/>
      <c r="G740" s="47"/>
      <c r="H740" s="143" t="s">
        <v>3</v>
      </c>
      <c r="I740" s="144"/>
      <c r="J740" s="144"/>
      <c r="K740" s="144"/>
      <c r="L740" s="144"/>
      <c r="M740" s="144"/>
      <c r="N740" s="144"/>
      <c r="O740" s="145"/>
      <c r="P740" s="75"/>
      <c r="Q740" s="75"/>
      <c r="R740" s="25"/>
      <c r="S740" s="40"/>
      <c r="T740" s="25"/>
      <c r="U740" s="25"/>
      <c r="V740" s="25"/>
      <c r="W740" s="25"/>
      <c r="X740" s="25"/>
      <c r="Y740" s="25"/>
    </row>
    <row r="741" spans="1:251" s="15" customFormat="1" x14ac:dyDescent="0.15">
      <c r="A741" s="180"/>
      <c r="B741" s="181"/>
      <c r="C741" s="181"/>
      <c r="D741" s="181"/>
      <c r="E741" s="181"/>
      <c r="F741" s="182"/>
      <c r="G741" s="47"/>
      <c r="H741" s="146"/>
      <c r="I741" s="147"/>
      <c r="J741" s="147"/>
      <c r="K741" s="147"/>
      <c r="L741" s="147"/>
      <c r="M741" s="147"/>
      <c r="N741" s="147"/>
      <c r="O741" s="148"/>
      <c r="P741" s="75"/>
      <c r="Q741" s="75"/>
      <c r="R741" s="25"/>
      <c r="S741" s="40"/>
      <c r="T741" s="25"/>
      <c r="U741" s="25"/>
      <c r="V741" s="25"/>
      <c r="W741" s="25"/>
      <c r="X741" s="25"/>
      <c r="Y741" s="25"/>
    </row>
    <row r="742" spans="1:251" s="15" customFormat="1" ht="12.75" x14ac:dyDescent="0.2">
      <c r="A742" s="14"/>
      <c r="F742" s="16"/>
      <c r="G742" s="47"/>
      <c r="H742" s="149" t="s">
        <v>4</v>
      </c>
      <c r="I742" s="150"/>
      <c r="J742" s="150"/>
      <c r="K742" s="150"/>
      <c r="L742" s="151"/>
      <c r="M742" s="117" t="s">
        <v>5</v>
      </c>
      <c r="N742" s="144"/>
      <c r="O742" s="145"/>
      <c r="P742" s="75"/>
      <c r="Q742" s="75"/>
      <c r="R742" s="26"/>
      <c r="S742" s="36"/>
      <c r="T742" s="26"/>
      <c r="U742" s="25"/>
      <c r="V742" s="25"/>
      <c r="W742" s="25"/>
      <c r="X742" s="25"/>
      <c r="Y742" s="25"/>
    </row>
    <row r="743" spans="1:251" s="15" customFormat="1" ht="12.75" x14ac:dyDescent="0.2">
      <c r="A743" s="17"/>
      <c r="F743" s="16"/>
      <c r="G743" s="47"/>
      <c r="H743" s="152"/>
      <c r="I743" s="153"/>
      <c r="J743" s="153"/>
      <c r="K743" s="153"/>
      <c r="L743" s="154"/>
      <c r="M743" s="146"/>
      <c r="N743" s="147"/>
      <c r="O743" s="148"/>
      <c r="P743" s="75"/>
      <c r="Q743" s="75"/>
      <c r="R743" s="26"/>
      <c r="S743" s="36"/>
      <c r="T743" s="26"/>
      <c r="U743" s="25"/>
      <c r="V743" s="25"/>
      <c r="W743" s="25"/>
      <c r="X743" s="25"/>
      <c r="Y743" s="25"/>
    </row>
    <row r="744" spans="1:251" s="15" customFormat="1" ht="12.75" x14ac:dyDescent="0.2">
      <c r="A744" s="17"/>
      <c r="F744" s="16"/>
      <c r="G744" s="48"/>
      <c r="H744" s="18"/>
      <c r="I744" s="14"/>
      <c r="J744" s="14"/>
      <c r="K744" s="14"/>
      <c r="L744" s="19"/>
      <c r="M744" s="14"/>
      <c r="N744" s="14"/>
      <c r="O744" s="60" t="s">
        <v>39</v>
      </c>
      <c r="P744" s="76"/>
      <c r="Q744" s="76"/>
      <c r="R744" s="26"/>
      <c r="S744" s="36"/>
      <c r="T744" s="26"/>
      <c r="U744" s="25"/>
      <c r="V744" s="25"/>
      <c r="W744" s="25"/>
      <c r="X744" s="25"/>
      <c r="Y744" s="25"/>
    </row>
    <row r="745" spans="1:251" s="15" customFormat="1" ht="12.75" x14ac:dyDescent="0.2">
      <c r="A745" s="17"/>
      <c r="F745" s="16"/>
      <c r="G745" s="49" t="s">
        <v>6</v>
      </c>
      <c r="H745" s="21" t="s">
        <v>16</v>
      </c>
      <c r="I745" s="20" t="s">
        <v>18</v>
      </c>
      <c r="J745" s="20" t="s">
        <v>22</v>
      </c>
      <c r="K745" s="20" t="s">
        <v>25</v>
      </c>
      <c r="L745" s="20" t="s">
        <v>27</v>
      </c>
      <c r="M745" s="20" t="s">
        <v>31</v>
      </c>
      <c r="N745" s="20" t="s">
        <v>35</v>
      </c>
      <c r="O745" s="60" t="s">
        <v>32</v>
      </c>
      <c r="P745" s="76"/>
      <c r="Q745" s="76"/>
      <c r="R745" s="26"/>
      <c r="S745" s="36"/>
      <c r="T745" s="26"/>
      <c r="U745" s="25"/>
      <c r="V745" s="25"/>
      <c r="W745" s="25"/>
      <c r="X745" s="25"/>
      <c r="Y745" s="25"/>
    </row>
    <row r="746" spans="1:251" s="15" customFormat="1" ht="12.75" x14ac:dyDescent="0.2">
      <c r="A746" s="20" t="s">
        <v>13</v>
      </c>
      <c r="B746" s="174" t="s">
        <v>12</v>
      </c>
      <c r="C746" s="175"/>
      <c r="D746" s="175"/>
      <c r="E746" s="175"/>
      <c r="F746" s="176"/>
      <c r="G746" s="49" t="s">
        <v>8</v>
      </c>
      <c r="H746" s="21" t="s">
        <v>17</v>
      </c>
      <c r="I746" s="20" t="s">
        <v>23</v>
      </c>
      <c r="J746" s="20" t="s">
        <v>23</v>
      </c>
      <c r="K746" s="20" t="s">
        <v>44</v>
      </c>
      <c r="L746" s="20" t="s">
        <v>25</v>
      </c>
      <c r="M746" s="20" t="s">
        <v>32</v>
      </c>
      <c r="N746" s="20" t="s">
        <v>36</v>
      </c>
      <c r="O746" s="60" t="s">
        <v>40</v>
      </c>
      <c r="P746" s="76"/>
      <c r="Q746" s="76"/>
      <c r="R746" s="26"/>
      <c r="S746" s="36"/>
      <c r="T746" s="26"/>
      <c r="U746" s="25"/>
      <c r="V746" s="25"/>
      <c r="W746" s="25"/>
      <c r="X746" s="25"/>
      <c r="Y746" s="25"/>
    </row>
    <row r="747" spans="1:251" s="15" customFormat="1" ht="12.75" x14ac:dyDescent="0.2">
      <c r="A747" s="20" t="s">
        <v>14</v>
      </c>
      <c r="F747" s="16"/>
      <c r="G747" s="49" t="s">
        <v>7</v>
      </c>
      <c r="H747" s="16"/>
      <c r="I747" s="20" t="s">
        <v>19</v>
      </c>
      <c r="J747" s="20" t="s">
        <v>29</v>
      </c>
      <c r="K747" s="20" t="s">
        <v>45</v>
      </c>
      <c r="L747" s="20" t="s">
        <v>28</v>
      </c>
      <c r="M747" s="20" t="s">
        <v>33</v>
      </c>
      <c r="N747" s="20" t="s">
        <v>32</v>
      </c>
      <c r="O747" s="61" t="s">
        <v>41</v>
      </c>
      <c r="P747" s="77"/>
      <c r="Q747" s="77"/>
      <c r="R747" s="26"/>
      <c r="S747" s="36"/>
      <c r="T747" s="26"/>
      <c r="U747" s="25"/>
      <c r="V747" s="26"/>
      <c r="W747" s="26"/>
      <c r="X747" s="26"/>
      <c r="Y747" s="26"/>
      <c r="Z747" s="70"/>
      <c r="AA747" s="70"/>
      <c r="AB747" s="70"/>
      <c r="AC747" s="70"/>
      <c r="AD747" s="70"/>
      <c r="AE747" s="70"/>
      <c r="AF747" s="70"/>
      <c r="AG747" s="70"/>
      <c r="AH747" s="70"/>
      <c r="AI747" s="70"/>
      <c r="AJ747" s="70"/>
      <c r="AK747" s="70"/>
      <c r="AL747" s="70"/>
      <c r="AM747" s="70"/>
      <c r="AN747" s="70"/>
      <c r="AO747" s="70"/>
      <c r="AP747" s="70"/>
      <c r="AQ747" s="70"/>
      <c r="AR747" s="70"/>
      <c r="AS747" s="70"/>
      <c r="AT747" s="70"/>
      <c r="AU747" s="70"/>
      <c r="AV747" s="70"/>
      <c r="AW747" s="70"/>
      <c r="AX747" s="70"/>
      <c r="AY747" s="70"/>
      <c r="AZ747" s="70"/>
      <c r="BA747" s="70"/>
      <c r="BB747" s="70"/>
      <c r="BC747" s="70"/>
      <c r="BD747" s="70"/>
      <c r="BE747" s="70"/>
      <c r="BF747" s="70"/>
      <c r="BG747" s="70"/>
      <c r="BH747" s="70"/>
      <c r="BI747" s="70"/>
      <c r="BJ747" s="70"/>
      <c r="BK747" s="70"/>
      <c r="BL747" s="70"/>
      <c r="BM747" s="70"/>
      <c r="BN747" s="70"/>
      <c r="BO747" s="70"/>
      <c r="BP747" s="70"/>
      <c r="BQ747" s="70"/>
      <c r="BR747" s="70"/>
      <c r="BS747" s="70"/>
      <c r="BT747" s="70"/>
      <c r="BU747" s="70"/>
      <c r="BV747" s="70"/>
      <c r="BW747" s="70"/>
      <c r="BX747" s="70"/>
      <c r="BY747" s="70"/>
      <c r="BZ747" s="70"/>
      <c r="CA747" s="70"/>
      <c r="CB747" s="70"/>
      <c r="CC747" s="70"/>
      <c r="CD747" s="70"/>
      <c r="CE747" s="70"/>
      <c r="CF747" s="70"/>
      <c r="CG747" s="70"/>
      <c r="CH747" s="70"/>
      <c r="CI747" s="70"/>
      <c r="CJ747" s="70"/>
      <c r="CK747" s="70"/>
      <c r="CL747" s="70"/>
      <c r="CM747" s="70"/>
      <c r="CN747" s="70"/>
      <c r="CO747" s="70"/>
      <c r="CP747" s="70"/>
      <c r="CQ747" s="70"/>
      <c r="CR747" s="70"/>
      <c r="CS747" s="70"/>
      <c r="CT747" s="70"/>
      <c r="CU747" s="70"/>
      <c r="CV747" s="70"/>
      <c r="CW747" s="70"/>
      <c r="CX747" s="70"/>
      <c r="CY747" s="70"/>
      <c r="CZ747" s="70"/>
      <c r="DA747" s="70"/>
      <c r="DB747" s="70"/>
      <c r="DC747" s="70"/>
      <c r="DD747" s="70"/>
      <c r="DE747" s="70"/>
      <c r="DF747" s="70"/>
      <c r="DG747" s="70"/>
      <c r="DH747" s="70"/>
      <c r="DI747" s="70"/>
      <c r="DJ747" s="70"/>
      <c r="DK747" s="70"/>
      <c r="DL747" s="70"/>
      <c r="DM747" s="70"/>
      <c r="DN747" s="70"/>
      <c r="DO747" s="70"/>
      <c r="DP747" s="70"/>
      <c r="DQ747" s="70"/>
      <c r="DR747" s="70"/>
      <c r="DS747" s="70"/>
      <c r="DT747" s="70"/>
      <c r="DU747" s="70"/>
      <c r="DV747" s="70"/>
      <c r="DW747" s="70"/>
      <c r="DX747" s="70"/>
      <c r="DY747" s="70"/>
      <c r="DZ747" s="70"/>
      <c r="EA747" s="70"/>
      <c r="EB747" s="70"/>
      <c r="EC747" s="70"/>
      <c r="ED747" s="70"/>
      <c r="EE747" s="70"/>
      <c r="EF747" s="70"/>
      <c r="EG747" s="70"/>
      <c r="EH747" s="70"/>
      <c r="EI747" s="70"/>
      <c r="EJ747" s="70"/>
      <c r="EK747" s="70"/>
      <c r="EL747" s="70"/>
      <c r="EM747" s="70"/>
      <c r="EN747" s="70"/>
      <c r="EO747" s="70"/>
      <c r="EP747" s="70"/>
      <c r="EQ747" s="70"/>
      <c r="ER747" s="70"/>
      <c r="ES747" s="70"/>
      <c r="ET747" s="70"/>
      <c r="EU747" s="70"/>
      <c r="EV747" s="70"/>
      <c r="EW747" s="70"/>
      <c r="EX747" s="70"/>
      <c r="EY747" s="70"/>
      <c r="EZ747" s="70"/>
      <c r="FA747" s="70"/>
      <c r="FB747" s="70"/>
      <c r="FC747" s="70"/>
      <c r="FD747" s="70"/>
      <c r="FE747" s="70"/>
      <c r="FF747" s="70"/>
      <c r="FG747" s="70"/>
      <c r="FH747" s="70"/>
      <c r="FI747" s="70"/>
      <c r="FJ747" s="70"/>
      <c r="FK747" s="70"/>
      <c r="FL747" s="70"/>
      <c r="FM747" s="70"/>
      <c r="FN747" s="70"/>
      <c r="FO747" s="70"/>
      <c r="FP747" s="70"/>
      <c r="FQ747" s="70"/>
      <c r="FR747" s="70"/>
      <c r="FS747" s="70"/>
      <c r="FT747" s="70"/>
      <c r="FU747" s="70"/>
      <c r="FV747" s="70"/>
      <c r="FW747" s="70"/>
      <c r="FX747" s="70"/>
      <c r="FY747" s="70"/>
      <c r="FZ747" s="70"/>
      <c r="GA747" s="70"/>
      <c r="GB747" s="70"/>
      <c r="GC747" s="70"/>
      <c r="GD747" s="70"/>
      <c r="GE747" s="70"/>
      <c r="GF747" s="70"/>
      <c r="GG747" s="70"/>
      <c r="GH747" s="70"/>
      <c r="GI747" s="70"/>
      <c r="GJ747" s="70"/>
      <c r="GK747" s="70"/>
      <c r="GL747" s="70"/>
      <c r="GM747" s="70"/>
      <c r="GN747" s="70"/>
      <c r="GO747" s="70"/>
      <c r="GP747" s="70"/>
      <c r="GQ747" s="70"/>
      <c r="GR747" s="70"/>
      <c r="GS747" s="70"/>
      <c r="GT747" s="70"/>
      <c r="GU747" s="70"/>
      <c r="GV747" s="70"/>
      <c r="GW747" s="70"/>
      <c r="GX747" s="70"/>
      <c r="GY747" s="70"/>
      <c r="GZ747" s="70"/>
      <c r="HA747" s="70"/>
      <c r="HB747" s="70"/>
      <c r="HC747" s="70"/>
      <c r="HD747" s="70"/>
      <c r="HE747" s="70"/>
      <c r="HF747" s="70"/>
      <c r="HG747" s="70"/>
      <c r="HH747" s="70"/>
      <c r="HI747" s="70"/>
      <c r="HJ747" s="70"/>
      <c r="HK747" s="70"/>
      <c r="HL747" s="70"/>
      <c r="HM747" s="70"/>
      <c r="HN747" s="70"/>
      <c r="HO747" s="70"/>
      <c r="HP747" s="70"/>
      <c r="HQ747" s="70"/>
      <c r="HR747" s="70"/>
      <c r="HS747" s="70"/>
      <c r="HT747" s="70"/>
      <c r="HU747" s="70"/>
      <c r="HV747" s="70"/>
      <c r="HW747" s="70"/>
      <c r="HX747" s="70"/>
      <c r="HY747" s="70"/>
      <c r="HZ747" s="70"/>
      <c r="IA747" s="70"/>
      <c r="IB747" s="70"/>
      <c r="IC747" s="70"/>
      <c r="ID747" s="70"/>
      <c r="IE747" s="70"/>
      <c r="IF747" s="70"/>
      <c r="IG747" s="70"/>
      <c r="IH747" s="70"/>
      <c r="II747" s="70"/>
      <c r="IJ747" s="70"/>
      <c r="IK747" s="70"/>
      <c r="IL747" s="70"/>
      <c r="IM747" s="70"/>
      <c r="IN747" s="70"/>
      <c r="IO747" s="70"/>
      <c r="IP747" s="70"/>
      <c r="IQ747" s="70"/>
    </row>
    <row r="748" spans="1:251" s="15" customFormat="1" ht="12.75" x14ac:dyDescent="0.2">
      <c r="A748" s="17"/>
      <c r="F748" s="16"/>
      <c r="G748" s="50"/>
      <c r="H748" s="16"/>
      <c r="I748" s="20" t="s">
        <v>20</v>
      </c>
      <c r="J748" s="20"/>
      <c r="K748" s="20"/>
      <c r="L748" s="20"/>
      <c r="M748" s="20"/>
      <c r="N748" s="20" t="s">
        <v>37</v>
      </c>
      <c r="O748" s="60"/>
      <c r="P748" s="76"/>
      <c r="Q748" s="76"/>
      <c r="R748" s="26"/>
      <c r="S748" s="36"/>
      <c r="T748" s="26"/>
      <c r="U748" s="25"/>
      <c r="V748" s="26"/>
      <c r="W748" s="26"/>
      <c r="X748" s="26"/>
      <c r="Y748" s="26"/>
      <c r="Z748" s="70"/>
      <c r="AA748" s="70"/>
      <c r="AB748" s="70"/>
      <c r="AC748" s="70"/>
      <c r="AD748" s="70"/>
      <c r="AE748" s="70"/>
      <c r="AF748" s="70"/>
      <c r="AG748" s="70"/>
      <c r="AH748" s="70"/>
      <c r="AI748" s="70"/>
      <c r="AJ748" s="70"/>
      <c r="AK748" s="70"/>
      <c r="AL748" s="70"/>
      <c r="AM748" s="70"/>
      <c r="AN748" s="70"/>
      <c r="AO748" s="70"/>
      <c r="AP748" s="70"/>
      <c r="AQ748" s="70"/>
      <c r="AR748" s="70"/>
      <c r="AS748" s="70"/>
      <c r="AT748" s="70"/>
      <c r="AU748" s="70"/>
      <c r="AV748" s="70"/>
      <c r="AW748" s="70"/>
      <c r="AX748" s="70"/>
      <c r="AY748" s="70"/>
      <c r="AZ748" s="70"/>
      <c r="BA748" s="70"/>
      <c r="BB748" s="70"/>
      <c r="BC748" s="70"/>
      <c r="BD748" s="70"/>
      <c r="BE748" s="70"/>
      <c r="BF748" s="70"/>
      <c r="BG748" s="70"/>
      <c r="BH748" s="70"/>
      <c r="BI748" s="70"/>
      <c r="BJ748" s="70"/>
      <c r="BK748" s="70"/>
      <c r="BL748" s="70"/>
      <c r="BM748" s="70"/>
      <c r="BN748" s="70"/>
      <c r="BO748" s="70"/>
      <c r="BP748" s="70"/>
      <c r="BQ748" s="70"/>
      <c r="BR748" s="70"/>
      <c r="BS748" s="70"/>
      <c r="BT748" s="70"/>
      <c r="BU748" s="70"/>
      <c r="BV748" s="70"/>
      <c r="BW748" s="70"/>
      <c r="BX748" s="70"/>
      <c r="BY748" s="70"/>
      <c r="BZ748" s="70"/>
      <c r="CA748" s="70"/>
      <c r="CB748" s="70"/>
      <c r="CC748" s="70"/>
      <c r="CD748" s="70"/>
      <c r="CE748" s="70"/>
      <c r="CF748" s="70"/>
      <c r="CG748" s="70"/>
      <c r="CH748" s="70"/>
      <c r="CI748" s="70"/>
      <c r="CJ748" s="70"/>
      <c r="CK748" s="70"/>
      <c r="CL748" s="70"/>
      <c r="CM748" s="70"/>
      <c r="CN748" s="70"/>
      <c r="CO748" s="70"/>
      <c r="CP748" s="70"/>
      <c r="CQ748" s="70"/>
      <c r="CR748" s="70"/>
      <c r="CS748" s="70"/>
      <c r="CT748" s="70"/>
      <c r="CU748" s="70"/>
      <c r="CV748" s="70"/>
      <c r="CW748" s="70"/>
      <c r="CX748" s="70"/>
      <c r="CY748" s="70"/>
      <c r="CZ748" s="70"/>
      <c r="DA748" s="70"/>
      <c r="DB748" s="70"/>
      <c r="DC748" s="70"/>
      <c r="DD748" s="70"/>
      <c r="DE748" s="70"/>
      <c r="DF748" s="70"/>
      <c r="DG748" s="70"/>
      <c r="DH748" s="70"/>
      <c r="DI748" s="70"/>
      <c r="DJ748" s="70"/>
      <c r="DK748" s="70"/>
      <c r="DL748" s="70"/>
      <c r="DM748" s="70"/>
      <c r="DN748" s="70"/>
      <c r="DO748" s="70"/>
      <c r="DP748" s="70"/>
      <c r="DQ748" s="70"/>
      <c r="DR748" s="70"/>
      <c r="DS748" s="70"/>
      <c r="DT748" s="70"/>
      <c r="DU748" s="70"/>
      <c r="DV748" s="70"/>
      <c r="DW748" s="70"/>
      <c r="DX748" s="70"/>
      <c r="DY748" s="70"/>
      <c r="DZ748" s="70"/>
      <c r="EA748" s="70"/>
      <c r="EB748" s="70"/>
      <c r="EC748" s="70"/>
      <c r="ED748" s="70"/>
      <c r="EE748" s="70"/>
      <c r="EF748" s="70"/>
      <c r="EG748" s="70"/>
      <c r="EH748" s="70"/>
      <c r="EI748" s="70"/>
      <c r="EJ748" s="70"/>
      <c r="EK748" s="70"/>
      <c r="EL748" s="70"/>
      <c r="EM748" s="70"/>
      <c r="EN748" s="70"/>
      <c r="EO748" s="70"/>
      <c r="EP748" s="70"/>
      <c r="EQ748" s="70"/>
      <c r="ER748" s="70"/>
      <c r="ES748" s="70"/>
      <c r="ET748" s="70"/>
      <c r="EU748" s="70"/>
      <c r="EV748" s="70"/>
      <c r="EW748" s="70"/>
      <c r="EX748" s="70"/>
      <c r="EY748" s="70"/>
      <c r="EZ748" s="70"/>
      <c r="FA748" s="70"/>
      <c r="FB748" s="70"/>
      <c r="FC748" s="70"/>
      <c r="FD748" s="70"/>
      <c r="FE748" s="70"/>
      <c r="FF748" s="70"/>
      <c r="FG748" s="70"/>
      <c r="FH748" s="70"/>
      <c r="FI748" s="70"/>
      <c r="FJ748" s="70"/>
      <c r="FK748" s="70"/>
      <c r="FL748" s="70"/>
      <c r="FM748" s="70"/>
      <c r="FN748" s="70"/>
      <c r="FO748" s="70"/>
      <c r="FP748" s="70"/>
      <c r="FQ748" s="70"/>
      <c r="FR748" s="70"/>
      <c r="FS748" s="70"/>
      <c r="FT748" s="70"/>
      <c r="FU748" s="70"/>
      <c r="FV748" s="70"/>
      <c r="FW748" s="70"/>
      <c r="FX748" s="70"/>
      <c r="FY748" s="70"/>
      <c r="FZ748" s="70"/>
      <c r="GA748" s="70"/>
      <c r="GB748" s="70"/>
      <c r="GC748" s="70"/>
      <c r="GD748" s="70"/>
      <c r="GE748" s="70"/>
      <c r="GF748" s="70"/>
      <c r="GG748" s="70"/>
      <c r="GH748" s="70"/>
      <c r="GI748" s="70"/>
      <c r="GJ748" s="70"/>
      <c r="GK748" s="70"/>
      <c r="GL748" s="70"/>
      <c r="GM748" s="70"/>
      <c r="GN748" s="70"/>
      <c r="GO748" s="70"/>
      <c r="GP748" s="70"/>
      <c r="GQ748" s="70"/>
      <c r="GR748" s="70"/>
      <c r="GS748" s="70"/>
      <c r="GT748" s="70"/>
      <c r="GU748" s="70"/>
      <c r="GV748" s="70"/>
      <c r="GW748" s="70"/>
      <c r="GX748" s="70"/>
      <c r="GY748" s="70"/>
      <c r="GZ748" s="70"/>
      <c r="HA748" s="70"/>
      <c r="HB748" s="70"/>
      <c r="HC748" s="70"/>
      <c r="HD748" s="70"/>
      <c r="HE748" s="70"/>
      <c r="HF748" s="70"/>
      <c r="HG748" s="70"/>
      <c r="HH748" s="70"/>
      <c r="HI748" s="70"/>
      <c r="HJ748" s="70"/>
      <c r="HK748" s="70"/>
      <c r="HL748" s="70"/>
      <c r="HM748" s="70"/>
      <c r="HN748" s="70"/>
      <c r="HO748" s="70"/>
      <c r="HP748" s="70"/>
      <c r="HQ748" s="70"/>
      <c r="HR748" s="70"/>
      <c r="HS748" s="70"/>
      <c r="HT748" s="70"/>
      <c r="HU748" s="70"/>
      <c r="HV748" s="70"/>
      <c r="HW748" s="70"/>
      <c r="HX748" s="70"/>
      <c r="HY748" s="70"/>
      <c r="HZ748" s="70"/>
      <c r="IA748" s="70"/>
      <c r="IB748" s="70"/>
      <c r="IC748" s="70"/>
      <c r="ID748" s="70"/>
      <c r="IE748" s="70"/>
      <c r="IF748" s="70"/>
      <c r="IG748" s="70"/>
      <c r="IH748" s="70"/>
      <c r="II748" s="70"/>
      <c r="IJ748" s="70"/>
      <c r="IK748" s="70"/>
      <c r="IL748" s="70"/>
      <c r="IM748" s="70"/>
      <c r="IN748" s="70"/>
      <c r="IO748" s="70"/>
      <c r="IP748" s="70"/>
      <c r="IQ748" s="70"/>
    </row>
    <row r="749" spans="1:251" s="15" customFormat="1" ht="12.75" x14ac:dyDescent="0.2">
      <c r="A749" s="22" t="s">
        <v>10</v>
      </c>
      <c r="B749" s="174" t="s">
        <v>11</v>
      </c>
      <c r="C749" s="175"/>
      <c r="D749" s="175"/>
      <c r="E749" s="175"/>
      <c r="F749" s="176"/>
      <c r="G749" s="51" t="s">
        <v>9</v>
      </c>
      <c r="H749" s="23" t="s">
        <v>15</v>
      </c>
      <c r="I749" s="22" t="s">
        <v>21</v>
      </c>
      <c r="J749" s="22" t="s">
        <v>24</v>
      </c>
      <c r="K749" s="22" t="s">
        <v>26</v>
      </c>
      <c r="L749" s="22" t="s">
        <v>30</v>
      </c>
      <c r="M749" s="22" t="s">
        <v>34</v>
      </c>
      <c r="N749" s="22" t="s">
        <v>42</v>
      </c>
      <c r="O749" s="62" t="s">
        <v>38</v>
      </c>
      <c r="P749" s="77"/>
      <c r="Q749" s="77"/>
      <c r="R749" s="26"/>
      <c r="S749" s="36"/>
      <c r="T749" s="26"/>
      <c r="U749" s="25"/>
      <c r="V749" s="26"/>
      <c r="W749" s="26"/>
      <c r="X749" s="26"/>
      <c r="Y749" s="26"/>
      <c r="Z749" s="70"/>
      <c r="AA749" s="70"/>
      <c r="AB749" s="70"/>
      <c r="AC749" s="70"/>
      <c r="AD749" s="70"/>
      <c r="AE749" s="70"/>
      <c r="AF749" s="70"/>
      <c r="AG749" s="70"/>
      <c r="AH749" s="70"/>
      <c r="AI749" s="70"/>
      <c r="AJ749" s="70"/>
      <c r="AK749" s="70"/>
      <c r="AL749" s="70"/>
      <c r="AM749" s="70"/>
      <c r="AN749" s="70"/>
      <c r="AO749" s="70"/>
      <c r="AP749" s="70"/>
      <c r="AQ749" s="70"/>
      <c r="AR749" s="70"/>
      <c r="AS749" s="70"/>
      <c r="AT749" s="70"/>
      <c r="AU749" s="70"/>
      <c r="AV749" s="70"/>
      <c r="AW749" s="70"/>
      <c r="AX749" s="70"/>
      <c r="AY749" s="70"/>
      <c r="AZ749" s="70"/>
      <c r="BA749" s="70"/>
      <c r="BB749" s="70"/>
      <c r="BC749" s="70"/>
      <c r="BD749" s="70"/>
      <c r="BE749" s="70"/>
      <c r="BF749" s="70"/>
      <c r="BG749" s="70"/>
      <c r="BH749" s="70"/>
      <c r="BI749" s="70"/>
      <c r="BJ749" s="70"/>
      <c r="BK749" s="70"/>
      <c r="BL749" s="70"/>
      <c r="BM749" s="70"/>
      <c r="BN749" s="70"/>
      <c r="BO749" s="70"/>
      <c r="BP749" s="70"/>
      <c r="BQ749" s="70"/>
      <c r="BR749" s="70"/>
      <c r="BS749" s="70"/>
      <c r="BT749" s="70"/>
      <c r="BU749" s="70"/>
      <c r="BV749" s="70"/>
      <c r="BW749" s="70"/>
      <c r="BX749" s="70"/>
      <c r="BY749" s="70"/>
      <c r="BZ749" s="70"/>
      <c r="CA749" s="70"/>
      <c r="CB749" s="70"/>
      <c r="CC749" s="70"/>
      <c r="CD749" s="70"/>
      <c r="CE749" s="70"/>
      <c r="CF749" s="70"/>
      <c r="CG749" s="70"/>
      <c r="CH749" s="70"/>
      <c r="CI749" s="70"/>
      <c r="CJ749" s="70"/>
      <c r="CK749" s="70"/>
      <c r="CL749" s="70"/>
      <c r="CM749" s="70"/>
      <c r="CN749" s="70"/>
      <c r="CO749" s="70"/>
      <c r="CP749" s="70"/>
      <c r="CQ749" s="70"/>
      <c r="CR749" s="70"/>
      <c r="CS749" s="70"/>
      <c r="CT749" s="70"/>
      <c r="CU749" s="70"/>
      <c r="CV749" s="70"/>
      <c r="CW749" s="70"/>
      <c r="CX749" s="70"/>
      <c r="CY749" s="70"/>
      <c r="CZ749" s="70"/>
      <c r="DA749" s="70"/>
      <c r="DB749" s="70"/>
      <c r="DC749" s="70"/>
      <c r="DD749" s="70"/>
      <c r="DE749" s="70"/>
      <c r="DF749" s="70"/>
      <c r="DG749" s="70"/>
      <c r="DH749" s="70"/>
      <c r="DI749" s="70"/>
      <c r="DJ749" s="70"/>
      <c r="DK749" s="70"/>
      <c r="DL749" s="70"/>
      <c r="DM749" s="70"/>
      <c r="DN749" s="70"/>
      <c r="DO749" s="70"/>
      <c r="DP749" s="70"/>
      <c r="DQ749" s="70"/>
      <c r="DR749" s="70"/>
      <c r="DS749" s="70"/>
      <c r="DT749" s="70"/>
      <c r="DU749" s="70"/>
      <c r="DV749" s="70"/>
      <c r="DW749" s="70"/>
      <c r="DX749" s="70"/>
      <c r="DY749" s="70"/>
      <c r="DZ749" s="70"/>
      <c r="EA749" s="70"/>
      <c r="EB749" s="70"/>
      <c r="EC749" s="70"/>
      <c r="ED749" s="70"/>
      <c r="EE749" s="70"/>
      <c r="EF749" s="70"/>
      <c r="EG749" s="70"/>
      <c r="EH749" s="70"/>
      <c r="EI749" s="70"/>
      <c r="EJ749" s="70"/>
      <c r="EK749" s="70"/>
      <c r="EL749" s="70"/>
      <c r="EM749" s="70"/>
      <c r="EN749" s="70"/>
      <c r="EO749" s="70"/>
      <c r="EP749" s="70"/>
      <c r="EQ749" s="70"/>
      <c r="ER749" s="70"/>
      <c r="ES749" s="70"/>
      <c r="ET749" s="70"/>
      <c r="EU749" s="70"/>
      <c r="EV749" s="70"/>
      <c r="EW749" s="70"/>
      <c r="EX749" s="70"/>
      <c r="EY749" s="70"/>
      <c r="EZ749" s="70"/>
      <c r="FA749" s="70"/>
      <c r="FB749" s="70"/>
      <c r="FC749" s="70"/>
      <c r="FD749" s="70"/>
      <c r="FE749" s="70"/>
      <c r="FF749" s="70"/>
      <c r="FG749" s="70"/>
      <c r="FH749" s="70"/>
      <c r="FI749" s="70"/>
      <c r="FJ749" s="70"/>
      <c r="FK749" s="70"/>
      <c r="FL749" s="70"/>
      <c r="FM749" s="70"/>
      <c r="FN749" s="70"/>
      <c r="FO749" s="70"/>
      <c r="FP749" s="70"/>
      <c r="FQ749" s="70"/>
      <c r="FR749" s="70"/>
      <c r="FS749" s="70"/>
      <c r="FT749" s="70"/>
      <c r="FU749" s="70"/>
      <c r="FV749" s="70"/>
      <c r="FW749" s="70"/>
      <c r="FX749" s="70"/>
      <c r="FY749" s="70"/>
      <c r="FZ749" s="70"/>
      <c r="GA749" s="70"/>
      <c r="GB749" s="70"/>
      <c r="GC749" s="70"/>
      <c r="GD749" s="70"/>
      <c r="GE749" s="70"/>
      <c r="GF749" s="70"/>
      <c r="GG749" s="70"/>
      <c r="GH749" s="70"/>
      <c r="GI749" s="70"/>
      <c r="GJ749" s="70"/>
      <c r="GK749" s="70"/>
      <c r="GL749" s="70"/>
      <c r="GM749" s="70"/>
      <c r="GN749" s="70"/>
      <c r="GO749" s="70"/>
      <c r="GP749" s="70"/>
      <c r="GQ749" s="70"/>
      <c r="GR749" s="70"/>
      <c r="GS749" s="70"/>
      <c r="GT749" s="70"/>
      <c r="GU749" s="70"/>
      <c r="GV749" s="70"/>
      <c r="GW749" s="70"/>
      <c r="GX749" s="70"/>
      <c r="GY749" s="70"/>
      <c r="GZ749" s="70"/>
      <c r="HA749" s="70"/>
      <c r="HB749" s="70"/>
      <c r="HC749" s="70"/>
      <c r="HD749" s="70"/>
      <c r="HE749" s="70"/>
      <c r="HF749" s="70"/>
      <c r="HG749" s="70"/>
      <c r="HH749" s="70"/>
      <c r="HI749" s="70"/>
      <c r="HJ749" s="70"/>
      <c r="HK749" s="70"/>
      <c r="HL749" s="70"/>
      <c r="HM749" s="70"/>
      <c r="HN749" s="70"/>
      <c r="HO749" s="70"/>
      <c r="HP749" s="70"/>
      <c r="HQ749" s="70"/>
      <c r="HR749" s="70"/>
      <c r="HS749" s="70"/>
      <c r="HT749" s="70"/>
      <c r="HU749" s="70"/>
      <c r="HV749" s="70"/>
      <c r="HW749" s="70"/>
      <c r="HX749" s="70"/>
      <c r="HY749" s="70"/>
      <c r="HZ749" s="70"/>
      <c r="IA749" s="70"/>
      <c r="IB749" s="70"/>
      <c r="IC749" s="70"/>
      <c r="ID749" s="70"/>
      <c r="IE749" s="70"/>
      <c r="IF749" s="70"/>
      <c r="IG749" s="70"/>
      <c r="IH749" s="70"/>
      <c r="II749" s="70"/>
      <c r="IJ749" s="70"/>
      <c r="IK749" s="70"/>
      <c r="IL749" s="70"/>
      <c r="IM749" s="70"/>
      <c r="IN749" s="70"/>
      <c r="IO749" s="70"/>
      <c r="IP749" s="70"/>
      <c r="IQ749" s="70"/>
    </row>
    <row r="750" spans="1:251" s="69" customFormat="1" ht="50.1" customHeight="1" x14ac:dyDescent="0.2">
      <c r="A750" s="12"/>
      <c r="B750" s="128"/>
      <c r="C750" s="129"/>
      <c r="D750" s="129"/>
      <c r="E750" s="129"/>
      <c r="F750" s="130"/>
      <c r="G750" s="28"/>
      <c r="H750" s="8"/>
      <c r="I750" s="9"/>
      <c r="J750" s="29">
        <f t="shared" ref="J750:J755" si="79">SUM(H750*I750)</f>
        <v>0</v>
      </c>
      <c r="K750" s="9"/>
      <c r="L750" s="4">
        <f t="shared" ref="L750:L755" si="80">SUM(J750*K750)</f>
        <v>0</v>
      </c>
      <c r="M750" s="10"/>
      <c r="N750" s="11"/>
      <c r="O750" s="67">
        <f t="shared" ref="O750:O755" si="81">SUM(M750*N750)</f>
        <v>0</v>
      </c>
      <c r="P750" s="78"/>
      <c r="Q750" s="78"/>
      <c r="R750" s="1"/>
      <c r="S750" s="5"/>
      <c r="T750" s="1"/>
      <c r="U750" s="1"/>
      <c r="V750" s="3"/>
      <c r="W750" s="3"/>
      <c r="X750" s="3"/>
      <c r="Y750" s="3"/>
    </row>
    <row r="751" spans="1:251" s="69" customFormat="1" ht="50.1" customHeight="1" x14ac:dyDescent="0.2">
      <c r="A751" s="12"/>
      <c r="B751" s="131"/>
      <c r="C751" s="132"/>
      <c r="D751" s="132"/>
      <c r="E751" s="132"/>
      <c r="F751" s="133"/>
      <c r="G751" s="28"/>
      <c r="H751" s="8"/>
      <c r="I751" s="9"/>
      <c r="J751" s="29">
        <f t="shared" si="79"/>
        <v>0</v>
      </c>
      <c r="K751" s="9"/>
      <c r="L751" s="4">
        <f t="shared" si="80"/>
        <v>0</v>
      </c>
      <c r="M751" s="10"/>
      <c r="N751" s="11"/>
      <c r="O751" s="67">
        <f t="shared" si="81"/>
        <v>0</v>
      </c>
      <c r="P751" s="78"/>
      <c r="Q751" s="78"/>
      <c r="R751" s="1"/>
      <c r="S751" s="5"/>
      <c r="T751" s="1"/>
      <c r="U751" s="1"/>
      <c r="V751" s="3"/>
      <c r="W751" s="3"/>
      <c r="X751" s="3"/>
      <c r="Y751" s="3"/>
    </row>
    <row r="752" spans="1:251" s="69" customFormat="1" ht="50.1" customHeight="1" x14ac:dyDescent="0.2">
      <c r="A752" s="12"/>
      <c r="B752" s="131"/>
      <c r="C752" s="132"/>
      <c r="D752" s="132"/>
      <c r="E752" s="132"/>
      <c r="F752" s="133"/>
      <c r="G752" s="28"/>
      <c r="H752" s="8"/>
      <c r="I752" s="9"/>
      <c r="J752" s="29">
        <f t="shared" si="79"/>
        <v>0</v>
      </c>
      <c r="K752" s="9"/>
      <c r="L752" s="4">
        <f t="shared" si="80"/>
        <v>0</v>
      </c>
      <c r="M752" s="10"/>
      <c r="N752" s="11"/>
      <c r="O752" s="67">
        <f t="shared" si="81"/>
        <v>0</v>
      </c>
      <c r="P752" s="78"/>
      <c r="Q752" s="78"/>
      <c r="R752" s="1"/>
      <c r="S752" s="5"/>
      <c r="T752" s="1"/>
      <c r="U752" s="1"/>
      <c r="V752" s="3"/>
      <c r="W752" s="3"/>
      <c r="X752" s="3"/>
      <c r="Y752" s="3"/>
    </row>
    <row r="753" spans="1:25" s="69" customFormat="1" ht="50.1" customHeight="1" x14ac:dyDescent="0.2">
      <c r="A753" s="12"/>
      <c r="B753" s="131"/>
      <c r="C753" s="132"/>
      <c r="D753" s="132"/>
      <c r="E753" s="132"/>
      <c r="F753" s="133"/>
      <c r="G753" s="28"/>
      <c r="H753" s="8"/>
      <c r="I753" s="9"/>
      <c r="J753" s="29">
        <f t="shared" si="79"/>
        <v>0</v>
      </c>
      <c r="K753" s="9"/>
      <c r="L753" s="4">
        <f t="shared" si="80"/>
        <v>0</v>
      </c>
      <c r="M753" s="10"/>
      <c r="N753" s="11"/>
      <c r="O753" s="67">
        <f t="shared" si="81"/>
        <v>0</v>
      </c>
      <c r="P753" s="78"/>
      <c r="Q753" s="78"/>
      <c r="R753" s="1"/>
      <c r="S753" s="5"/>
      <c r="T753" s="1"/>
      <c r="U753" s="1"/>
      <c r="V753" s="3"/>
      <c r="W753" s="3"/>
      <c r="X753" s="3"/>
      <c r="Y753" s="3"/>
    </row>
    <row r="754" spans="1:25" s="69" customFormat="1" ht="50.1" customHeight="1" x14ac:dyDescent="0.2">
      <c r="A754" s="12"/>
      <c r="B754" s="131"/>
      <c r="C754" s="132"/>
      <c r="D754" s="132"/>
      <c r="E754" s="132"/>
      <c r="F754" s="133"/>
      <c r="G754" s="28"/>
      <c r="H754" s="8"/>
      <c r="I754" s="9"/>
      <c r="J754" s="29">
        <f t="shared" si="79"/>
        <v>0</v>
      </c>
      <c r="K754" s="9"/>
      <c r="L754" s="4">
        <f t="shared" si="80"/>
        <v>0</v>
      </c>
      <c r="M754" s="10"/>
      <c r="N754" s="11"/>
      <c r="O754" s="67">
        <f t="shared" si="81"/>
        <v>0</v>
      </c>
      <c r="P754" s="78"/>
      <c r="Q754" s="78"/>
      <c r="R754" s="1"/>
      <c r="S754" s="5"/>
      <c r="T754" s="1"/>
      <c r="U754" s="1"/>
      <c r="V754" s="3"/>
      <c r="W754" s="3"/>
      <c r="X754" s="3"/>
      <c r="Y754" s="3"/>
    </row>
    <row r="755" spans="1:25" s="69" customFormat="1" ht="50.1" customHeight="1" x14ac:dyDescent="0.2">
      <c r="A755" s="12"/>
      <c r="B755" s="131"/>
      <c r="C755" s="132"/>
      <c r="D755" s="132"/>
      <c r="E755" s="132"/>
      <c r="F755" s="133"/>
      <c r="G755" s="28"/>
      <c r="H755" s="8"/>
      <c r="I755" s="9"/>
      <c r="J755" s="29">
        <f t="shared" si="79"/>
        <v>0</v>
      </c>
      <c r="K755" s="9"/>
      <c r="L755" s="4">
        <f t="shared" si="80"/>
        <v>0</v>
      </c>
      <c r="M755" s="10"/>
      <c r="N755" s="11"/>
      <c r="O755" s="67">
        <f t="shared" si="81"/>
        <v>0</v>
      </c>
      <c r="P755" s="78"/>
      <c r="Q755" s="78"/>
      <c r="R755" s="1"/>
      <c r="S755" s="5"/>
      <c r="T755" s="1"/>
      <c r="U755" s="1"/>
      <c r="V755" s="3"/>
      <c r="W755" s="3"/>
      <c r="X755" s="3"/>
      <c r="Y755" s="3"/>
    </row>
    <row r="756" spans="1:25" s="15" customFormat="1" ht="20.100000000000001" customHeight="1" thickBot="1" x14ac:dyDescent="0.2">
      <c r="A756" s="41"/>
      <c r="B756" s="140" t="s">
        <v>43</v>
      </c>
      <c r="C756" s="141"/>
      <c r="D756" s="141"/>
      <c r="E756" s="141"/>
      <c r="F756" s="142"/>
      <c r="G756" s="56"/>
      <c r="H756" s="42"/>
      <c r="I756" s="43"/>
      <c r="J756" s="32">
        <f>SUM(J750:J755)</f>
        <v>0</v>
      </c>
      <c r="K756" s="43"/>
      <c r="L756" s="32">
        <f>SUM(L750:L755)</f>
        <v>0</v>
      </c>
      <c r="M756" s="44">
        <f>SUM(M750:M755)</f>
        <v>0</v>
      </c>
      <c r="N756" s="43"/>
      <c r="O756" s="32">
        <f>SUM(O750:O755)</f>
        <v>0</v>
      </c>
      <c r="P756" s="79"/>
      <c r="Q756" s="79"/>
      <c r="R756" s="25"/>
      <c r="S756" s="40"/>
      <c r="T756" s="25"/>
      <c r="U756" s="25"/>
      <c r="V756" s="25"/>
      <c r="W756" s="25"/>
      <c r="X756" s="25"/>
      <c r="Y756" s="25"/>
    </row>
    <row r="757" spans="1:25" s="15" customFormat="1" x14ac:dyDescent="0.15">
      <c r="A757" s="25"/>
      <c r="B757" s="25"/>
      <c r="C757" s="25"/>
      <c r="D757" s="25"/>
      <c r="E757" s="25"/>
      <c r="F757" s="25"/>
      <c r="G757" s="54"/>
      <c r="H757" s="25"/>
      <c r="I757" s="25"/>
      <c r="J757" s="25"/>
      <c r="K757" s="25"/>
      <c r="L757" s="25"/>
      <c r="M757" s="25"/>
      <c r="N757" s="25"/>
      <c r="O757" s="63"/>
      <c r="P757" s="74"/>
      <c r="Q757" s="74"/>
    </row>
    <row r="758" spans="1:25" s="15" customFormat="1" x14ac:dyDescent="0.15">
      <c r="A758" s="25"/>
      <c r="B758" s="25"/>
      <c r="C758" s="25"/>
      <c r="D758" s="25"/>
      <c r="E758" s="25"/>
      <c r="F758" s="25"/>
      <c r="G758" s="54"/>
      <c r="H758" s="25"/>
      <c r="I758" s="25"/>
      <c r="J758" s="25"/>
      <c r="K758" s="25"/>
      <c r="L758" s="25"/>
      <c r="M758" s="25"/>
      <c r="N758" s="25"/>
      <c r="O758" s="63"/>
      <c r="P758" s="74"/>
      <c r="Q758" s="74"/>
    </row>
    <row r="759" spans="1:25" s="15" customFormat="1" x14ac:dyDescent="0.15">
      <c r="A759" s="27"/>
      <c r="B759" s="27"/>
      <c r="C759" s="27"/>
      <c r="D759" s="27"/>
      <c r="E759" s="27"/>
      <c r="F759" s="27"/>
      <c r="G759" s="55"/>
      <c r="H759" s="27"/>
      <c r="I759" s="27"/>
      <c r="J759" s="27"/>
      <c r="K759" s="27"/>
      <c r="L759" s="27"/>
      <c r="M759" s="27"/>
      <c r="N759" s="27"/>
      <c r="O759" s="64"/>
      <c r="P759" s="74"/>
      <c r="Q759" s="74"/>
      <c r="R759" s="25"/>
      <c r="S759" s="40"/>
      <c r="T759" s="25"/>
      <c r="U759" s="25"/>
      <c r="V759" s="25"/>
      <c r="W759" s="25"/>
      <c r="X759" s="25"/>
      <c r="Y759" s="25"/>
    </row>
    <row r="760" spans="1:25" s="15" customFormat="1" ht="9" customHeight="1" x14ac:dyDescent="0.2">
      <c r="A760" s="162" t="s">
        <v>50</v>
      </c>
      <c r="B760" s="163"/>
      <c r="C760" s="163"/>
      <c r="D760" s="163"/>
      <c r="E760" s="163"/>
      <c r="F760" s="163"/>
      <c r="G760" s="163"/>
      <c r="H760" s="164"/>
      <c r="I760" s="159" t="s">
        <v>46</v>
      </c>
      <c r="J760" s="160"/>
      <c r="K760" s="160"/>
      <c r="L760" s="160"/>
      <c r="M760" s="161"/>
      <c r="N760" s="65" t="s">
        <v>1</v>
      </c>
      <c r="O760" s="66"/>
      <c r="P760" s="68"/>
      <c r="Q760" s="68"/>
      <c r="R760" s="25"/>
      <c r="S760" s="40"/>
      <c r="T760" s="25"/>
      <c r="U760" s="25"/>
      <c r="V760" s="25"/>
      <c r="W760" s="25"/>
      <c r="X760" s="25"/>
      <c r="Y760" s="25"/>
    </row>
    <row r="761" spans="1:25" s="15" customFormat="1" ht="8.25" customHeight="1" x14ac:dyDescent="0.15">
      <c r="A761" s="165"/>
      <c r="B761" s="166"/>
      <c r="C761" s="166"/>
      <c r="D761" s="166"/>
      <c r="E761" s="166"/>
      <c r="F761" s="166"/>
      <c r="G761" s="166"/>
      <c r="H761" s="167"/>
      <c r="I761" s="24"/>
      <c r="J761" s="25"/>
      <c r="K761" s="25"/>
      <c r="L761" s="25"/>
      <c r="M761" s="16"/>
      <c r="N761" s="25"/>
      <c r="O761" s="63"/>
      <c r="P761" s="74"/>
      <c r="Q761" s="74"/>
      <c r="R761" s="25"/>
      <c r="S761" s="40"/>
      <c r="T761" s="25"/>
      <c r="U761" s="25"/>
      <c r="V761" s="25"/>
      <c r="W761" s="25"/>
      <c r="X761" s="25"/>
      <c r="Y761" s="25"/>
    </row>
    <row r="762" spans="1:25" s="15" customFormat="1" ht="12.75" customHeight="1" x14ac:dyDescent="0.2">
      <c r="A762" s="165"/>
      <c r="B762" s="166"/>
      <c r="C762" s="166"/>
      <c r="D762" s="166"/>
      <c r="E762" s="166"/>
      <c r="F762" s="166"/>
      <c r="G762" s="166"/>
      <c r="H762" s="167"/>
      <c r="I762" s="183"/>
      <c r="J762" s="122"/>
      <c r="K762" s="122"/>
      <c r="L762" s="122"/>
      <c r="M762" s="123"/>
      <c r="N762" s="26" t="s">
        <v>48</v>
      </c>
      <c r="O762" s="63"/>
      <c r="P762" s="74"/>
      <c r="Q762" s="74"/>
      <c r="R762" s="25"/>
      <c r="S762" s="40"/>
      <c r="T762" s="25"/>
      <c r="U762" s="25"/>
      <c r="V762" s="25"/>
      <c r="W762" s="25"/>
      <c r="X762" s="25"/>
      <c r="Y762" s="25"/>
    </row>
    <row r="763" spans="1:25" s="15" customFormat="1" ht="8.25" customHeight="1" x14ac:dyDescent="0.15">
      <c r="A763" s="165"/>
      <c r="B763" s="166"/>
      <c r="C763" s="166"/>
      <c r="D763" s="166"/>
      <c r="E763" s="166"/>
      <c r="F763" s="166"/>
      <c r="G763" s="166"/>
      <c r="H763" s="167"/>
      <c r="I763" s="124"/>
      <c r="J763" s="122"/>
      <c r="K763" s="122"/>
      <c r="L763" s="122"/>
      <c r="M763" s="123"/>
      <c r="N763" s="25"/>
      <c r="O763" s="63"/>
      <c r="P763" s="74"/>
      <c r="Q763" s="74"/>
      <c r="R763" s="25"/>
      <c r="S763" s="40"/>
      <c r="T763" s="25"/>
      <c r="U763" s="25"/>
      <c r="V763" s="25"/>
      <c r="W763" s="25"/>
      <c r="X763" s="25"/>
      <c r="Y763" s="25"/>
    </row>
    <row r="764" spans="1:25" s="15" customFormat="1" ht="8.25" customHeight="1" x14ac:dyDescent="0.15">
      <c r="A764" s="165"/>
      <c r="B764" s="166"/>
      <c r="C764" s="166"/>
      <c r="D764" s="166"/>
      <c r="E764" s="166"/>
      <c r="F764" s="166"/>
      <c r="G764" s="166"/>
      <c r="H764" s="167"/>
      <c r="I764" s="124"/>
      <c r="J764" s="122"/>
      <c r="K764" s="122"/>
      <c r="L764" s="122"/>
      <c r="M764" s="123"/>
      <c r="N764" s="27"/>
      <c r="O764" s="64"/>
      <c r="P764" s="74"/>
      <c r="Q764" s="74"/>
      <c r="R764" s="25"/>
      <c r="S764" s="40"/>
      <c r="T764" s="25"/>
      <c r="U764" s="25"/>
      <c r="V764" s="25"/>
      <c r="W764" s="25"/>
      <c r="X764" s="25"/>
      <c r="Y764" s="25"/>
    </row>
    <row r="765" spans="1:25" s="15" customFormat="1" ht="9" customHeight="1" x14ac:dyDescent="0.15">
      <c r="A765" s="165"/>
      <c r="B765" s="166"/>
      <c r="C765" s="166"/>
      <c r="D765" s="166"/>
      <c r="E765" s="166"/>
      <c r="F765" s="166"/>
      <c r="G765" s="166"/>
      <c r="H765" s="167"/>
      <c r="I765" s="124"/>
      <c r="J765" s="122"/>
      <c r="K765" s="122"/>
      <c r="L765" s="122"/>
      <c r="M765" s="123"/>
      <c r="N765" s="13" t="s">
        <v>2</v>
      </c>
      <c r="O765" s="63"/>
      <c r="P765" s="74"/>
      <c r="Q765" s="74"/>
      <c r="R765" s="25"/>
      <c r="S765" s="40"/>
      <c r="T765" s="25"/>
      <c r="U765" s="25"/>
      <c r="V765" s="25"/>
      <c r="W765" s="25"/>
      <c r="X765" s="25"/>
      <c r="Y765" s="25"/>
    </row>
    <row r="766" spans="1:25" s="15" customFormat="1" ht="8.25" customHeight="1" x14ac:dyDescent="0.15">
      <c r="A766" s="165"/>
      <c r="B766" s="166"/>
      <c r="C766" s="166"/>
      <c r="D766" s="166"/>
      <c r="E766" s="166"/>
      <c r="F766" s="166"/>
      <c r="G766" s="166"/>
      <c r="H766" s="167"/>
      <c r="I766" s="124"/>
      <c r="J766" s="122"/>
      <c r="K766" s="122"/>
      <c r="L766" s="122"/>
      <c r="M766" s="123"/>
      <c r="N766" s="25"/>
      <c r="O766" s="63"/>
      <c r="P766" s="74"/>
      <c r="Q766" s="74"/>
      <c r="R766" s="25"/>
      <c r="S766" s="40"/>
      <c r="T766" s="25"/>
      <c r="U766" s="25"/>
      <c r="V766" s="25"/>
      <c r="W766" s="25"/>
      <c r="X766" s="25"/>
      <c r="Y766" s="25"/>
    </row>
    <row r="767" spans="1:25" s="15" customFormat="1" ht="8.25" customHeight="1" x14ac:dyDescent="0.15">
      <c r="A767" s="165"/>
      <c r="B767" s="166"/>
      <c r="C767" s="166"/>
      <c r="D767" s="166"/>
      <c r="E767" s="166"/>
      <c r="F767" s="166"/>
      <c r="G767" s="166"/>
      <c r="H767" s="167"/>
      <c r="I767" s="124"/>
      <c r="J767" s="122"/>
      <c r="K767" s="122"/>
      <c r="L767" s="122"/>
      <c r="M767" s="123"/>
      <c r="N767" s="155"/>
      <c r="O767" s="156"/>
      <c r="P767" s="73"/>
      <c r="Q767" s="73"/>
      <c r="R767" s="25"/>
      <c r="S767" s="40"/>
      <c r="T767" s="25"/>
      <c r="U767" s="25"/>
      <c r="V767" s="25"/>
      <c r="W767" s="25"/>
      <c r="X767" s="25"/>
      <c r="Y767" s="25"/>
    </row>
    <row r="768" spans="1:25" s="15" customFormat="1" ht="8.25" customHeight="1" x14ac:dyDescent="0.15">
      <c r="A768" s="168"/>
      <c r="B768" s="169"/>
      <c r="C768" s="169"/>
      <c r="D768" s="169"/>
      <c r="E768" s="169"/>
      <c r="F768" s="169"/>
      <c r="G768" s="169"/>
      <c r="H768" s="170"/>
      <c r="I768" s="125"/>
      <c r="J768" s="126"/>
      <c r="K768" s="126"/>
      <c r="L768" s="126"/>
      <c r="M768" s="127"/>
      <c r="N768" s="157"/>
      <c r="O768" s="158"/>
      <c r="P768" s="73"/>
      <c r="Q768" s="73"/>
      <c r="R768" s="25"/>
      <c r="S768" s="40"/>
      <c r="T768" s="25"/>
      <c r="U768" s="25"/>
      <c r="V768" s="25"/>
      <c r="W768" s="25"/>
      <c r="X768" s="25"/>
      <c r="Y768" s="25"/>
    </row>
    <row r="769" spans="1:251" s="15" customFormat="1" x14ac:dyDescent="0.15">
      <c r="A769" s="177" t="s">
        <v>0</v>
      </c>
      <c r="B769" s="178"/>
      <c r="C769" s="178"/>
      <c r="D769" s="178"/>
      <c r="E769" s="178"/>
      <c r="F769" s="179"/>
      <c r="G769" s="47"/>
      <c r="H769" s="143" t="s">
        <v>3</v>
      </c>
      <c r="I769" s="144"/>
      <c r="J769" s="144"/>
      <c r="K769" s="144"/>
      <c r="L769" s="144"/>
      <c r="M769" s="144"/>
      <c r="N769" s="144"/>
      <c r="O769" s="145"/>
      <c r="P769" s="75"/>
      <c r="Q769" s="75"/>
      <c r="R769" s="25"/>
      <c r="S769" s="40"/>
      <c r="T769" s="25"/>
      <c r="U769" s="25"/>
      <c r="V769" s="25"/>
      <c r="W769" s="25"/>
      <c r="X769" s="25"/>
      <c r="Y769" s="25"/>
    </row>
    <row r="770" spans="1:251" s="15" customFormat="1" x14ac:dyDescent="0.15">
      <c r="A770" s="180"/>
      <c r="B770" s="181"/>
      <c r="C770" s="181"/>
      <c r="D770" s="181"/>
      <c r="E770" s="181"/>
      <c r="F770" s="182"/>
      <c r="G770" s="47"/>
      <c r="H770" s="146"/>
      <c r="I770" s="147"/>
      <c r="J770" s="147"/>
      <c r="K770" s="147"/>
      <c r="L770" s="147"/>
      <c r="M770" s="147"/>
      <c r="N770" s="147"/>
      <c r="O770" s="148"/>
      <c r="P770" s="75"/>
      <c r="Q770" s="75"/>
      <c r="R770" s="25"/>
      <c r="S770" s="40"/>
      <c r="T770" s="25"/>
      <c r="U770" s="25"/>
      <c r="V770" s="25"/>
      <c r="W770" s="25"/>
      <c r="X770" s="25"/>
      <c r="Y770" s="25"/>
    </row>
    <row r="771" spans="1:251" s="15" customFormat="1" ht="12.75" x14ac:dyDescent="0.2">
      <c r="A771" s="14"/>
      <c r="F771" s="16"/>
      <c r="G771" s="47"/>
      <c r="H771" s="149" t="s">
        <v>4</v>
      </c>
      <c r="I771" s="150"/>
      <c r="J771" s="150"/>
      <c r="K771" s="150"/>
      <c r="L771" s="151"/>
      <c r="M771" s="117" t="s">
        <v>5</v>
      </c>
      <c r="N771" s="144"/>
      <c r="O771" s="145"/>
      <c r="P771" s="75"/>
      <c r="Q771" s="75"/>
      <c r="R771" s="26"/>
      <c r="S771" s="36"/>
      <c r="T771" s="26"/>
      <c r="U771" s="25"/>
      <c r="V771" s="25"/>
      <c r="W771" s="25"/>
      <c r="X771" s="25"/>
      <c r="Y771" s="25"/>
    </row>
    <row r="772" spans="1:251" s="15" customFormat="1" ht="12.75" x14ac:dyDescent="0.2">
      <c r="A772" s="17"/>
      <c r="F772" s="16"/>
      <c r="G772" s="47"/>
      <c r="H772" s="152"/>
      <c r="I772" s="153"/>
      <c r="J772" s="153"/>
      <c r="K772" s="153"/>
      <c r="L772" s="154"/>
      <c r="M772" s="146"/>
      <c r="N772" s="147"/>
      <c r="O772" s="148"/>
      <c r="P772" s="75"/>
      <c r="Q772" s="75"/>
      <c r="R772" s="26"/>
      <c r="S772" s="36"/>
      <c r="T772" s="26"/>
      <c r="U772" s="25"/>
      <c r="V772" s="25"/>
      <c r="W772" s="25"/>
      <c r="X772" s="25"/>
      <c r="Y772" s="25"/>
    </row>
    <row r="773" spans="1:251" s="15" customFormat="1" ht="12.75" x14ac:dyDescent="0.2">
      <c r="A773" s="17"/>
      <c r="F773" s="16"/>
      <c r="G773" s="48"/>
      <c r="H773" s="18"/>
      <c r="I773" s="14"/>
      <c r="J773" s="14"/>
      <c r="K773" s="14"/>
      <c r="L773" s="19"/>
      <c r="M773" s="14"/>
      <c r="N773" s="14"/>
      <c r="O773" s="60" t="s">
        <v>39</v>
      </c>
      <c r="P773" s="76"/>
      <c r="Q773" s="76"/>
      <c r="R773" s="26"/>
      <c r="S773" s="36"/>
      <c r="T773" s="26"/>
      <c r="U773" s="25"/>
      <c r="V773" s="25"/>
      <c r="W773" s="25"/>
      <c r="X773" s="25"/>
      <c r="Y773" s="25"/>
    </row>
    <row r="774" spans="1:251" s="15" customFormat="1" ht="12.75" x14ac:dyDescent="0.2">
      <c r="A774" s="17"/>
      <c r="F774" s="16"/>
      <c r="G774" s="49" t="s">
        <v>6</v>
      </c>
      <c r="H774" s="21" t="s">
        <v>16</v>
      </c>
      <c r="I774" s="20" t="s">
        <v>18</v>
      </c>
      <c r="J774" s="20" t="s">
        <v>22</v>
      </c>
      <c r="K774" s="20" t="s">
        <v>25</v>
      </c>
      <c r="L774" s="20" t="s">
        <v>27</v>
      </c>
      <c r="M774" s="20" t="s">
        <v>31</v>
      </c>
      <c r="N774" s="20" t="s">
        <v>35</v>
      </c>
      <c r="O774" s="60" t="s">
        <v>32</v>
      </c>
      <c r="P774" s="76"/>
      <c r="Q774" s="76"/>
      <c r="R774" s="26"/>
      <c r="S774" s="36"/>
      <c r="T774" s="26"/>
      <c r="U774" s="25"/>
      <c r="V774" s="25"/>
      <c r="W774" s="25"/>
      <c r="X774" s="25"/>
      <c r="Y774" s="25"/>
    </row>
    <row r="775" spans="1:251" s="15" customFormat="1" ht="12.75" x14ac:dyDescent="0.2">
      <c r="A775" s="20" t="s">
        <v>13</v>
      </c>
      <c r="B775" s="174" t="s">
        <v>12</v>
      </c>
      <c r="C775" s="175"/>
      <c r="D775" s="175"/>
      <c r="E775" s="175"/>
      <c r="F775" s="176"/>
      <c r="G775" s="49" t="s">
        <v>8</v>
      </c>
      <c r="H775" s="21" t="s">
        <v>17</v>
      </c>
      <c r="I775" s="20" t="s">
        <v>23</v>
      </c>
      <c r="J775" s="20" t="s">
        <v>23</v>
      </c>
      <c r="K775" s="20" t="s">
        <v>44</v>
      </c>
      <c r="L775" s="20" t="s">
        <v>25</v>
      </c>
      <c r="M775" s="20" t="s">
        <v>32</v>
      </c>
      <c r="N775" s="20" t="s">
        <v>36</v>
      </c>
      <c r="O775" s="60" t="s">
        <v>40</v>
      </c>
      <c r="P775" s="76"/>
      <c r="Q775" s="76"/>
      <c r="R775" s="26"/>
      <c r="S775" s="36"/>
      <c r="T775" s="26"/>
      <c r="U775" s="25"/>
      <c r="V775" s="25"/>
      <c r="W775" s="25"/>
      <c r="X775" s="25"/>
      <c r="Y775" s="25"/>
    </row>
    <row r="776" spans="1:251" s="15" customFormat="1" ht="12.75" x14ac:dyDescent="0.2">
      <c r="A776" s="20" t="s">
        <v>14</v>
      </c>
      <c r="F776" s="16"/>
      <c r="G776" s="49" t="s">
        <v>7</v>
      </c>
      <c r="H776" s="16"/>
      <c r="I776" s="20" t="s">
        <v>19</v>
      </c>
      <c r="J776" s="20" t="s">
        <v>29</v>
      </c>
      <c r="K776" s="20" t="s">
        <v>45</v>
      </c>
      <c r="L776" s="20" t="s">
        <v>28</v>
      </c>
      <c r="M776" s="20" t="s">
        <v>33</v>
      </c>
      <c r="N776" s="20" t="s">
        <v>32</v>
      </c>
      <c r="O776" s="61" t="s">
        <v>41</v>
      </c>
      <c r="P776" s="77"/>
      <c r="Q776" s="77"/>
      <c r="R776" s="26"/>
      <c r="S776" s="36"/>
      <c r="T776" s="26"/>
      <c r="U776" s="25"/>
      <c r="V776" s="26"/>
      <c r="W776" s="26"/>
      <c r="X776" s="26"/>
      <c r="Y776" s="26"/>
      <c r="Z776" s="70"/>
      <c r="AA776" s="70"/>
      <c r="AB776" s="70"/>
      <c r="AC776" s="70"/>
      <c r="AD776" s="70"/>
      <c r="AE776" s="70"/>
      <c r="AF776" s="70"/>
      <c r="AG776" s="70"/>
      <c r="AH776" s="70"/>
      <c r="AI776" s="70"/>
      <c r="AJ776" s="70"/>
      <c r="AK776" s="70"/>
      <c r="AL776" s="70"/>
      <c r="AM776" s="70"/>
      <c r="AN776" s="70"/>
      <c r="AO776" s="70"/>
      <c r="AP776" s="70"/>
      <c r="AQ776" s="70"/>
      <c r="AR776" s="70"/>
      <c r="AS776" s="70"/>
      <c r="AT776" s="70"/>
      <c r="AU776" s="70"/>
      <c r="AV776" s="70"/>
      <c r="AW776" s="70"/>
      <c r="AX776" s="70"/>
      <c r="AY776" s="70"/>
      <c r="AZ776" s="70"/>
      <c r="BA776" s="70"/>
      <c r="BB776" s="70"/>
      <c r="BC776" s="70"/>
      <c r="BD776" s="70"/>
      <c r="BE776" s="70"/>
      <c r="BF776" s="70"/>
      <c r="BG776" s="70"/>
      <c r="BH776" s="70"/>
      <c r="BI776" s="70"/>
      <c r="BJ776" s="70"/>
      <c r="BK776" s="70"/>
      <c r="BL776" s="70"/>
      <c r="BM776" s="70"/>
      <c r="BN776" s="70"/>
      <c r="BO776" s="70"/>
      <c r="BP776" s="70"/>
      <c r="BQ776" s="70"/>
      <c r="BR776" s="70"/>
      <c r="BS776" s="70"/>
      <c r="BT776" s="70"/>
      <c r="BU776" s="70"/>
      <c r="BV776" s="70"/>
      <c r="BW776" s="70"/>
      <c r="BX776" s="70"/>
      <c r="BY776" s="70"/>
      <c r="BZ776" s="70"/>
      <c r="CA776" s="70"/>
      <c r="CB776" s="70"/>
      <c r="CC776" s="70"/>
      <c r="CD776" s="70"/>
      <c r="CE776" s="70"/>
      <c r="CF776" s="70"/>
      <c r="CG776" s="70"/>
      <c r="CH776" s="70"/>
      <c r="CI776" s="70"/>
      <c r="CJ776" s="70"/>
      <c r="CK776" s="70"/>
      <c r="CL776" s="70"/>
      <c r="CM776" s="70"/>
      <c r="CN776" s="70"/>
      <c r="CO776" s="70"/>
      <c r="CP776" s="70"/>
      <c r="CQ776" s="70"/>
      <c r="CR776" s="70"/>
      <c r="CS776" s="70"/>
      <c r="CT776" s="70"/>
      <c r="CU776" s="70"/>
      <c r="CV776" s="70"/>
      <c r="CW776" s="70"/>
      <c r="CX776" s="70"/>
      <c r="CY776" s="70"/>
      <c r="CZ776" s="70"/>
      <c r="DA776" s="70"/>
      <c r="DB776" s="70"/>
      <c r="DC776" s="70"/>
      <c r="DD776" s="70"/>
      <c r="DE776" s="70"/>
      <c r="DF776" s="70"/>
      <c r="DG776" s="70"/>
      <c r="DH776" s="70"/>
      <c r="DI776" s="70"/>
      <c r="DJ776" s="70"/>
      <c r="DK776" s="70"/>
      <c r="DL776" s="70"/>
      <c r="DM776" s="70"/>
      <c r="DN776" s="70"/>
      <c r="DO776" s="70"/>
      <c r="DP776" s="70"/>
      <c r="DQ776" s="70"/>
      <c r="DR776" s="70"/>
      <c r="DS776" s="70"/>
      <c r="DT776" s="70"/>
      <c r="DU776" s="70"/>
      <c r="DV776" s="70"/>
      <c r="DW776" s="70"/>
      <c r="DX776" s="70"/>
      <c r="DY776" s="70"/>
      <c r="DZ776" s="70"/>
      <c r="EA776" s="70"/>
      <c r="EB776" s="70"/>
      <c r="EC776" s="70"/>
      <c r="ED776" s="70"/>
      <c r="EE776" s="70"/>
      <c r="EF776" s="70"/>
      <c r="EG776" s="70"/>
      <c r="EH776" s="70"/>
      <c r="EI776" s="70"/>
      <c r="EJ776" s="70"/>
      <c r="EK776" s="70"/>
      <c r="EL776" s="70"/>
      <c r="EM776" s="70"/>
      <c r="EN776" s="70"/>
      <c r="EO776" s="70"/>
      <c r="EP776" s="70"/>
      <c r="EQ776" s="70"/>
      <c r="ER776" s="70"/>
      <c r="ES776" s="70"/>
      <c r="ET776" s="70"/>
      <c r="EU776" s="70"/>
      <c r="EV776" s="70"/>
      <c r="EW776" s="70"/>
      <c r="EX776" s="70"/>
      <c r="EY776" s="70"/>
      <c r="EZ776" s="70"/>
      <c r="FA776" s="70"/>
      <c r="FB776" s="70"/>
      <c r="FC776" s="70"/>
      <c r="FD776" s="70"/>
      <c r="FE776" s="70"/>
      <c r="FF776" s="70"/>
      <c r="FG776" s="70"/>
      <c r="FH776" s="70"/>
      <c r="FI776" s="70"/>
      <c r="FJ776" s="70"/>
      <c r="FK776" s="70"/>
      <c r="FL776" s="70"/>
      <c r="FM776" s="70"/>
      <c r="FN776" s="70"/>
      <c r="FO776" s="70"/>
      <c r="FP776" s="70"/>
      <c r="FQ776" s="70"/>
      <c r="FR776" s="70"/>
      <c r="FS776" s="70"/>
      <c r="FT776" s="70"/>
      <c r="FU776" s="70"/>
      <c r="FV776" s="70"/>
      <c r="FW776" s="70"/>
      <c r="FX776" s="70"/>
      <c r="FY776" s="70"/>
      <c r="FZ776" s="70"/>
      <c r="GA776" s="70"/>
      <c r="GB776" s="70"/>
      <c r="GC776" s="70"/>
      <c r="GD776" s="70"/>
      <c r="GE776" s="70"/>
      <c r="GF776" s="70"/>
      <c r="GG776" s="70"/>
      <c r="GH776" s="70"/>
      <c r="GI776" s="70"/>
      <c r="GJ776" s="70"/>
      <c r="GK776" s="70"/>
      <c r="GL776" s="70"/>
      <c r="GM776" s="70"/>
      <c r="GN776" s="70"/>
      <c r="GO776" s="70"/>
      <c r="GP776" s="70"/>
      <c r="GQ776" s="70"/>
      <c r="GR776" s="70"/>
      <c r="GS776" s="70"/>
      <c r="GT776" s="70"/>
      <c r="GU776" s="70"/>
      <c r="GV776" s="70"/>
      <c r="GW776" s="70"/>
      <c r="GX776" s="70"/>
      <c r="GY776" s="70"/>
      <c r="GZ776" s="70"/>
      <c r="HA776" s="70"/>
      <c r="HB776" s="70"/>
      <c r="HC776" s="70"/>
      <c r="HD776" s="70"/>
      <c r="HE776" s="70"/>
      <c r="HF776" s="70"/>
      <c r="HG776" s="70"/>
      <c r="HH776" s="70"/>
      <c r="HI776" s="70"/>
      <c r="HJ776" s="70"/>
      <c r="HK776" s="70"/>
      <c r="HL776" s="70"/>
      <c r="HM776" s="70"/>
      <c r="HN776" s="70"/>
      <c r="HO776" s="70"/>
      <c r="HP776" s="70"/>
      <c r="HQ776" s="70"/>
      <c r="HR776" s="70"/>
      <c r="HS776" s="70"/>
      <c r="HT776" s="70"/>
      <c r="HU776" s="70"/>
      <c r="HV776" s="70"/>
      <c r="HW776" s="70"/>
      <c r="HX776" s="70"/>
      <c r="HY776" s="70"/>
      <c r="HZ776" s="70"/>
      <c r="IA776" s="70"/>
      <c r="IB776" s="70"/>
      <c r="IC776" s="70"/>
      <c r="ID776" s="70"/>
      <c r="IE776" s="70"/>
      <c r="IF776" s="70"/>
      <c r="IG776" s="70"/>
      <c r="IH776" s="70"/>
      <c r="II776" s="70"/>
      <c r="IJ776" s="70"/>
      <c r="IK776" s="70"/>
      <c r="IL776" s="70"/>
      <c r="IM776" s="70"/>
      <c r="IN776" s="70"/>
      <c r="IO776" s="70"/>
      <c r="IP776" s="70"/>
      <c r="IQ776" s="70"/>
    </row>
    <row r="777" spans="1:251" s="15" customFormat="1" ht="12.75" x14ac:dyDescent="0.2">
      <c r="A777" s="17"/>
      <c r="F777" s="16"/>
      <c r="G777" s="50"/>
      <c r="H777" s="16"/>
      <c r="I777" s="20" t="s">
        <v>20</v>
      </c>
      <c r="J777" s="20"/>
      <c r="K777" s="20"/>
      <c r="L777" s="20"/>
      <c r="M777" s="20"/>
      <c r="N777" s="20" t="s">
        <v>37</v>
      </c>
      <c r="O777" s="60"/>
      <c r="P777" s="76"/>
      <c r="Q777" s="76"/>
      <c r="R777" s="26"/>
      <c r="S777" s="36"/>
      <c r="T777" s="26"/>
      <c r="U777" s="25"/>
      <c r="V777" s="26"/>
      <c r="W777" s="26"/>
      <c r="X777" s="26"/>
      <c r="Y777" s="26"/>
      <c r="Z777" s="70"/>
      <c r="AA777" s="70"/>
      <c r="AB777" s="70"/>
      <c r="AC777" s="70"/>
      <c r="AD777" s="70"/>
      <c r="AE777" s="70"/>
      <c r="AF777" s="70"/>
      <c r="AG777" s="70"/>
      <c r="AH777" s="70"/>
      <c r="AI777" s="70"/>
      <c r="AJ777" s="70"/>
      <c r="AK777" s="70"/>
      <c r="AL777" s="70"/>
      <c r="AM777" s="70"/>
      <c r="AN777" s="70"/>
      <c r="AO777" s="70"/>
      <c r="AP777" s="70"/>
      <c r="AQ777" s="70"/>
      <c r="AR777" s="70"/>
      <c r="AS777" s="70"/>
      <c r="AT777" s="70"/>
      <c r="AU777" s="70"/>
      <c r="AV777" s="70"/>
      <c r="AW777" s="70"/>
      <c r="AX777" s="70"/>
      <c r="AY777" s="70"/>
      <c r="AZ777" s="70"/>
      <c r="BA777" s="70"/>
      <c r="BB777" s="70"/>
      <c r="BC777" s="70"/>
      <c r="BD777" s="70"/>
      <c r="BE777" s="70"/>
      <c r="BF777" s="70"/>
      <c r="BG777" s="70"/>
      <c r="BH777" s="70"/>
      <c r="BI777" s="70"/>
      <c r="BJ777" s="70"/>
      <c r="BK777" s="70"/>
      <c r="BL777" s="70"/>
      <c r="BM777" s="70"/>
      <c r="BN777" s="70"/>
      <c r="BO777" s="70"/>
      <c r="BP777" s="70"/>
      <c r="BQ777" s="70"/>
      <c r="BR777" s="70"/>
      <c r="BS777" s="70"/>
      <c r="BT777" s="70"/>
      <c r="BU777" s="70"/>
      <c r="BV777" s="70"/>
      <c r="BW777" s="70"/>
      <c r="BX777" s="70"/>
      <c r="BY777" s="70"/>
      <c r="BZ777" s="70"/>
      <c r="CA777" s="70"/>
      <c r="CB777" s="70"/>
      <c r="CC777" s="70"/>
      <c r="CD777" s="70"/>
      <c r="CE777" s="70"/>
      <c r="CF777" s="70"/>
      <c r="CG777" s="70"/>
      <c r="CH777" s="70"/>
      <c r="CI777" s="70"/>
      <c r="CJ777" s="70"/>
      <c r="CK777" s="70"/>
      <c r="CL777" s="70"/>
      <c r="CM777" s="70"/>
      <c r="CN777" s="70"/>
      <c r="CO777" s="70"/>
      <c r="CP777" s="70"/>
      <c r="CQ777" s="70"/>
      <c r="CR777" s="70"/>
      <c r="CS777" s="70"/>
      <c r="CT777" s="70"/>
      <c r="CU777" s="70"/>
      <c r="CV777" s="70"/>
      <c r="CW777" s="70"/>
      <c r="CX777" s="70"/>
      <c r="CY777" s="70"/>
      <c r="CZ777" s="70"/>
      <c r="DA777" s="70"/>
      <c r="DB777" s="70"/>
      <c r="DC777" s="70"/>
      <c r="DD777" s="70"/>
      <c r="DE777" s="70"/>
      <c r="DF777" s="70"/>
      <c r="DG777" s="70"/>
      <c r="DH777" s="70"/>
      <c r="DI777" s="70"/>
      <c r="DJ777" s="70"/>
      <c r="DK777" s="70"/>
      <c r="DL777" s="70"/>
      <c r="DM777" s="70"/>
      <c r="DN777" s="70"/>
      <c r="DO777" s="70"/>
      <c r="DP777" s="70"/>
      <c r="DQ777" s="70"/>
      <c r="DR777" s="70"/>
      <c r="DS777" s="70"/>
      <c r="DT777" s="70"/>
      <c r="DU777" s="70"/>
      <c r="DV777" s="70"/>
      <c r="DW777" s="70"/>
      <c r="DX777" s="70"/>
      <c r="DY777" s="70"/>
      <c r="DZ777" s="70"/>
      <c r="EA777" s="70"/>
      <c r="EB777" s="70"/>
      <c r="EC777" s="70"/>
      <c r="ED777" s="70"/>
      <c r="EE777" s="70"/>
      <c r="EF777" s="70"/>
      <c r="EG777" s="70"/>
      <c r="EH777" s="70"/>
      <c r="EI777" s="70"/>
      <c r="EJ777" s="70"/>
      <c r="EK777" s="70"/>
      <c r="EL777" s="70"/>
      <c r="EM777" s="70"/>
      <c r="EN777" s="70"/>
      <c r="EO777" s="70"/>
      <c r="EP777" s="70"/>
      <c r="EQ777" s="70"/>
      <c r="ER777" s="70"/>
      <c r="ES777" s="70"/>
      <c r="ET777" s="70"/>
      <c r="EU777" s="70"/>
      <c r="EV777" s="70"/>
      <c r="EW777" s="70"/>
      <c r="EX777" s="70"/>
      <c r="EY777" s="70"/>
      <c r="EZ777" s="70"/>
      <c r="FA777" s="70"/>
      <c r="FB777" s="70"/>
      <c r="FC777" s="70"/>
      <c r="FD777" s="70"/>
      <c r="FE777" s="70"/>
      <c r="FF777" s="70"/>
      <c r="FG777" s="70"/>
      <c r="FH777" s="70"/>
      <c r="FI777" s="70"/>
      <c r="FJ777" s="70"/>
      <c r="FK777" s="70"/>
      <c r="FL777" s="70"/>
      <c r="FM777" s="70"/>
      <c r="FN777" s="70"/>
      <c r="FO777" s="70"/>
      <c r="FP777" s="70"/>
      <c r="FQ777" s="70"/>
      <c r="FR777" s="70"/>
      <c r="FS777" s="70"/>
      <c r="FT777" s="70"/>
      <c r="FU777" s="70"/>
      <c r="FV777" s="70"/>
      <c r="FW777" s="70"/>
      <c r="FX777" s="70"/>
      <c r="FY777" s="70"/>
      <c r="FZ777" s="70"/>
      <c r="GA777" s="70"/>
      <c r="GB777" s="70"/>
      <c r="GC777" s="70"/>
      <c r="GD777" s="70"/>
      <c r="GE777" s="70"/>
      <c r="GF777" s="70"/>
      <c r="GG777" s="70"/>
      <c r="GH777" s="70"/>
      <c r="GI777" s="70"/>
      <c r="GJ777" s="70"/>
      <c r="GK777" s="70"/>
      <c r="GL777" s="70"/>
      <c r="GM777" s="70"/>
      <c r="GN777" s="70"/>
      <c r="GO777" s="70"/>
      <c r="GP777" s="70"/>
      <c r="GQ777" s="70"/>
      <c r="GR777" s="70"/>
      <c r="GS777" s="70"/>
      <c r="GT777" s="70"/>
      <c r="GU777" s="70"/>
      <c r="GV777" s="70"/>
      <c r="GW777" s="70"/>
      <c r="GX777" s="70"/>
      <c r="GY777" s="70"/>
      <c r="GZ777" s="70"/>
      <c r="HA777" s="70"/>
      <c r="HB777" s="70"/>
      <c r="HC777" s="70"/>
      <c r="HD777" s="70"/>
      <c r="HE777" s="70"/>
      <c r="HF777" s="70"/>
      <c r="HG777" s="70"/>
      <c r="HH777" s="70"/>
      <c r="HI777" s="70"/>
      <c r="HJ777" s="70"/>
      <c r="HK777" s="70"/>
      <c r="HL777" s="70"/>
      <c r="HM777" s="70"/>
      <c r="HN777" s="70"/>
      <c r="HO777" s="70"/>
      <c r="HP777" s="70"/>
      <c r="HQ777" s="70"/>
      <c r="HR777" s="70"/>
      <c r="HS777" s="70"/>
      <c r="HT777" s="70"/>
      <c r="HU777" s="70"/>
      <c r="HV777" s="70"/>
      <c r="HW777" s="70"/>
      <c r="HX777" s="70"/>
      <c r="HY777" s="70"/>
      <c r="HZ777" s="70"/>
      <c r="IA777" s="70"/>
      <c r="IB777" s="70"/>
      <c r="IC777" s="70"/>
      <c r="ID777" s="70"/>
      <c r="IE777" s="70"/>
      <c r="IF777" s="70"/>
      <c r="IG777" s="70"/>
      <c r="IH777" s="70"/>
      <c r="II777" s="70"/>
      <c r="IJ777" s="70"/>
      <c r="IK777" s="70"/>
      <c r="IL777" s="70"/>
      <c r="IM777" s="70"/>
      <c r="IN777" s="70"/>
      <c r="IO777" s="70"/>
      <c r="IP777" s="70"/>
      <c r="IQ777" s="70"/>
    </row>
    <row r="778" spans="1:251" s="15" customFormat="1" ht="12.75" x14ac:dyDescent="0.2">
      <c r="A778" s="22" t="s">
        <v>10</v>
      </c>
      <c r="B778" s="174" t="s">
        <v>11</v>
      </c>
      <c r="C778" s="175"/>
      <c r="D778" s="175"/>
      <c r="E778" s="175"/>
      <c r="F778" s="176"/>
      <c r="G778" s="51" t="s">
        <v>9</v>
      </c>
      <c r="H778" s="23" t="s">
        <v>15</v>
      </c>
      <c r="I778" s="22" t="s">
        <v>21</v>
      </c>
      <c r="J778" s="22" t="s">
        <v>24</v>
      </c>
      <c r="K778" s="22" t="s">
        <v>26</v>
      </c>
      <c r="L778" s="22" t="s">
        <v>30</v>
      </c>
      <c r="M778" s="22" t="s">
        <v>34</v>
      </c>
      <c r="N778" s="22" t="s">
        <v>42</v>
      </c>
      <c r="O778" s="62" t="s">
        <v>38</v>
      </c>
      <c r="P778" s="77"/>
      <c r="Q778" s="77"/>
      <c r="R778" s="26"/>
      <c r="S778" s="36"/>
      <c r="T778" s="26"/>
      <c r="U778" s="25"/>
      <c r="V778" s="26"/>
      <c r="W778" s="26"/>
      <c r="X778" s="26"/>
      <c r="Y778" s="26"/>
      <c r="Z778" s="70"/>
      <c r="AA778" s="70"/>
      <c r="AB778" s="70"/>
      <c r="AC778" s="70"/>
      <c r="AD778" s="70"/>
      <c r="AE778" s="70"/>
      <c r="AF778" s="70"/>
      <c r="AG778" s="70"/>
      <c r="AH778" s="70"/>
      <c r="AI778" s="70"/>
      <c r="AJ778" s="70"/>
      <c r="AK778" s="70"/>
      <c r="AL778" s="70"/>
      <c r="AM778" s="70"/>
      <c r="AN778" s="70"/>
      <c r="AO778" s="70"/>
      <c r="AP778" s="70"/>
      <c r="AQ778" s="70"/>
      <c r="AR778" s="70"/>
      <c r="AS778" s="70"/>
      <c r="AT778" s="70"/>
      <c r="AU778" s="70"/>
      <c r="AV778" s="70"/>
      <c r="AW778" s="70"/>
      <c r="AX778" s="70"/>
      <c r="AY778" s="70"/>
      <c r="AZ778" s="70"/>
      <c r="BA778" s="70"/>
      <c r="BB778" s="70"/>
      <c r="BC778" s="70"/>
      <c r="BD778" s="70"/>
      <c r="BE778" s="70"/>
      <c r="BF778" s="70"/>
      <c r="BG778" s="70"/>
      <c r="BH778" s="70"/>
      <c r="BI778" s="70"/>
      <c r="BJ778" s="70"/>
      <c r="BK778" s="70"/>
      <c r="BL778" s="70"/>
      <c r="BM778" s="70"/>
      <c r="BN778" s="70"/>
      <c r="BO778" s="70"/>
      <c r="BP778" s="70"/>
      <c r="BQ778" s="70"/>
      <c r="BR778" s="70"/>
      <c r="BS778" s="70"/>
      <c r="BT778" s="70"/>
      <c r="BU778" s="70"/>
      <c r="BV778" s="70"/>
      <c r="BW778" s="70"/>
      <c r="BX778" s="70"/>
      <c r="BY778" s="70"/>
      <c r="BZ778" s="70"/>
      <c r="CA778" s="70"/>
      <c r="CB778" s="70"/>
      <c r="CC778" s="70"/>
      <c r="CD778" s="70"/>
      <c r="CE778" s="70"/>
      <c r="CF778" s="70"/>
      <c r="CG778" s="70"/>
      <c r="CH778" s="70"/>
      <c r="CI778" s="70"/>
      <c r="CJ778" s="70"/>
      <c r="CK778" s="70"/>
      <c r="CL778" s="70"/>
      <c r="CM778" s="70"/>
      <c r="CN778" s="70"/>
      <c r="CO778" s="70"/>
      <c r="CP778" s="70"/>
      <c r="CQ778" s="70"/>
      <c r="CR778" s="70"/>
      <c r="CS778" s="70"/>
      <c r="CT778" s="70"/>
      <c r="CU778" s="70"/>
      <c r="CV778" s="70"/>
      <c r="CW778" s="70"/>
      <c r="CX778" s="70"/>
      <c r="CY778" s="70"/>
      <c r="CZ778" s="70"/>
      <c r="DA778" s="70"/>
      <c r="DB778" s="70"/>
      <c r="DC778" s="70"/>
      <c r="DD778" s="70"/>
      <c r="DE778" s="70"/>
      <c r="DF778" s="70"/>
      <c r="DG778" s="70"/>
      <c r="DH778" s="70"/>
      <c r="DI778" s="70"/>
      <c r="DJ778" s="70"/>
      <c r="DK778" s="70"/>
      <c r="DL778" s="70"/>
      <c r="DM778" s="70"/>
      <c r="DN778" s="70"/>
      <c r="DO778" s="70"/>
      <c r="DP778" s="70"/>
      <c r="DQ778" s="70"/>
      <c r="DR778" s="70"/>
      <c r="DS778" s="70"/>
      <c r="DT778" s="70"/>
      <c r="DU778" s="70"/>
      <c r="DV778" s="70"/>
      <c r="DW778" s="70"/>
      <c r="DX778" s="70"/>
      <c r="DY778" s="70"/>
      <c r="DZ778" s="70"/>
      <c r="EA778" s="70"/>
      <c r="EB778" s="70"/>
      <c r="EC778" s="70"/>
      <c r="ED778" s="70"/>
      <c r="EE778" s="70"/>
      <c r="EF778" s="70"/>
      <c r="EG778" s="70"/>
      <c r="EH778" s="70"/>
      <c r="EI778" s="70"/>
      <c r="EJ778" s="70"/>
      <c r="EK778" s="70"/>
      <c r="EL778" s="70"/>
      <c r="EM778" s="70"/>
      <c r="EN778" s="70"/>
      <c r="EO778" s="70"/>
      <c r="EP778" s="70"/>
      <c r="EQ778" s="70"/>
      <c r="ER778" s="70"/>
      <c r="ES778" s="70"/>
      <c r="ET778" s="70"/>
      <c r="EU778" s="70"/>
      <c r="EV778" s="70"/>
      <c r="EW778" s="70"/>
      <c r="EX778" s="70"/>
      <c r="EY778" s="70"/>
      <c r="EZ778" s="70"/>
      <c r="FA778" s="70"/>
      <c r="FB778" s="70"/>
      <c r="FC778" s="70"/>
      <c r="FD778" s="70"/>
      <c r="FE778" s="70"/>
      <c r="FF778" s="70"/>
      <c r="FG778" s="70"/>
      <c r="FH778" s="70"/>
      <c r="FI778" s="70"/>
      <c r="FJ778" s="70"/>
      <c r="FK778" s="70"/>
      <c r="FL778" s="70"/>
      <c r="FM778" s="70"/>
      <c r="FN778" s="70"/>
      <c r="FO778" s="70"/>
      <c r="FP778" s="70"/>
      <c r="FQ778" s="70"/>
      <c r="FR778" s="70"/>
      <c r="FS778" s="70"/>
      <c r="FT778" s="70"/>
      <c r="FU778" s="70"/>
      <c r="FV778" s="70"/>
      <c r="FW778" s="70"/>
      <c r="FX778" s="70"/>
      <c r="FY778" s="70"/>
      <c r="FZ778" s="70"/>
      <c r="GA778" s="70"/>
      <c r="GB778" s="70"/>
      <c r="GC778" s="70"/>
      <c r="GD778" s="70"/>
      <c r="GE778" s="70"/>
      <c r="GF778" s="70"/>
      <c r="GG778" s="70"/>
      <c r="GH778" s="70"/>
      <c r="GI778" s="70"/>
      <c r="GJ778" s="70"/>
      <c r="GK778" s="70"/>
      <c r="GL778" s="70"/>
      <c r="GM778" s="70"/>
      <c r="GN778" s="70"/>
      <c r="GO778" s="70"/>
      <c r="GP778" s="70"/>
      <c r="GQ778" s="70"/>
      <c r="GR778" s="70"/>
      <c r="GS778" s="70"/>
      <c r="GT778" s="70"/>
      <c r="GU778" s="70"/>
      <c r="GV778" s="70"/>
      <c r="GW778" s="70"/>
      <c r="GX778" s="70"/>
      <c r="GY778" s="70"/>
      <c r="GZ778" s="70"/>
      <c r="HA778" s="70"/>
      <c r="HB778" s="70"/>
      <c r="HC778" s="70"/>
      <c r="HD778" s="70"/>
      <c r="HE778" s="70"/>
      <c r="HF778" s="70"/>
      <c r="HG778" s="70"/>
      <c r="HH778" s="70"/>
      <c r="HI778" s="70"/>
      <c r="HJ778" s="70"/>
      <c r="HK778" s="70"/>
      <c r="HL778" s="70"/>
      <c r="HM778" s="70"/>
      <c r="HN778" s="70"/>
      <c r="HO778" s="70"/>
      <c r="HP778" s="70"/>
      <c r="HQ778" s="70"/>
      <c r="HR778" s="70"/>
      <c r="HS778" s="70"/>
      <c r="HT778" s="70"/>
      <c r="HU778" s="70"/>
      <c r="HV778" s="70"/>
      <c r="HW778" s="70"/>
      <c r="HX778" s="70"/>
      <c r="HY778" s="70"/>
      <c r="HZ778" s="70"/>
      <c r="IA778" s="70"/>
      <c r="IB778" s="70"/>
      <c r="IC778" s="70"/>
      <c r="ID778" s="70"/>
      <c r="IE778" s="70"/>
      <c r="IF778" s="70"/>
      <c r="IG778" s="70"/>
      <c r="IH778" s="70"/>
      <c r="II778" s="70"/>
      <c r="IJ778" s="70"/>
      <c r="IK778" s="70"/>
      <c r="IL778" s="70"/>
      <c r="IM778" s="70"/>
      <c r="IN778" s="70"/>
      <c r="IO778" s="70"/>
      <c r="IP778" s="70"/>
      <c r="IQ778" s="70"/>
    </row>
    <row r="779" spans="1:251" s="69" customFormat="1" ht="50.1" customHeight="1" x14ac:dyDescent="0.2">
      <c r="A779" s="12"/>
      <c r="B779" s="128"/>
      <c r="C779" s="129"/>
      <c r="D779" s="129"/>
      <c r="E779" s="129"/>
      <c r="F779" s="130"/>
      <c r="G779" s="28"/>
      <c r="H779" s="8"/>
      <c r="I779" s="9"/>
      <c r="J779" s="29">
        <f t="shared" ref="J779:J784" si="82">SUM(H779*I779)</f>
        <v>0</v>
      </c>
      <c r="K779" s="9"/>
      <c r="L779" s="4">
        <f t="shared" ref="L779:L784" si="83">SUM(J779*K779)</f>
        <v>0</v>
      </c>
      <c r="M779" s="10"/>
      <c r="N779" s="11"/>
      <c r="O779" s="67">
        <f t="shared" ref="O779:O784" si="84">SUM(M779*N779)</f>
        <v>0</v>
      </c>
      <c r="P779" s="78"/>
      <c r="Q779" s="78"/>
      <c r="R779" s="1"/>
      <c r="S779" s="5"/>
      <c r="T779" s="1"/>
      <c r="U779" s="1"/>
      <c r="V779" s="3"/>
      <c r="W779" s="3"/>
      <c r="X779" s="3"/>
      <c r="Y779" s="3"/>
    </row>
    <row r="780" spans="1:251" s="69" customFormat="1" ht="50.1" customHeight="1" x14ac:dyDescent="0.2">
      <c r="A780" s="12"/>
      <c r="B780" s="131"/>
      <c r="C780" s="132"/>
      <c r="D780" s="132"/>
      <c r="E780" s="132"/>
      <c r="F780" s="133"/>
      <c r="G780" s="28"/>
      <c r="H780" s="8"/>
      <c r="I780" s="9"/>
      <c r="J780" s="29">
        <f t="shared" si="82"/>
        <v>0</v>
      </c>
      <c r="K780" s="9"/>
      <c r="L780" s="4">
        <f t="shared" si="83"/>
        <v>0</v>
      </c>
      <c r="M780" s="10"/>
      <c r="N780" s="11"/>
      <c r="O780" s="67">
        <f t="shared" si="84"/>
        <v>0</v>
      </c>
      <c r="P780" s="78"/>
      <c r="Q780" s="78"/>
      <c r="R780" s="1"/>
      <c r="S780" s="5"/>
      <c r="T780" s="1"/>
      <c r="U780" s="1"/>
      <c r="V780" s="3"/>
      <c r="W780" s="3"/>
      <c r="X780" s="3"/>
      <c r="Y780" s="3"/>
    </row>
    <row r="781" spans="1:251" s="69" customFormat="1" ht="50.1" customHeight="1" x14ac:dyDescent="0.2">
      <c r="A781" s="12"/>
      <c r="B781" s="131"/>
      <c r="C781" s="132"/>
      <c r="D781" s="132"/>
      <c r="E781" s="132"/>
      <c r="F781" s="133"/>
      <c r="G781" s="28"/>
      <c r="H781" s="8"/>
      <c r="I781" s="9"/>
      <c r="J781" s="29">
        <f t="shared" si="82"/>
        <v>0</v>
      </c>
      <c r="K781" s="9"/>
      <c r="L781" s="4">
        <f t="shared" si="83"/>
        <v>0</v>
      </c>
      <c r="M781" s="10"/>
      <c r="N781" s="11"/>
      <c r="O781" s="67">
        <f t="shared" si="84"/>
        <v>0</v>
      </c>
      <c r="P781" s="78"/>
      <c r="Q781" s="78"/>
      <c r="R781" s="1"/>
      <c r="S781" s="5"/>
      <c r="T781" s="1"/>
      <c r="U781" s="1"/>
      <c r="V781" s="3"/>
      <c r="W781" s="3"/>
      <c r="X781" s="3"/>
      <c r="Y781" s="3"/>
    </row>
    <row r="782" spans="1:251" s="69" customFormat="1" ht="50.1" customHeight="1" x14ac:dyDescent="0.2">
      <c r="A782" s="12"/>
      <c r="B782" s="131"/>
      <c r="C782" s="132"/>
      <c r="D782" s="132"/>
      <c r="E782" s="132"/>
      <c r="F782" s="133"/>
      <c r="G782" s="28"/>
      <c r="H782" s="8"/>
      <c r="I782" s="9"/>
      <c r="J782" s="29">
        <f t="shared" si="82"/>
        <v>0</v>
      </c>
      <c r="K782" s="9"/>
      <c r="L782" s="4">
        <f t="shared" si="83"/>
        <v>0</v>
      </c>
      <c r="M782" s="10"/>
      <c r="N782" s="11"/>
      <c r="O782" s="67">
        <f t="shared" si="84"/>
        <v>0</v>
      </c>
      <c r="P782" s="78"/>
      <c r="Q782" s="78"/>
      <c r="R782" s="1"/>
      <c r="S782" s="5"/>
      <c r="T782" s="1"/>
      <c r="U782" s="1"/>
      <c r="V782" s="3"/>
      <c r="W782" s="3"/>
      <c r="X782" s="3"/>
      <c r="Y782" s="3"/>
    </row>
    <row r="783" spans="1:251" s="69" customFormat="1" ht="50.1" customHeight="1" x14ac:dyDescent="0.2">
      <c r="A783" s="12"/>
      <c r="B783" s="131"/>
      <c r="C783" s="132"/>
      <c r="D783" s="132"/>
      <c r="E783" s="132"/>
      <c r="F783" s="133"/>
      <c r="G783" s="28"/>
      <c r="H783" s="8"/>
      <c r="I783" s="9"/>
      <c r="J783" s="29">
        <f t="shared" si="82"/>
        <v>0</v>
      </c>
      <c r="K783" s="9"/>
      <c r="L783" s="4">
        <f t="shared" si="83"/>
        <v>0</v>
      </c>
      <c r="M783" s="10"/>
      <c r="N783" s="11"/>
      <c r="O783" s="67">
        <f t="shared" si="84"/>
        <v>0</v>
      </c>
      <c r="P783" s="78"/>
      <c r="Q783" s="78"/>
      <c r="R783" s="1"/>
      <c r="S783" s="5"/>
      <c r="T783" s="1"/>
      <c r="U783" s="1"/>
      <c r="V783" s="3"/>
      <c r="W783" s="3"/>
      <c r="X783" s="3"/>
      <c r="Y783" s="3"/>
    </row>
    <row r="784" spans="1:251" s="69" customFormat="1" ht="50.1" customHeight="1" x14ac:dyDescent="0.2">
      <c r="A784" s="12"/>
      <c r="B784" s="131"/>
      <c r="C784" s="132"/>
      <c r="D784" s="132"/>
      <c r="E784" s="132"/>
      <c r="F784" s="133"/>
      <c r="G784" s="28"/>
      <c r="H784" s="8"/>
      <c r="I784" s="9"/>
      <c r="J784" s="29">
        <f t="shared" si="82"/>
        <v>0</v>
      </c>
      <c r="K784" s="9"/>
      <c r="L784" s="4">
        <f t="shared" si="83"/>
        <v>0</v>
      </c>
      <c r="M784" s="10"/>
      <c r="N784" s="11"/>
      <c r="O784" s="67">
        <f t="shared" si="84"/>
        <v>0</v>
      </c>
      <c r="P784" s="78"/>
      <c r="Q784" s="78"/>
      <c r="R784" s="1"/>
      <c r="S784" s="5"/>
      <c r="T784" s="1"/>
      <c r="U784" s="1"/>
      <c r="V784" s="3"/>
      <c r="W784" s="3"/>
      <c r="X784" s="3"/>
      <c r="Y784" s="3"/>
    </row>
    <row r="785" spans="1:25" s="15" customFormat="1" ht="20.100000000000001" customHeight="1" thickBot="1" x14ac:dyDescent="0.2">
      <c r="A785" s="41"/>
      <c r="B785" s="140" t="s">
        <v>43</v>
      </c>
      <c r="C785" s="141"/>
      <c r="D785" s="141"/>
      <c r="E785" s="141"/>
      <c r="F785" s="142"/>
      <c r="G785" s="56"/>
      <c r="H785" s="42"/>
      <c r="I785" s="43"/>
      <c r="J785" s="32">
        <f>SUM(J779:J784)</f>
        <v>0</v>
      </c>
      <c r="K785" s="43"/>
      <c r="L785" s="32">
        <f>SUM(L779:L784)</f>
        <v>0</v>
      </c>
      <c r="M785" s="44">
        <f>SUM(M779:M784)</f>
        <v>0</v>
      </c>
      <c r="N785" s="43"/>
      <c r="O785" s="32">
        <f>SUM(O779:O784)</f>
        <v>0</v>
      </c>
      <c r="P785" s="79"/>
      <c r="Q785" s="79"/>
      <c r="R785" s="25"/>
      <c r="S785" s="40"/>
      <c r="T785" s="25"/>
      <c r="U785" s="25"/>
      <c r="V785" s="25"/>
      <c r="W785" s="25"/>
      <c r="X785" s="25"/>
      <c r="Y785" s="25"/>
    </row>
    <row r="786" spans="1:25" s="15" customFormat="1" x14ac:dyDescent="0.15">
      <c r="A786" s="25"/>
      <c r="B786" s="25"/>
      <c r="C786" s="25"/>
      <c r="D786" s="25"/>
      <c r="E786" s="25"/>
      <c r="F786" s="25"/>
      <c r="G786" s="54"/>
      <c r="H786" s="25"/>
      <c r="I786" s="25"/>
      <c r="J786" s="25"/>
      <c r="K786" s="25"/>
      <c r="L786" s="25"/>
      <c r="M786" s="25"/>
      <c r="N786" s="25"/>
      <c r="O786" s="63"/>
      <c r="P786" s="74"/>
      <c r="Q786" s="74"/>
    </row>
    <row r="787" spans="1:25" s="15" customFormat="1" x14ac:dyDescent="0.15">
      <c r="A787" s="25"/>
      <c r="B787" s="25"/>
      <c r="C787" s="25"/>
      <c r="D787" s="25"/>
      <c r="E787" s="25"/>
      <c r="F787" s="25"/>
      <c r="G787" s="54"/>
      <c r="H787" s="25"/>
      <c r="I787" s="25"/>
      <c r="J787" s="25"/>
      <c r="K787" s="25"/>
      <c r="L787" s="25"/>
      <c r="M787" s="25"/>
      <c r="N787" s="25"/>
      <c r="O787" s="63"/>
      <c r="P787" s="74"/>
      <c r="Q787" s="74"/>
    </row>
    <row r="788" spans="1:25" s="15" customFormat="1" x14ac:dyDescent="0.15">
      <c r="A788" s="27"/>
      <c r="B788" s="27"/>
      <c r="C788" s="27"/>
      <c r="D788" s="27"/>
      <c r="E788" s="27"/>
      <c r="F788" s="27"/>
      <c r="G788" s="55"/>
      <c r="H788" s="27"/>
      <c r="I788" s="27"/>
      <c r="J788" s="27"/>
      <c r="K788" s="27"/>
      <c r="L788" s="27"/>
      <c r="M788" s="27"/>
      <c r="N788" s="27"/>
      <c r="O788" s="64"/>
      <c r="P788" s="74"/>
      <c r="Q788" s="74"/>
      <c r="R788" s="25"/>
      <c r="S788" s="40"/>
      <c r="T788" s="25"/>
      <c r="U788" s="25"/>
      <c r="V788" s="25"/>
      <c r="W788" s="25"/>
      <c r="X788" s="25"/>
      <c r="Y788" s="25"/>
    </row>
    <row r="789" spans="1:25" s="15" customFormat="1" ht="9" customHeight="1" x14ac:dyDescent="0.2">
      <c r="A789" s="162" t="s">
        <v>50</v>
      </c>
      <c r="B789" s="163"/>
      <c r="C789" s="163"/>
      <c r="D789" s="163"/>
      <c r="E789" s="163"/>
      <c r="F789" s="163"/>
      <c r="G789" s="163"/>
      <c r="H789" s="164"/>
      <c r="I789" s="159" t="s">
        <v>46</v>
      </c>
      <c r="J789" s="160"/>
      <c r="K789" s="160"/>
      <c r="L789" s="160"/>
      <c r="M789" s="161"/>
      <c r="N789" s="65" t="s">
        <v>1</v>
      </c>
      <c r="O789" s="66"/>
      <c r="P789" s="68"/>
      <c r="Q789" s="68"/>
      <c r="R789" s="25"/>
      <c r="S789" s="40"/>
      <c r="T789" s="25"/>
      <c r="U789" s="25"/>
      <c r="V789" s="25"/>
      <c r="W789" s="25"/>
      <c r="X789" s="25"/>
      <c r="Y789" s="25"/>
    </row>
    <row r="790" spans="1:25" s="15" customFormat="1" ht="8.25" customHeight="1" x14ac:dyDescent="0.15">
      <c r="A790" s="165"/>
      <c r="B790" s="166"/>
      <c r="C790" s="166"/>
      <c r="D790" s="166"/>
      <c r="E790" s="166"/>
      <c r="F790" s="166"/>
      <c r="G790" s="166"/>
      <c r="H790" s="167"/>
      <c r="I790" s="24"/>
      <c r="J790" s="25"/>
      <c r="K790" s="25"/>
      <c r="L790" s="25"/>
      <c r="M790" s="16"/>
      <c r="N790" s="25"/>
      <c r="O790" s="63"/>
      <c r="P790" s="74"/>
      <c r="Q790" s="74"/>
      <c r="R790" s="25"/>
      <c r="S790" s="40"/>
      <c r="T790" s="25"/>
      <c r="U790" s="25"/>
      <c r="V790" s="25"/>
      <c r="W790" s="25"/>
      <c r="X790" s="25"/>
      <c r="Y790" s="25"/>
    </row>
    <row r="791" spans="1:25" s="15" customFormat="1" ht="12.75" customHeight="1" x14ac:dyDescent="0.2">
      <c r="A791" s="165"/>
      <c r="B791" s="166"/>
      <c r="C791" s="166"/>
      <c r="D791" s="166"/>
      <c r="E791" s="166"/>
      <c r="F791" s="166"/>
      <c r="G791" s="166"/>
      <c r="H791" s="167"/>
      <c r="I791" s="183"/>
      <c r="J791" s="122"/>
      <c r="K791" s="122"/>
      <c r="L791" s="122"/>
      <c r="M791" s="123"/>
      <c r="N791" s="26" t="s">
        <v>48</v>
      </c>
      <c r="O791" s="63"/>
      <c r="P791" s="74"/>
      <c r="Q791" s="74"/>
      <c r="R791" s="25"/>
      <c r="S791" s="40"/>
      <c r="T791" s="25"/>
      <c r="U791" s="25"/>
      <c r="V791" s="25"/>
      <c r="W791" s="25"/>
      <c r="X791" s="25"/>
      <c r="Y791" s="25"/>
    </row>
    <row r="792" spans="1:25" s="15" customFormat="1" ht="8.25" customHeight="1" x14ac:dyDescent="0.15">
      <c r="A792" s="165"/>
      <c r="B792" s="166"/>
      <c r="C792" s="166"/>
      <c r="D792" s="166"/>
      <c r="E792" s="166"/>
      <c r="F792" s="166"/>
      <c r="G792" s="166"/>
      <c r="H792" s="167"/>
      <c r="I792" s="124"/>
      <c r="J792" s="122"/>
      <c r="K792" s="122"/>
      <c r="L792" s="122"/>
      <c r="M792" s="123"/>
      <c r="N792" s="25"/>
      <c r="O792" s="63"/>
      <c r="P792" s="74"/>
      <c r="Q792" s="74"/>
      <c r="R792" s="25"/>
      <c r="S792" s="40"/>
      <c r="T792" s="25"/>
      <c r="U792" s="25"/>
      <c r="V792" s="25"/>
      <c r="W792" s="25"/>
      <c r="X792" s="25"/>
      <c r="Y792" s="25"/>
    </row>
    <row r="793" spans="1:25" s="15" customFormat="1" ht="8.25" customHeight="1" x14ac:dyDescent="0.15">
      <c r="A793" s="165"/>
      <c r="B793" s="166"/>
      <c r="C793" s="166"/>
      <c r="D793" s="166"/>
      <c r="E793" s="166"/>
      <c r="F793" s="166"/>
      <c r="G793" s="166"/>
      <c r="H793" s="167"/>
      <c r="I793" s="124"/>
      <c r="J793" s="122"/>
      <c r="K793" s="122"/>
      <c r="L793" s="122"/>
      <c r="M793" s="123"/>
      <c r="N793" s="27"/>
      <c r="O793" s="64"/>
      <c r="P793" s="74"/>
      <c r="Q793" s="74"/>
      <c r="R793" s="25"/>
      <c r="S793" s="40"/>
      <c r="T793" s="25"/>
      <c r="U793" s="25"/>
      <c r="V793" s="25"/>
      <c r="W793" s="25"/>
      <c r="X793" s="25"/>
      <c r="Y793" s="25"/>
    </row>
    <row r="794" spans="1:25" s="15" customFormat="1" ht="9" customHeight="1" x14ac:dyDescent="0.15">
      <c r="A794" s="165"/>
      <c r="B794" s="166"/>
      <c r="C794" s="166"/>
      <c r="D794" s="166"/>
      <c r="E794" s="166"/>
      <c r="F794" s="166"/>
      <c r="G794" s="166"/>
      <c r="H794" s="167"/>
      <c r="I794" s="124"/>
      <c r="J794" s="122"/>
      <c r="K794" s="122"/>
      <c r="L794" s="122"/>
      <c r="M794" s="123"/>
      <c r="N794" s="13" t="s">
        <v>2</v>
      </c>
      <c r="O794" s="63"/>
      <c r="P794" s="74"/>
      <c r="Q794" s="74"/>
      <c r="R794" s="25"/>
      <c r="S794" s="40"/>
      <c r="T794" s="25"/>
      <c r="U794" s="25"/>
      <c r="V794" s="25"/>
      <c r="W794" s="25"/>
      <c r="X794" s="25"/>
      <c r="Y794" s="25"/>
    </row>
    <row r="795" spans="1:25" s="15" customFormat="1" ht="8.25" customHeight="1" x14ac:dyDescent="0.15">
      <c r="A795" s="165"/>
      <c r="B795" s="166"/>
      <c r="C795" s="166"/>
      <c r="D795" s="166"/>
      <c r="E795" s="166"/>
      <c r="F795" s="166"/>
      <c r="G795" s="166"/>
      <c r="H795" s="167"/>
      <c r="I795" s="124"/>
      <c r="J795" s="122"/>
      <c r="K795" s="122"/>
      <c r="L795" s="122"/>
      <c r="M795" s="123"/>
      <c r="N795" s="25"/>
      <c r="O795" s="63"/>
      <c r="P795" s="74"/>
      <c r="Q795" s="74"/>
      <c r="R795" s="25"/>
      <c r="S795" s="40"/>
      <c r="T795" s="25"/>
      <c r="U795" s="25"/>
      <c r="V795" s="25"/>
      <c r="W795" s="25"/>
      <c r="X795" s="25"/>
      <c r="Y795" s="25"/>
    </row>
    <row r="796" spans="1:25" s="15" customFormat="1" ht="8.25" customHeight="1" x14ac:dyDescent="0.15">
      <c r="A796" s="165"/>
      <c r="B796" s="166"/>
      <c r="C796" s="166"/>
      <c r="D796" s="166"/>
      <c r="E796" s="166"/>
      <c r="F796" s="166"/>
      <c r="G796" s="166"/>
      <c r="H796" s="167"/>
      <c r="I796" s="124"/>
      <c r="J796" s="122"/>
      <c r="K796" s="122"/>
      <c r="L796" s="122"/>
      <c r="M796" s="123"/>
      <c r="N796" s="155"/>
      <c r="O796" s="156"/>
      <c r="P796" s="73"/>
      <c r="Q796" s="73"/>
      <c r="R796" s="25"/>
      <c r="S796" s="40"/>
      <c r="T796" s="25"/>
      <c r="U796" s="25"/>
      <c r="V796" s="25"/>
      <c r="W796" s="25"/>
      <c r="X796" s="25"/>
      <c r="Y796" s="25"/>
    </row>
    <row r="797" spans="1:25" s="15" customFormat="1" ht="8.25" customHeight="1" x14ac:dyDescent="0.15">
      <c r="A797" s="168"/>
      <c r="B797" s="169"/>
      <c r="C797" s="169"/>
      <c r="D797" s="169"/>
      <c r="E797" s="169"/>
      <c r="F797" s="169"/>
      <c r="G797" s="169"/>
      <c r="H797" s="170"/>
      <c r="I797" s="125"/>
      <c r="J797" s="126"/>
      <c r="K797" s="126"/>
      <c r="L797" s="126"/>
      <c r="M797" s="127"/>
      <c r="N797" s="157"/>
      <c r="O797" s="158"/>
      <c r="P797" s="73"/>
      <c r="Q797" s="73"/>
      <c r="R797" s="25"/>
      <c r="S797" s="40"/>
      <c r="T797" s="25"/>
      <c r="U797" s="25"/>
      <c r="V797" s="25"/>
      <c r="W797" s="25"/>
      <c r="X797" s="25"/>
      <c r="Y797" s="25"/>
    </row>
    <row r="798" spans="1:25" s="15" customFormat="1" x14ac:dyDescent="0.15">
      <c r="A798" s="177" t="s">
        <v>0</v>
      </c>
      <c r="B798" s="178"/>
      <c r="C798" s="178"/>
      <c r="D798" s="178"/>
      <c r="E798" s="178"/>
      <c r="F798" s="179"/>
      <c r="G798" s="47"/>
      <c r="H798" s="143" t="s">
        <v>3</v>
      </c>
      <c r="I798" s="144"/>
      <c r="J798" s="144"/>
      <c r="K798" s="144"/>
      <c r="L798" s="144"/>
      <c r="M798" s="144"/>
      <c r="N798" s="144"/>
      <c r="O798" s="145"/>
      <c r="P798" s="75"/>
      <c r="Q798" s="75"/>
      <c r="R798" s="25"/>
      <c r="S798" s="40"/>
      <c r="T798" s="25"/>
      <c r="U798" s="25"/>
      <c r="V798" s="25"/>
      <c r="W798" s="25"/>
      <c r="X798" s="25"/>
      <c r="Y798" s="25"/>
    </row>
    <row r="799" spans="1:25" s="15" customFormat="1" x14ac:dyDescent="0.15">
      <c r="A799" s="180"/>
      <c r="B799" s="181"/>
      <c r="C799" s="181"/>
      <c r="D799" s="181"/>
      <c r="E799" s="181"/>
      <c r="F799" s="182"/>
      <c r="G799" s="47"/>
      <c r="H799" s="146"/>
      <c r="I799" s="147"/>
      <c r="J799" s="147"/>
      <c r="K799" s="147"/>
      <c r="L799" s="147"/>
      <c r="M799" s="147"/>
      <c r="N799" s="147"/>
      <c r="O799" s="148"/>
      <c r="P799" s="75"/>
      <c r="Q799" s="75"/>
      <c r="R799" s="25"/>
      <c r="S799" s="40"/>
      <c r="T799" s="25"/>
      <c r="U799" s="25"/>
      <c r="V799" s="25"/>
      <c r="W799" s="25"/>
      <c r="X799" s="25"/>
      <c r="Y799" s="25"/>
    </row>
    <row r="800" spans="1:25" s="15" customFormat="1" ht="12.75" x14ac:dyDescent="0.2">
      <c r="A800" s="14"/>
      <c r="F800" s="16"/>
      <c r="G800" s="47"/>
      <c r="H800" s="149" t="s">
        <v>4</v>
      </c>
      <c r="I800" s="150"/>
      <c r="J800" s="150"/>
      <c r="K800" s="150"/>
      <c r="L800" s="151"/>
      <c r="M800" s="117" t="s">
        <v>5</v>
      </c>
      <c r="N800" s="144"/>
      <c r="O800" s="145"/>
      <c r="P800" s="75"/>
      <c r="Q800" s="75"/>
      <c r="R800" s="26"/>
      <c r="S800" s="36"/>
      <c r="T800" s="26"/>
      <c r="U800" s="25"/>
      <c r="V800" s="25"/>
      <c r="W800" s="25"/>
      <c r="X800" s="25"/>
      <c r="Y800" s="25"/>
    </row>
    <row r="801" spans="1:251" s="15" customFormat="1" ht="12.75" x14ac:dyDescent="0.2">
      <c r="A801" s="17"/>
      <c r="F801" s="16"/>
      <c r="G801" s="47"/>
      <c r="H801" s="152"/>
      <c r="I801" s="153"/>
      <c r="J801" s="153"/>
      <c r="K801" s="153"/>
      <c r="L801" s="154"/>
      <c r="M801" s="146"/>
      <c r="N801" s="147"/>
      <c r="O801" s="148"/>
      <c r="P801" s="75"/>
      <c r="Q801" s="75"/>
      <c r="R801" s="26"/>
      <c r="S801" s="36"/>
      <c r="T801" s="26"/>
      <c r="U801" s="25"/>
      <c r="V801" s="25"/>
      <c r="W801" s="25"/>
      <c r="X801" s="25"/>
      <c r="Y801" s="25"/>
    </row>
    <row r="802" spans="1:251" s="15" customFormat="1" ht="12.75" x14ac:dyDescent="0.2">
      <c r="A802" s="17"/>
      <c r="F802" s="16"/>
      <c r="G802" s="48"/>
      <c r="H802" s="18"/>
      <c r="I802" s="14"/>
      <c r="J802" s="14"/>
      <c r="K802" s="14"/>
      <c r="L802" s="19"/>
      <c r="M802" s="14"/>
      <c r="N802" s="14"/>
      <c r="O802" s="60" t="s">
        <v>39</v>
      </c>
      <c r="P802" s="76"/>
      <c r="Q802" s="76"/>
      <c r="R802" s="26"/>
      <c r="S802" s="36"/>
      <c r="T802" s="26"/>
      <c r="U802" s="25"/>
      <c r="V802" s="25"/>
      <c r="W802" s="25"/>
      <c r="X802" s="25"/>
      <c r="Y802" s="25"/>
    </row>
    <row r="803" spans="1:251" s="15" customFormat="1" ht="12.75" x14ac:dyDescent="0.2">
      <c r="A803" s="17"/>
      <c r="F803" s="16"/>
      <c r="G803" s="49" t="s">
        <v>6</v>
      </c>
      <c r="H803" s="21" t="s">
        <v>16</v>
      </c>
      <c r="I803" s="20" t="s">
        <v>18</v>
      </c>
      <c r="J803" s="20" t="s">
        <v>22</v>
      </c>
      <c r="K803" s="20" t="s">
        <v>25</v>
      </c>
      <c r="L803" s="20" t="s">
        <v>27</v>
      </c>
      <c r="M803" s="20" t="s">
        <v>31</v>
      </c>
      <c r="N803" s="20" t="s">
        <v>35</v>
      </c>
      <c r="O803" s="60" t="s">
        <v>32</v>
      </c>
      <c r="P803" s="76"/>
      <c r="Q803" s="76"/>
      <c r="R803" s="26"/>
      <c r="S803" s="36"/>
      <c r="T803" s="26"/>
      <c r="U803" s="25"/>
      <c r="V803" s="25"/>
      <c r="W803" s="25"/>
      <c r="X803" s="25"/>
      <c r="Y803" s="25"/>
    </row>
    <row r="804" spans="1:251" s="15" customFormat="1" ht="12.75" x14ac:dyDescent="0.2">
      <c r="A804" s="20" t="s">
        <v>13</v>
      </c>
      <c r="B804" s="174" t="s">
        <v>12</v>
      </c>
      <c r="C804" s="175"/>
      <c r="D804" s="175"/>
      <c r="E804" s="175"/>
      <c r="F804" s="176"/>
      <c r="G804" s="49" t="s">
        <v>8</v>
      </c>
      <c r="H804" s="21" t="s">
        <v>17</v>
      </c>
      <c r="I804" s="20" t="s">
        <v>23</v>
      </c>
      <c r="J804" s="20" t="s">
        <v>23</v>
      </c>
      <c r="K804" s="20" t="s">
        <v>44</v>
      </c>
      <c r="L804" s="20" t="s">
        <v>25</v>
      </c>
      <c r="M804" s="20" t="s">
        <v>32</v>
      </c>
      <c r="N804" s="20" t="s">
        <v>36</v>
      </c>
      <c r="O804" s="60" t="s">
        <v>40</v>
      </c>
      <c r="P804" s="76"/>
      <c r="Q804" s="76"/>
      <c r="R804" s="26"/>
      <c r="S804" s="36"/>
      <c r="T804" s="26"/>
      <c r="U804" s="25"/>
      <c r="V804" s="25"/>
      <c r="W804" s="25"/>
      <c r="X804" s="25"/>
      <c r="Y804" s="25"/>
    </row>
    <row r="805" spans="1:251" s="15" customFormat="1" ht="12.75" x14ac:dyDescent="0.2">
      <c r="A805" s="20" t="s">
        <v>14</v>
      </c>
      <c r="F805" s="16"/>
      <c r="G805" s="49" t="s">
        <v>7</v>
      </c>
      <c r="H805" s="16"/>
      <c r="I805" s="20" t="s">
        <v>19</v>
      </c>
      <c r="J805" s="20" t="s">
        <v>29</v>
      </c>
      <c r="K805" s="20" t="s">
        <v>45</v>
      </c>
      <c r="L805" s="20" t="s">
        <v>28</v>
      </c>
      <c r="M805" s="20" t="s">
        <v>33</v>
      </c>
      <c r="N805" s="20" t="s">
        <v>32</v>
      </c>
      <c r="O805" s="61" t="s">
        <v>41</v>
      </c>
      <c r="P805" s="77"/>
      <c r="Q805" s="77"/>
      <c r="R805" s="26"/>
      <c r="S805" s="36"/>
      <c r="T805" s="26"/>
      <c r="U805" s="25"/>
      <c r="V805" s="26"/>
      <c r="W805" s="26"/>
      <c r="X805" s="26"/>
      <c r="Y805" s="26"/>
      <c r="Z805" s="70"/>
      <c r="AA805" s="70"/>
      <c r="AB805" s="70"/>
      <c r="AC805" s="70"/>
      <c r="AD805" s="70"/>
      <c r="AE805" s="70"/>
      <c r="AF805" s="70"/>
      <c r="AG805" s="70"/>
      <c r="AH805" s="70"/>
      <c r="AI805" s="70"/>
      <c r="AJ805" s="70"/>
      <c r="AK805" s="70"/>
      <c r="AL805" s="70"/>
      <c r="AM805" s="70"/>
      <c r="AN805" s="70"/>
      <c r="AO805" s="70"/>
      <c r="AP805" s="70"/>
      <c r="AQ805" s="70"/>
      <c r="AR805" s="70"/>
      <c r="AS805" s="70"/>
      <c r="AT805" s="70"/>
      <c r="AU805" s="70"/>
      <c r="AV805" s="70"/>
      <c r="AW805" s="70"/>
      <c r="AX805" s="70"/>
      <c r="AY805" s="70"/>
      <c r="AZ805" s="70"/>
      <c r="BA805" s="70"/>
      <c r="BB805" s="70"/>
      <c r="BC805" s="70"/>
      <c r="BD805" s="70"/>
      <c r="BE805" s="70"/>
      <c r="BF805" s="70"/>
      <c r="BG805" s="70"/>
      <c r="BH805" s="70"/>
      <c r="BI805" s="70"/>
      <c r="BJ805" s="70"/>
      <c r="BK805" s="70"/>
      <c r="BL805" s="70"/>
      <c r="BM805" s="70"/>
      <c r="BN805" s="70"/>
      <c r="BO805" s="70"/>
      <c r="BP805" s="70"/>
      <c r="BQ805" s="70"/>
      <c r="BR805" s="70"/>
      <c r="BS805" s="70"/>
      <c r="BT805" s="70"/>
      <c r="BU805" s="70"/>
      <c r="BV805" s="70"/>
      <c r="BW805" s="70"/>
      <c r="BX805" s="70"/>
      <c r="BY805" s="70"/>
      <c r="BZ805" s="70"/>
      <c r="CA805" s="70"/>
      <c r="CB805" s="70"/>
      <c r="CC805" s="70"/>
      <c r="CD805" s="70"/>
      <c r="CE805" s="70"/>
      <c r="CF805" s="70"/>
      <c r="CG805" s="70"/>
      <c r="CH805" s="70"/>
      <c r="CI805" s="70"/>
      <c r="CJ805" s="70"/>
      <c r="CK805" s="70"/>
      <c r="CL805" s="70"/>
      <c r="CM805" s="70"/>
      <c r="CN805" s="70"/>
      <c r="CO805" s="70"/>
      <c r="CP805" s="70"/>
      <c r="CQ805" s="70"/>
      <c r="CR805" s="70"/>
      <c r="CS805" s="70"/>
      <c r="CT805" s="70"/>
      <c r="CU805" s="70"/>
      <c r="CV805" s="70"/>
      <c r="CW805" s="70"/>
      <c r="CX805" s="70"/>
      <c r="CY805" s="70"/>
      <c r="CZ805" s="70"/>
      <c r="DA805" s="70"/>
      <c r="DB805" s="70"/>
      <c r="DC805" s="70"/>
      <c r="DD805" s="70"/>
      <c r="DE805" s="70"/>
      <c r="DF805" s="70"/>
      <c r="DG805" s="70"/>
      <c r="DH805" s="70"/>
      <c r="DI805" s="70"/>
      <c r="DJ805" s="70"/>
      <c r="DK805" s="70"/>
      <c r="DL805" s="70"/>
      <c r="DM805" s="70"/>
      <c r="DN805" s="70"/>
      <c r="DO805" s="70"/>
      <c r="DP805" s="70"/>
      <c r="DQ805" s="70"/>
      <c r="DR805" s="70"/>
      <c r="DS805" s="70"/>
      <c r="DT805" s="70"/>
      <c r="DU805" s="70"/>
      <c r="DV805" s="70"/>
      <c r="DW805" s="70"/>
      <c r="DX805" s="70"/>
      <c r="DY805" s="70"/>
      <c r="DZ805" s="70"/>
      <c r="EA805" s="70"/>
      <c r="EB805" s="70"/>
      <c r="EC805" s="70"/>
      <c r="ED805" s="70"/>
      <c r="EE805" s="70"/>
      <c r="EF805" s="70"/>
      <c r="EG805" s="70"/>
      <c r="EH805" s="70"/>
      <c r="EI805" s="70"/>
      <c r="EJ805" s="70"/>
      <c r="EK805" s="70"/>
      <c r="EL805" s="70"/>
      <c r="EM805" s="70"/>
      <c r="EN805" s="70"/>
      <c r="EO805" s="70"/>
      <c r="EP805" s="70"/>
      <c r="EQ805" s="70"/>
      <c r="ER805" s="70"/>
      <c r="ES805" s="70"/>
      <c r="ET805" s="70"/>
      <c r="EU805" s="70"/>
      <c r="EV805" s="70"/>
      <c r="EW805" s="70"/>
      <c r="EX805" s="70"/>
      <c r="EY805" s="70"/>
      <c r="EZ805" s="70"/>
      <c r="FA805" s="70"/>
      <c r="FB805" s="70"/>
      <c r="FC805" s="70"/>
      <c r="FD805" s="70"/>
      <c r="FE805" s="70"/>
      <c r="FF805" s="70"/>
      <c r="FG805" s="70"/>
      <c r="FH805" s="70"/>
      <c r="FI805" s="70"/>
      <c r="FJ805" s="70"/>
      <c r="FK805" s="70"/>
      <c r="FL805" s="70"/>
      <c r="FM805" s="70"/>
      <c r="FN805" s="70"/>
      <c r="FO805" s="70"/>
      <c r="FP805" s="70"/>
      <c r="FQ805" s="70"/>
      <c r="FR805" s="70"/>
      <c r="FS805" s="70"/>
      <c r="FT805" s="70"/>
      <c r="FU805" s="70"/>
      <c r="FV805" s="70"/>
      <c r="FW805" s="70"/>
      <c r="FX805" s="70"/>
      <c r="FY805" s="70"/>
      <c r="FZ805" s="70"/>
      <c r="GA805" s="70"/>
      <c r="GB805" s="70"/>
      <c r="GC805" s="70"/>
      <c r="GD805" s="70"/>
      <c r="GE805" s="70"/>
      <c r="GF805" s="70"/>
      <c r="GG805" s="70"/>
      <c r="GH805" s="70"/>
      <c r="GI805" s="70"/>
      <c r="GJ805" s="70"/>
      <c r="GK805" s="70"/>
      <c r="GL805" s="70"/>
      <c r="GM805" s="70"/>
      <c r="GN805" s="70"/>
      <c r="GO805" s="70"/>
      <c r="GP805" s="70"/>
      <c r="GQ805" s="70"/>
      <c r="GR805" s="70"/>
      <c r="GS805" s="70"/>
      <c r="GT805" s="70"/>
      <c r="GU805" s="70"/>
      <c r="GV805" s="70"/>
      <c r="GW805" s="70"/>
      <c r="GX805" s="70"/>
      <c r="GY805" s="70"/>
      <c r="GZ805" s="70"/>
      <c r="HA805" s="70"/>
      <c r="HB805" s="70"/>
      <c r="HC805" s="70"/>
      <c r="HD805" s="70"/>
      <c r="HE805" s="70"/>
      <c r="HF805" s="70"/>
      <c r="HG805" s="70"/>
      <c r="HH805" s="70"/>
      <c r="HI805" s="70"/>
      <c r="HJ805" s="70"/>
      <c r="HK805" s="70"/>
      <c r="HL805" s="70"/>
      <c r="HM805" s="70"/>
      <c r="HN805" s="70"/>
      <c r="HO805" s="70"/>
      <c r="HP805" s="70"/>
      <c r="HQ805" s="70"/>
      <c r="HR805" s="70"/>
      <c r="HS805" s="70"/>
      <c r="HT805" s="70"/>
      <c r="HU805" s="70"/>
      <c r="HV805" s="70"/>
      <c r="HW805" s="70"/>
      <c r="HX805" s="70"/>
      <c r="HY805" s="70"/>
      <c r="HZ805" s="70"/>
      <c r="IA805" s="70"/>
      <c r="IB805" s="70"/>
      <c r="IC805" s="70"/>
      <c r="ID805" s="70"/>
      <c r="IE805" s="70"/>
      <c r="IF805" s="70"/>
      <c r="IG805" s="70"/>
      <c r="IH805" s="70"/>
      <c r="II805" s="70"/>
      <c r="IJ805" s="70"/>
      <c r="IK805" s="70"/>
      <c r="IL805" s="70"/>
      <c r="IM805" s="70"/>
      <c r="IN805" s="70"/>
      <c r="IO805" s="70"/>
      <c r="IP805" s="70"/>
      <c r="IQ805" s="70"/>
    </row>
    <row r="806" spans="1:251" s="15" customFormat="1" ht="12.75" x14ac:dyDescent="0.2">
      <c r="A806" s="17"/>
      <c r="F806" s="16"/>
      <c r="G806" s="50"/>
      <c r="H806" s="16"/>
      <c r="I806" s="20" t="s">
        <v>20</v>
      </c>
      <c r="J806" s="20"/>
      <c r="K806" s="20"/>
      <c r="L806" s="20"/>
      <c r="M806" s="20"/>
      <c r="N806" s="20" t="s">
        <v>37</v>
      </c>
      <c r="O806" s="60"/>
      <c r="P806" s="76"/>
      <c r="Q806" s="76"/>
      <c r="R806" s="26"/>
      <c r="S806" s="36"/>
      <c r="T806" s="26"/>
      <c r="U806" s="25"/>
      <c r="V806" s="26"/>
      <c r="W806" s="26"/>
      <c r="X806" s="26"/>
      <c r="Y806" s="26"/>
      <c r="Z806" s="70"/>
      <c r="AA806" s="70"/>
      <c r="AB806" s="70"/>
      <c r="AC806" s="70"/>
      <c r="AD806" s="70"/>
      <c r="AE806" s="70"/>
      <c r="AF806" s="70"/>
      <c r="AG806" s="70"/>
      <c r="AH806" s="70"/>
      <c r="AI806" s="70"/>
      <c r="AJ806" s="70"/>
      <c r="AK806" s="70"/>
      <c r="AL806" s="70"/>
      <c r="AM806" s="70"/>
      <c r="AN806" s="70"/>
      <c r="AO806" s="70"/>
      <c r="AP806" s="70"/>
      <c r="AQ806" s="70"/>
      <c r="AR806" s="70"/>
      <c r="AS806" s="70"/>
      <c r="AT806" s="70"/>
      <c r="AU806" s="70"/>
      <c r="AV806" s="70"/>
      <c r="AW806" s="70"/>
      <c r="AX806" s="70"/>
      <c r="AY806" s="70"/>
      <c r="AZ806" s="70"/>
      <c r="BA806" s="70"/>
      <c r="BB806" s="70"/>
      <c r="BC806" s="70"/>
      <c r="BD806" s="70"/>
      <c r="BE806" s="70"/>
      <c r="BF806" s="70"/>
      <c r="BG806" s="70"/>
      <c r="BH806" s="70"/>
      <c r="BI806" s="70"/>
      <c r="BJ806" s="70"/>
      <c r="BK806" s="70"/>
      <c r="BL806" s="70"/>
      <c r="BM806" s="70"/>
      <c r="BN806" s="70"/>
      <c r="BO806" s="70"/>
      <c r="BP806" s="70"/>
      <c r="BQ806" s="70"/>
      <c r="BR806" s="70"/>
      <c r="BS806" s="70"/>
      <c r="BT806" s="70"/>
      <c r="BU806" s="70"/>
      <c r="BV806" s="70"/>
      <c r="BW806" s="70"/>
      <c r="BX806" s="70"/>
      <c r="BY806" s="70"/>
      <c r="BZ806" s="70"/>
      <c r="CA806" s="70"/>
      <c r="CB806" s="70"/>
      <c r="CC806" s="70"/>
      <c r="CD806" s="70"/>
      <c r="CE806" s="70"/>
      <c r="CF806" s="70"/>
      <c r="CG806" s="70"/>
      <c r="CH806" s="70"/>
      <c r="CI806" s="70"/>
      <c r="CJ806" s="70"/>
      <c r="CK806" s="70"/>
      <c r="CL806" s="70"/>
      <c r="CM806" s="70"/>
      <c r="CN806" s="70"/>
      <c r="CO806" s="70"/>
      <c r="CP806" s="70"/>
      <c r="CQ806" s="70"/>
      <c r="CR806" s="70"/>
      <c r="CS806" s="70"/>
      <c r="CT806" s="70"/>
      <c r="CU806" s="70"/>
      <c r="CV806" s="70"/>
      <c r="CW806" s="70"/>
      <c r="CX806" s="70"/>
      <c r="CY806" s="70"/>
      <c r="CZ806" s="70"/>
      <c r="DA806" s="70"/>
      <c r="DB806" s="70"/>
      <c r="DC806" s="70"/>
      <c r="DD806" s="70"/>
      <c r="DE806" s="70"/>
      <c r="DF806" s="70"/>
      <c r="DG806" s="70"/>
      <c r="DH806" s="70"/>
      <c r="DI806" s="70"/>
      <c r="DJ806" s="70"/>
      <c r="DK806" s="70"/>
      <c r="DL806" s="70"/>
      <c r="DM806" s="70"/>
      <c r="DN806" s="70"/>
      <c r="DO806" s="70"/>
      <c r="DP806" s="70"/>
      <c r="DQ806" s="70"/>
      <c r="DR806" s="70"/>
      <c r="DS806" s="70"/>
      <c r="DT806" s="70"/>
      <c r="DU806" s="70"/>
      <c r="DV806" s="70"/>
      <c r="DW806" s="70"/>
      <c r="DX806" s="70"/>
      <c r="DY806" s="70"/>
      <c r="DZ806" s="70"/>
      <c r="EA806" s="70"/>
      <c r="EB806" s="70"/>
      <c r="EC806" s="70"/>
      <c r="ED806" s="70"/>
      <c r="EE806" s="70"/>
      <c r="EF806" s="70"/>
      <c r="EG806" s="70"/>
      <c r="EH806" s="70"/>
      <c r="EI806" s="70"/>
      <c r="EJ806" s="70"/>
      <c r="EK806" s="70"/>
      <c r="EL806" s="70"/>
      <c r="EM806" s="70"/>
      <c r="EN806" s="70"/>
      <c r="EO806" s="70"/>
      <c r="EP806" s="70"/>
      <c r="EQ806" s="70"/>
      <c r="ER806" s="70"/>
      <c r="ES806" s="70"/>
      <c r="ET806" s="70"/>
      <c r="EU806" s="70"/>
      <c r="EV806" s="70"/>
      <c r="EW806" s="70"/>
      <c r="EX806" s="70"/>
      <c r="EY806" s="70"/>
      <c r="EZ806" s="70"/>
      <c r="FA806" s="70"/>
      <c r="FB806" s="70"/>
      <c r="FC806" s="70"/>
      <c r="FD806" s="70"/>
      <c r="FE806" s="70"/>
      <c r="FF806" s="70"/>
      <c r="FG806" s="70"/>
      <c r="FH806" s="70"/>
      <c r="FI806" s="70"/>
      <c r="FJ806" s="70"/>
      <c r="FK806" s="70"/>
      <c r="FL806" s="70"/>
      <c r="FM806" s="70"/>
      <c r="FN806" s="70"/>
      <c r="FO806" s="70"/>
      <c r="FP806" s="70"/>
      <c r="FQ806" s="70"/>
      <c r="FR806" s="70"/>
      <c r="FS806" s="70"/>
      <c r="FT806" s="70"/>
      <c r="FU806" s="70"/>
      <c r="FV806" s="70"/>
      <c r="FW806" s="70"/>
      <c r="FX806" s="70"/>
      <c r="FY806" s="70"/>
      <c r="FZ806" s="70"/>
      <c r="GA806" s="70"/>
      <c r="GB806" s="70"/>
      <c r="GC806" s="70"/>
      <c r="GD806" s="70"/>
      <c r="GE806" s="70"/>
      <c r="GF806" s="70"/>
      <c r="GG806" s="70"/>
      <c r="GH806" s="70"/>
      <c r="GI806" s="70"/>
      <c r="GJ806" s="70"/>
      <c r="GK806" s="70"/>
      <c r="GL806" s="70"/>
      <c r="GM806" s="70"/>
      <c r="GN806" s="70"/>
      <c r="GO806" s="70"/>
      <c r="GP806" s="70"/>
      <c r="GQ806" s="70"/>
      <c r="GR806" s="70"/>
      <c r="GS806" s="70"/>
      <c r="GT806" s="70"/>
      <c r="GU806" s="70"/>
      <c r="GV806" s="70"/>
      <c r="GW806" s="70"/>
      <c r="GX806" s="70"/>
      <c r="GY806" s="70"/>
      <c r="GZ806" s="70"/>
      <c r="HA806" s="70"/>
      <c r="HB806" s="70"/>
      <c r="HC806" s="70"/>
      <c r="HD806" s="70"/>
      <c r="HE806" s="70"/>
      <c r="HF806" s="70"/>
      <c r="HG806" s="70"/>
      <c r="HH806" s="70"/>
      <c r="HI806" s="70"/>
      <c r="HJ806" s="70"/>
      <c r="HK806" s="70"/>
      <c r="HL806" s="70"/>
      <c r="HM806" s="70"/>
      <c r="HN806" s="70"/>
      <c r="HO806" s="70"/>
      <c r="HP806" s="70"/>
      <c r="HQ806" s="70"/>
      <c r="HR806" s="70"/>
      <c r="HS806" s="70"/>
      <c r="HT806" s="70"/>
      <c r="HU806" s="70"/>
      <c r="HV806" s="70"/>
      <c r="HW806" s="70"/>
      <c r="HX806" s="70"/>
      <c r="HY806" s="70"/>
      <c r="HZ806" s="70"/>
      <c r="IA806" s="70"/>
      <c r="IB806" s="70"/>
      <c r="IC806" s="70"/>
      <c r="ID806" s="70"/>
      <c r="IE806" s="70"/>
      <c r="IF806" s="70"/>
      <c r="IG806" s="70"/>
      <c r="IH806" s="70"/>
      <c r="II806" s="70"/>
      <c r="IJ806" s="70"/>
      <c r="IK806" s="70"/>
      <c r="IL806" s="70"/>
      <c r="IM806" s="70"/>
      <c r="IN806" s="70"/>
      <c r="IO806" s="70"/>
      <c r="IP806" s="70"/>
      <c r="IQ806" s="70"/>
    </row>
    <row r="807" spans="1:251" s="15" customFormat="1" ht="12.75" x14ac:dyDescent="0.2">
      <c r="A807" s="22" t="s">
        <v>10</v>
      </c>
      <c r="B807" s="174" t="s">
        <v>11</v>
      </c>
      <c r="C807" s="175"/>
      <c r="D807" s="175"/>
      <c r="E807" s="175"/>
      <c r="F807" s="176"/>
      <c r="G807" s="51" t="s">
        <v>9</v>
      </c>
      <c r="H807" s="23" t="s">
        <v>15</v>
      </c>
      <c r="I807" s="22" t="s">
        <v>21</v>
      </c>
      <c r="J807" s="22" t="s">
        <v>24</v>
      </c>
      <c r="K807" s="22" t="s">
        <v>26</v>
      </c>
      <c r="L807" s="22" t="s">
        <v>30</v>
      </c>
      <c r="M807" s="22" t="s">
        <v>34</v>
      </c>
      <c r="N807" s="22" t="s">
        <v>42</v>
      </c>
      <c r="O807" s="62" t="s">
        <v>38</v>
      </c>
      <c r="P807" s="77"/>
      <c r="Q807" s="77"/>
      <c r="R807" s="26"/>
      <c r="S807" s="36"/>
      <c r="T807" s="26"/>
      <c r="U807" s="25"/>
      <c r="V807" s="26"/>
      <c r="W807" s="26"/>
      <c r="X807" s="26"/>
      <c r="Y807" s="26"/>
      <c r="Z807" s="70"/>
      <c r="AA807" s="70"/>
      <c r="AB807" s="70"/>
      <c r="AC807" s="70"/>
      <c r="AD807" s="70"/>
      <c r="AE807" s="70"/>
      <c r="AF807" s="70"/>
      <c r="AG807" s="70"/>
      <c r="AH807" s="70"/>
      <c r="AI807" s="70"/>
      <c r="AJ807" s="70"/>
      <c r="AK807" s="70"/>
      <c r="AL807" s="70"/>
      <c r="AM807" s="70"/>
      <c r="AN807" s="70"/>
      <c r="AO807" s="70"/>
      <c r="AP807" s="70"/>
      <c r="AQ807" s="70"/>
      <c r="AR807" s="70"/>
      <c r="AS807" s="70"/>
      <c r="AT807" s="70"/>
      <c r="AU807" s="70"/>
      <c r="AV807" s="70"/>
      <c r="AW807" s="70"/>
      <c r="AX807" s="70"/>
      <c r="AY807" s="70"/>
      <c r="AZ807" s="70"/>
      <c r="BA807" s="70"/>
      <c r="BB807" s="70"/>
      <c r="BC807" s="70"/>
      <c r="BD807" s="70"/>
      <c r="BE807" s="70"/>
      <c r="BF807" s="70"/>
      <c r="BG807" s="70"/>
      <c r="BH807" s="70"/>
      <c r="BI807" s="70"/>
      <c r="BJ807" s="70"/>
      <c r="BK807" s="70"/>
      <c r="BL807" s="70"/>
      <c r="BM807" s="70"/>
      <c r="BN807" s="70"/>
      <c r="BO807" s="70"/>
      <c r="BP807" s="70"/>
      <c r="BQ807" s="70"/>
      <c r="BR807" s="70"/>
      <c r="BS807" s="70"/>
      <c r="BT807" s="70"/>
      <c r="BU807" s="70"/>
      <c r="BV807" s="70"/>
      <c r="BW807" s="70"/>
      <c r="BX807" s="70"/>
      <c r="BY807" s="70"/>
      <c r="BZ807" s="70"/>
      <c r="CA807" s="70"/>
      <c r="CB807" s="70"/>
      <c r="CC807" s="70"/>
      <c r="CD807" s="70"/>
      <c r="CE807" s="70"/>
      <c r="CF807" s="70"/>
      <c r="CG807" s="70"/>
      <c r="CH807" s="70"/>
      <c r="CI807" s="70"/>
      <c r="CJ807" s="70"/>
      <c r="CK807" s="70"/>
      <c r="CL807" s="70"/>
      <c r="CM807" s="70"/>
      <c r="CN807" s="70"/>
      <c r="CO807" s="70"/>
      <c r="CP807" s="70"/>
      <c r="CQ807" s="70"/>
      <c r="CR807" s="70"/>
      <c r="CS807" s="70"/>
      <c r="CT807" s="70"/>
      <c r="CU807" s="70"/>
      <c r="CV807" s="70"/>
      <c r="CW807" s="70"/>
      <c r="CX807" s="70"/>
      <c r="CY807" s="70"/>
      <c r="CZ807" s="70"/>
      <c r="DA807" s="70"/>
      <c r="DB807" s="70"/>
      <c r="DC807" s="70"/>
      <c r="DD807" s="70"/>
      <c r="DE807" s="70"/>
      <c r="DF807" s="70"/>
      <c r="DG807" s="70"/>
      <c r="DH807" s="70"/>
      <c r="DI807" s="70"/>
      <c r="DJ807" s="70"/>
      <c r="DK807" s="70"/>
      <c r="DL807" s="70"/>
      <c r="DM807" s="70"/>
      <c r="DN807" s="70"/>
      <c r="DO807" s="70"/>
      <c r="DP807" s="70"/>
      <c r="DQ807" s="70"/>
      <c r="DR807" s="70"/>
      <c r="DS807" s="70"/>
      <c r="DT807" s="70"/>
      <c r="DU807" s="70"/>
      <c r="DV807" s="70"/>
      <c r="DW807" s="70"/>
      <c r="DX807" s="70"/>
      <c r="DY807" s="70"/>
      <c r="DZ807" s="70"/>
      <c r="EA807" s="70"/>
      <c r="EB807" s="70"/>
      <c r="EC807" s="70"/>
      <c r="ED807" s="70"/>
      <c r="EE807" s="70"/>
      <c r="EF807" s="70"/>
      <c r="EG807" s="70"/>
      <c r="EH807" s="70"/>
      <c r="EI807" s="70"/>
      <c r="EJ807" s="70"/>
      <c r="EK807" s="70"/>
      <c r="EL807" s="70"/>
      <c r="EM807" s="70"/>
      <c r="EN807" s="70"/>
      <c r="EO807" s="70"/>
      <c r="EP807" s="70"/>
      <c r="EQ807" s="70"/>
      <c r="ER807" s="70"/>
      <c r="ES807" s="70"/>
      <c r="ET807" s="70"/>
      <c r="EU807" s="70"/>
      <c r="EV807" s="70"/>
      <c r="EW807" s="70"/>
      <c r="EX807" s="70"/>
      <c r="EY807" s="70"/>
      <c r="EZ807" s="70"/>
      <c r="FA807" s="70"/>
      <c r="FB807" s="70"/>
      <c r="FC807" s="70"/>
      <c r="FD807" s="70"/>
      <c r="FE807" s="70"/>
      <c r="FF807" s="70"/>
      <c r="FG807" s="70"/>
      <c r="FH807" s="70"/>
      <c r="FI807" s="70"/>
      <c r="FJ807" s="70"/>
      <c r="FK807" s="70"/>
      <c r="FL807" s="70"/>
      <c r="FM807" s="70"/>
      <c r="FN807" s="70"/>
      <c r="FO807" s="70"/>
      <c r="FP807" s="70"/>
      <c r="FQ807" s="70"/>
      <c r="FR807" s="70"/>
      <c r="FS807" s="70"/>
      <c r="FT807" s="70"/>
      <c r="FU807" s="70"/>
      <c r="FV807" s="70"/>
      <c r="FW807" s="70"/>
      <c r="FX807" s="70"/>
      <c r="FY807" s="70"/>
      <c r="FZ807" s="70"/>
      <c r="GA807" s="70"/>
      <c r="GB807" s="70"/>
      <c r="GC807" s="70"/>
      <c r="GD807" s="70"/>
      <c r="GE807" s="70"/>
      <c r="GF807" s="70"/>
      <c r="GG807" s="70"/>
      <c r="GH807" s="70"/>
      <c r="GI807" s="70"/>
      <c r="GJ807" s="70"/>
      <c r="GK807" s="70"/>
      <c r="GL807" s="70"/>
      <c r="GM807" s="70"/>
      <c r="GN807" s="70"/>
      <c r="GO807" s="70"/>
      <c r="GP807" s="70"/>
      <c r="GQ807" s="70"/>
      <c r="GR807" s="70"/>
      <c r="GS807" s="70"/>
      <c r="GT807" s="70"/>
      <c r="GU807" s="70"/>
      <c r="GV807" s="70"/>
      <c r="GW807" s="70"/>
      <c r="GX807" s="70"/>
      <c r="GY807" s="70"/>
      <c r="GZ807" s="70"/>
      <c r="HA807" s="70"/>
      <c r="HB807" s="70"/>
      <c r="HC807" s="70"/>
      <c r="HD807" s="70"/>
      <c r="HE807" s="70"/>
      <c r="HF807" s="70"/>
      <c r="HG807" s="70"/>
      <c r="HH807" s="70"/>
      <c r="HI807" s="70"/>
      <c r="HJ807" s="70"/>
      <c r="HK807" s="70"/>
      <c r="HL807" s="70"/>
      <c r="HM807" s="70"/>
      <c r="HN807" s="70"/>
      <c r="HO807" s="70"/>
      <c r="HP807" s="70"/>
      <c r="HQ807" s="70"/>
      <c r="HR807" s="70"/>
      <c r="HS807" s="70"/>
      <c r="HT807" s="70"/>
      <c r="HU807" s="70"/>
      <c r="HV807" s="70"/>
      <c r="HW807" s="70"/>
      <c r="HX807" s="70"/>
      <c r="HY807" s="70"/>
      <c r="HZ807" s="70"/>
      <c r="IA807" s="70"/>
      <c r="IB807" s="70"/>
      <c r="IC807" s="70"/>
      <c r="ID807" s="70"/>
      <c r="IE807" s="70"/>
      <c r="IF807" s="70"/>
      <c r="IG807" s="70"/>
      <c r="IH807" s="70"/>
      <c r="II807" s="70"/>
      <c r="IJ807" s="70"/>
      <c r="IK807" s="70"/>
      <c r="IL807" s="70"/>
      <c r="IM807" s="70"/>
      <c r="IN807" s="70"/>
      <c r="IO807" s="70"/>
      <c r="IP807" s="70"/>
      <c r="IQ807" s="70"/>
    </row>
    <row r="808" spans="1:251" s="69" customFormat="1" ht="50.1" customHeight="1" x14ac:dyDescent="0.2">
      <c r="A808" s="12"/>
      <c r="B808" s="128"/>
      <c r="C808" s="129"/>
      <c r="D808" s="129"/>
      <c r="E808" s="129"/>
      <c r="F808" s="130"/>
      <c r="G808" s="28"/>
      <c r="H808" s="8"/>
      <c r="I808" s="9"/>
      <c r="J808" s="29">
        <f t="shared" ref="J808:J813" si="85">SUM(H808*I808)</f>
        <v>0</v>
      </c>
      <c r="K808" s="9"/>
      <c r="L808" s="4">
        <f t="shared" ref="L808:L813" si="86">SUM(J808*K808)</f>
        <v>0</v>
      </c>
      <c r="M808" s="10"/>
      <c r="N808" s="11"/>
      <c r="O808" s="67">
        <f t="shared" ref="O808:O813" si="87">SUM(M808*N808)</f>
        <v>0</v>
      </c>
      <c r="P808" s="78"/>
      <c r="Q808" s="78"/>
      <c r="R808" s="1"/>
      <c r="S808" s="5"/>
      <c r="T808" s="1"/>
      <c r="U808" s="1"/>
      <c r="V808" s="3"/>
      <c r="W808" s="3"/>
      <c r="X808" s="3"/>
      <c r="Y808" s="3"/>
    </row>
    <row r="809" spans="1:251" s="69" customFormat="1" ht="50.1" customHeight="1" x14ac:dyDescent="0.2">
      <c r="A809" s="12"/>
      <c r="B809" s="131"/>
      <c r="C809" s="132"/>
      <c r="D809" s="132"/>
      <c r="E809" s="132"/>
      <c r="F809" s="133"/>
      <c r="G809" s="28"/>
      <c r="H809" s="8"/>
      <c r="I809" s="9"/>
      <c r="J809" s="29">
        <f t="shared" si="85"/>
        <v>0</v>
      </c>
      <c r="K809" s="9"/>
      <c r="L809" s="4">
        <f t="shared" si="86"/>
        <v>0</v>
      </c>
      <c r="M809" s="10"/>
      <c r="N809" s="11"/>
      <c r="O809" s="67">
        <f t="shared" si="87"/>
        <v>0</v>
      </c>
      <c r="P809" s="78"/>
      <c r="Q809" s="78"/>
      <c r="R809" s="1"/>
      <c r="S809" s="5"/>
      <c r="T809" s="1"/>
      <c r="U809" s="1"/>
      <c r="V809" s="3"/>
      <c r="W809" s="3"/>
      <c r="X809" s="3"/>
      <c r="Y809" s="3"/>
    </row>
    <row r="810" spans="1:251" s="69" customFormat="1" ht="50.1" customHeight="1" x14ac:dyDescent="0.2">
      <c r="A810" s="12"/>
      <c r="B810" s="131"/>
      <c r="C810" s="132"/>
      <c r="D810" s="132"/>
      <c r="E810" s="132"/>
      <c r="F810" s="133"/>
      <c r="G810" s="28"/>
      <c r="H810" s="8"/>
      <c r="I810" s="9"/>
      <c r="J810" s="29">
        <f t="shared" si="85"/>
        <v>0</v>
      </c>
      <c r="K810" s="9"/>
      <c r="L810" s="4">
        <f t="shared" si="86"/>
        <v>0</v>
      </c>
      <c r="M810" s="10"/>
      <c r="N810" s="11"/>
      <c r="O810" s="67">
        <f t="shared" si="87"/>
        <v>0</v>
      </c>
      <c r="P810" s="78"/>
      <c r="Q810" s="78"/>
      <c r="R810" s="1"/>
      <c r="S810" s="5"/>
      <c r="T810" s="1"/>
      <c r="U810" s="1"/>
      <c r="V810" s="3"/>
      <c r="W810" s="3"/>
      <c r="X810" s="3"/>
      <c r="Y810" s="3"/>
    </row>
    <row r="811" spans="1:251" s="69" customFormat="1" ht="50.1" customHeight="1" x14ac:dyDescent="0.2">
      <c r="A811" s="12"/>
      <c r="B811" s="131"/>
      <c r="C811" s="132"/>
      <c r="D811" s="132"/>
      <c r="E811" s="132"/>
      <c r="F811" s="133"/>
      <c r="G811" s="28"/>
      <c r="H811" s="8"/>
      <c r="I811" s="9"/>
      <c r="J811" s="29">
        <f t="shared" si="85"/>
        <v>0</v>
      </c>
      <c r="K811" s="9"/>
      <c r="L811" s="4">
        <f t="shared" si="86"/>
        <v>0</v>
      </c>
      <c r="M811" s="10"/>
      <c r="N811" s="11"/>
      <c r="O811" s="67">
        <f t="shared" si="87"/>
        <v>0</v>
      </c>
      <c r="P811" s="78"/>
      <c r="Q811" s="78"/>
      <c r="R811" s="1"/>
      <c r="S811" s="5"/>
      <c r="T811" s="1"/>
      <c r="U811" s="1"/>
      <c r="V811" s="3"/>
      <c r="W811" s="3"/>
      <c r="X811" s="3"/>
      <c r="Y811" s="3"/>
    </row>
    <row r="812" spans="1:251" s="69" customFormat="1" ht="50.1" customHeight="1" x14ac:dyDescent="0.2">
      <c r="A812" s="12"/>
      <c r="B812" s="131"/>
      <c r="C812" s="132"/>
      <c r="D812" s="132"/>
      <c r="E812" s="132"/>
      <c r="F812" s="133"/>
      <c r="G812" s="28"/>
      <c r="H812" s="8"/>
      <c r="I812" s="9"/>
      <c r="J812" s="29">
        <f t="shared" si="85"/>
        <v>0</v>
      </c>
      <c r="K812" s="9"/>
      <c r="L812" s="4">
        <f t="shared" si="86"/>
        <v>0</v>
      </c>
      <c r="M812" s="10"/>
      <c r="N812" s="11"/>
      <c r="O812" s="67">
        <f t="shared" si="87"/>
        <v>0</v>
      </c>
      <c r="P812" s="78"/>
      <c r="Q812" s="78"/>
      <c r="R812" s="1"/>
      <c r="S812" s="5"/>
      <c r="T812" s="1"/>
      <c r="U812" s="1"/>
      <c r="V812" s="3"/>
      <c r="W812" s="3"/>
      <c r="X812" s="3"/>
      <c r="Y812" s="3"/>
    </row>
    <row r="813" spans="1:251" s="69" customFormat="1" ht="50.1" customHeight="1" x14ac:dyDescent="0.2">
      <c r="A813" s="12"/>
      <c r="B813" s="131"/>
      <c r="C813" s="132"/>
      <c r="D813" s="132"/>
      <c r="E813" s="132"/>
      <c r="F813" s="133"/>
      <c r="G813" s="28"/>
      <c r="H813" s="8"/>
      <c r="I813" s="9"/>
      <c r="J813" s="29">
        <f t="shared" si="85"/>
        <v>0</v>
      </c>
      <c r="K813" s="9"/>
      <c r="L813" s="4">
        <f t="shared" si="86"/>
        <v>0</v>
      </c>
      <c r="M813" s="10"/>
      <c r="N813" s="11"/>
      <c r="O813" s="67">
        <f t="shared" si="87"/>
        <v>0</v>
      </c>
      <c r="P813" s="78"/>
      <c r="Q813" s="78"/>
      <c r="R813" s="1"/>
      <c r="S813" s="5"/>
      <c r="T813" s="1"/>
      <c r="U813" s="1"/>
      <c r="V813" s="3"/>
      <c r="W813" s="3"/>
      <c r="X813" s="3"/>
      <c r="Y813" s="3"/>
    </row>
    <row r="814" spans="1:251" s="15" customFormat="1" ht="20.100000000000001" customHeight="1" thickBot="1" x14ac:dyDescent="0.2">
      <c r="A814" s="41"/>
      <c r="B814" s="140" t="s">
        <v>43</v>
      </c>
      <c r="C814" s="141"/>
      <c r="D814" s="141"/>
      <c r="E814" s="141"/>
      <c r="F814" s="142"/>
      <c r="G814" s="56"/>
      <c r="H814" s="42"/>
      <c r="I814" s="43"/>
      <c r="J814" s="32">
        <f>SUM(J808:J813)</f>
        <v>0</v>
      </c>
      <c r="K814" s="43"/>
      <c r="L814" s="32">
        <f>SUM(L808:L813)</f>
        <v>0</v>
      </c>
      <c r="M814" s="44">
        <f>SUM(M808:M813)</f>
        <v>0</v>
      </c>
      <c r="N814" s="43"/>
      <c r="O814" s="32">
        <f>SUM(O808:O813)</f>
        <v>0</v>
      </c>
      <c r="P814" s="79"/>
      <c r="Q814" s="79"/>
      <c r="R814" s="25"/>
      <c r="S814" s="40"/>
      <c r="T814" s="25"/>
      <c r="U814" s="25"/>
      <c r="V814" s="25"/>
      <c r="W814" s="25"/>
      <c r="X814" s="25"/>
      <c r="Y814" s="25"/>
    </row>
    <row r="815" spans="1:251" s="15" customFormat="1" x14ac:dyDescent="0.15">
      <c r="A815" s="25"/>
      <c r="B815" s="25"/>
      <c r="C815" s="25"/>
      <c r="D815" s="25"/>
      <c r="E815" s="25"/>
      <c r="F815" s="25"/>
      <c r="G815" s="54"/>
      <c r="H815" s="25"/>
      <c r="I815" s="25"/>
      <c r="J815" s="25"/>
      <c r="K815" s="25"/>
      <c r="L815" s="25"/>
      <c r="M815" s="25"/>
      <c r="N815" s="25"/>
      <c r="O815" s="63"/>
      <c r="P815" s="74"/>
      <c r="Q815" s="74"/>
    </row>
    <row r="816" spans="1:251" s="15" customFormat="1" x14ac:dyDescent="0.15">
      <c r="A816" s="25"/>
      <c r="B816" s="25"/>
      <c r="C816" s="25"/>
      <c r="D816" s="25"/>
      <c r="E816" s="25"/>
      <c r="F816" s="25"/>
      <c r="G816" s="54"/>
      <c r="H816" s="25"/>
      <c r="I816" s="25"/>
      <c r="J816" s="25"/>
      <c r="K816" s="25"/>
      <c r="L816" s="25"/>
      <c r="M816" s="25"/>
      <c r="N816" s="25"/>
      <c r="O816" s="63"/>
      <c r="P816" s="74"/>
      <c r="Q816" s="74"/>
    </row>
    <row r="817" spans="1:25" s="15" customFormat="1" x14ac:dyDescent="0.15">
      <c r="A817" s="27"/>
      <c r="B817" s="27"/>
      <c r="C817" s="27"/>
      <c r="D817" s="27"/>
      <c r="E817" s="27"/>
      <c r="F817" s="27"/>
      <c r="G817" s="55"/>
      <c r="H817" s="27"/>
      <c r="I817" s="27"/>
      <c r="J817" s="27"/>
      <c r="K817" s="27"/>
      <c r="L817" s="27"/>
      <c r="M817" s="27"/>
      <c r="N817" s="27"/>
      <c r="O817" s="64"/>
      <c r="P817" s="74"/>
      <c r="Q817" s="74"/>
      <c r="R817" s="25"/>
      <c r="S817" s="40"/>
      <c r="T817" s="25"/>
      <c r="U817" s="25"/>
      <c r="V817" s="25"/>
      <c r="W817" s="25"/>
      <c r="X817" s="25"/>
      <c r="Y817" s="25"/>
    </row>
    <row r="818" spans="1:25" s="15" customFormat="1" ht="9" customHeight="1" x14ac:dyDescent="0.2">
      <c r="A818" s="162" t="s">
        <v>50</v>
      </c>
      <c r="B818" s="163"/>
      <c r="C818" s="163"/>
      <c r="D818" s="163"/>
      <c r="E818" s="163"/>
      <c r="F818" s="163"/>
      <c r="G818" s="163"/>
      <c r="H818" s="164"/>
      <c r="I818" s="159" t="s">
        <v>46</v>
      </c>
      <c r="J818" s="160"/>
      <c r="K818" s="160"/>
      <c r="L818" s="160"/>
      <c r="M818" s="161"/>
      <c r="N818" s="65" t="s">
        <v>1</v>
      </c>
      <c r="O818" s="66"/>
      <c r="P818" s="68"/>
      <c r="Q818" s="68"/>
      <c r="R818" s="25"/>
      <c r="S818" s="40"/>
      <c r="T818" s="25"/>
      <c r="U818" s="25"/>
      <c r="V818" s="25"/>
      <c r="W818" s="25"/>
      <c r="X818" s="25"/>
      <c r="Y818" s="25"/>
    </row>
    <row r="819" spans="1:25" s="15" customFormat="1" ht="8.25" customHeight="1" x14ac:dyDescent="0.15">
      <c r="A819" s="165"/>
      <c r="B819" s="166"/>
      <c r="C819" s="166"/>
      <c r="D819" s="166"/>
      <c r="E819" s="166"/>
      <c r="F819" s="166"/>
      <c r="G819" s="166"/>
      <c r="H819" s="167"/>
      <c r="I819" s="24"/>
      <c r="J819" s="25"/>
      <c r="K819" s="25"/>
      <c r="L819" s="25"/>
      <c r="M819" s="16"/>
      <c r="N819" s="25"/>
      <c r="O819" s="63"/>
      <c r="P819" s="74"/>
      <c r="Q819" s="74"/>
      <c r="R819" s="25"/>
      <c r="S819" s="40"/>
      <c r="T819" s="25"/>
      <c r="U819" s="25"/>
      <c r="V819" s="25"/>
      <c r="W819" s="25"/>
      <c r="X819" s="25"/>
      <c r="Y819" s="25"/>
    </row>
    <row r="820" spans="1:25" s="15" customFormat="1" ht="12.75" customHeight="1" x14ac:dyDescent="0.2">
      <c r="A820" s="165"/>
      <c r="B820" s="166"/>
      <c r="C820" s="166"/>
      <c r="D820" s="166"/>
      <c r="E820" s="166"/>
      <c r="F820" s="166"/>
      <c r="G820" s="166"/>
      <c r="H820" s="167"/>
      <c r="I820" s="183"/>
      <c r="J820" s="122"/>
      <c r="K820" s="122"/>
      <c r="L820" s="122"/>
      <c r="M820" s="123"/>
      <c r="N820" s="26" t="s">
        <v>48</v>
      </c>
      <c r="O820" s="63"/>
      <c r="P820" s="74"/>
      <c r="Q820" s="74"/>
      <c r="R820" s="25"/>
      <c r="S820" s="40"/>
      <c r="T820" s="25"/>
      <c r="U820" s="25"/>
      <c r="V820" s="25"/>
      <c r="W820" s="25"/>
      <c r="X820" s="25"/>
      <c r="Y820" s="25"/>
    </row>
    <row r="821" spans="1:25" s="15" customFormat="1" ht="8.25" customHeight="1" x14ac:dyDescent="0.15">
      <c r="A821" s="165"/>
      <c r="B821" s="166"/>
      <c r="C821" s="166"/>
      <c r="D821" s="166"/>
      <c r="E821" s="166"/>
      <c r="F821" s="166"/>
      <c r="G821" s="166"/>
      <c r="H821" s="167"/>
      <c r="I821" s="124"/>
      <c r="J821" s="122"/>
      <c r="K821" s="122"/>
      <c r="L821" s="122"/>
      <c r="M821" s="123"/>
      <c r="N821" s="25"/>
      <c r="O821" s="63"/>
      <c r="P821" s="74"/>
      <c r="Q821" s="74"/>
      <c r="R821" s="25"/>
      <c r="S821" s="40"/>
      <c r="T821" s="25"/>
      <c r="U821" s="25"/>
      <c r="V821" s="25"/>
      <c r="W821" s="25"/>
      <c r="X821" s="25"/>
      <c r="Y821" s="25"/>
    </row>
    <row r="822" spans="1:25" s="15" customFormat="1" ht="8.25" customHeight="1" x14ac:dyDescent="0.15">
      <c r="A822" s="165"/>
      <c r="B822" s="166"/>
      <c r="C822" s="166"/>
      <c r="D822" s="166"/>
      <c r="E822" s="166"/>
      <c r="F822" s="166"/>
      <c r="G822" s="166"/>
      <c r="H822" s="167"/>
      <c r="I822" s="124"/>
      <c r="J822" s="122"/>
      <c r="K822" s="122"/>
      <c r="L822" s="122"/>
      <c r="M822" s="123"/>
      <c r="N822" s="27"/>
      <c r="O822" s="64"/>
      <c r="P822" s="74"/>
      <c r="Q822" s="74"/>
      <c r="R822" s="25"/>
      <c r="S822" s="40"/>
      <c r="T822" s="25"/>
      <c r="U822" s="25"/>
      <c r="V822" s="25"/>
      <c r="W822" s="25"/>
      <c r="X822" s="25"/>
      <c r="Y822" s="25"/>
    </row>
    <row r="823" spans="1:25" s="15" customFormat="1" ht="9" customHeight="1" x14ac:dyDescent="0.15">
      <c r="A823" s="165"/>
      <c r="B823" s="166"/>
      <c r="C823" s="166"/>
      <c r="D823" s="166"/>
      <c r="E823" s="166"/>
      <c r="F823" s="166"/>
      <c r="G823" s="166"/>
      <c r="H823" s="167"/>
      <c r="I823" s="124"/>
      <c r="J823" s="122"/>
      <c r="K823" s="122"/>
      <c r="L823" s="122"/>
      <c r="M823" s="123"/>
      <c r="N823" s="13" t="s">
        <v>2</v>
      </c>
      <c r="O823" s="63"/>
      <c r="P823" s="74"/>
      <c r="Q823" s="74"/>
      <c r="R823" s="25"/>
      <c r="S823" s="40"/>
      <c r="T823" s="25"/>
      <c r="U823" s="25"/>
      <c r="V823" s="25"/>
      <c r="W823" s="25"/>
      <c r="X823" s="25"/>
      <c r="Y823" s="25"/>
    </row>
    <row r="824" spans="1:25" s="15" customFormat="1" ht="8.25" customHeight="1" x14ac:dyDescent="0.15">
      <c r="A824" s="165"/>
      <c r="B824" s="166"/>
      <c r="C824" s="166"/>
      <c r="D824" s="166"/>
      <c r="E824" s="166"/>
      <c r="F824" s="166"/>
      <c r="G824" s="166"/>
      <c r="H824" s="167"/>
      <c r="I824" s="124"/>
      <c r="J824" s="122"/>
      <c r="K824" s="122"/>
      <c r="L824" s="122"/>
      <c r="M824" s="123"/>
      <c r="N824" s="25"/>
      <c r="O824" s="63"/>
      <c r="P824" s="74"/>
      <c r="Q824" s="74"/>
      <c r="R824" s="25"/>
      <c r="S824" s="40"/>
      <c r="T824" s="25"/>
      <c r="U824" s="25"/>
      <c r="V824" s="25"/>
      <c r="W824" s="25"/>
      <c r="X824" s="25"/>
      <c r="Y824" s="25"/>
    </row>
    <row r="825" spans="1:25" s="15" customFormat="1" ht="8.25" customHeight="1" x14ac:dyDescent="0.15">
      <c r="A825" s="165"/>
      <c r="B825" s="166"/>
      <c r="C825" s="166"/>
      <c r="D825" s="166"/>
      <c r="E825" s="166"/>
      <c r="F825" s="166"/>
      <c r="G825" s="166"/>
      <c r="H825" s="167"/>
      <c r="I825" s="124"/>
      <c r="J825" s="122"/>
      <c r="K825" s="122"/>
      <c r="L825" s="122"/>
      <c r="M825" s="123"/>
      <c r="N825" s="155"/>
      <c r="O825" s="156"/>
      <c r="P825" s="73"/>
      <c r="Q825" s="73"/>
      <c r="R825" s="25"/>
      <c r="S825" s="40"/>
      <c r="T825" s="25"/>
      <c r="U825" s="25"/>
      <c r="V825" s="25"/>
      <c r="W825" s="25"/>
      <c r="X825" s="25"/>
      <c r="Y825" s="25"/>
    </row>
    <row r="826" spans="1:25" s="15" customFormat="1" ht="8.25" customHeight="1" x14ac:dyDescent="0.15">
      <c r="A826" s="168"/>
      <c r="B826" s="169"/>
      <c r="C826" s="169"/>
      <c r="D826" s="169"/>
      <c r="E826" s="169"/>
      <c r="F826" s="169"/>
      <c r="G826" s="169"/>
      <c r="H826" s="170"/>
      <c r="I826" s="125"/>
      <c r="J826" s="126"/>
      <c r="K826" s="126"/>
      <c r="L826" s="126"/>
      <c r="M826" s="127"/>
      <c r="N826" s="157"/>
      <c r="O826" s="158"/>
      <c r="P826" s="73"/>
      <c r="Q826" s="73"/>
      <c r="R826" s="25"/>
      <c r="S826" s="40"/>
      <c r="T826" s="25"/>
      <c r="U826" s="25"/>
      <c r="V826" s="25"/>
      <c r="W826" s="25"/>
      <c r="X826" s="25"/>
      <c r="Y826" s="25"/>
    </row>
    <row r="827" spans="1:25" s="15" customFormat="1" x14ac:dyDescent="0.15">
      <c r="A827" s="177" t="s">
        <v>0</v>
      </c>
      <c r="B827" s="178"/>
      <c r="C827" s="178"/>
      <c r="D827" s="178"/>
      <c r="E827" s="178"/>
      <c r="F827" s="179"/>
      <c r="G827" s="47"/>
      <c r="H827" s="143" t="s">
        <v>3</v>
      </c>
      <c r="I827" s="144"/>
      <c r="J827" s="144"/>
      <c r="K827" s="144"/>
      <c r="L827" s="144"/>
      <c r="M827" s="144"/>
      <c r="N827" s="144"/>
      <c r="O827" s="145"/>
      <c r="P827" s="75"/>
      <c r="Q827" s="75"/>
      <c r="R827" s="25"/>
      <c r="S827" s="40"/>
      <c r="T827" s="25"/>
      <c r="U827" s="25"/>
      <c r="V827" s="25"/>
      <c r="W827" s="25"/>
      <c r="X827" s="25"/>
      <c r="Y827" s="25"/>
    </row>
    <row r="828" spans="1:25" s="15" customFormat="1" x14ac:dyDescent="0.15">
      <c r="A828" s="180"/>
      <c r="B828" s="181"/>
      <c r="C828" s="181"/>
      <c r="D828" s="181"/>
      <c r="E828" s="181"/>
      <c r="F828" s="182"/>
      <c r="G828" s="47"/>
      <c r="H828" s="146"/>
      <c r="I828" s="147"/>
      <c r="J828" s="147"/>
      <c r="K828" s="147"/>
      <c r="L828" s="147"/>
      <c r="M828" s="147"/>
      <c r="N828" s="147"/>
      <c r="O828" s="148"/>
      <c r="P828" s="75"/>
      <c r="Q828" s="75"/>
      <c r="R828" s="25"/>
      <c r="S828" s="40"/>
      <c r="T828" s="25"/>
      <c r="U828" s="25"/>
      <c r="V828" s="25"/>
      <c r="W828" s="25"/>
      <c r="X828" s="25"/>
      <c r="Y828" s="25"/>
    </row>
    <row r="829" spans="1:25" s="15" customFormat="1" ht="12.75" x14ac:dyDescent="0.2">
      <c r="A829" s="14"/>
      <c r="F829" s="16"/>
      <c r="G829" s="47"/>
      <c r="H829" s="149" t="s">
        <v>4</v>
      </c>
      <c r="I829" s="150"/>
      <c r="J829" s="150"/>
      <c r="K829" s="150"/>
      <c r="L829" s="151"/>
      <c r="M829" s="117" t="s">
        <v>5</v>
      </c>
      <c r="N829" s="144"/>
      <c r="O829" s="145"/>
      <c r="P829" s="75"/>
      <c r="Q829" s="75"/>
      <c r="R829" s="26"/>
      <c r="S829" s="36"/>
      <c r="T829" s="26"/>
      <c r="U829" s="25"/>
      <c r="V829" s="25"/>
      <c r="W829" s="25"/>
      <c r="X829" s="25"/>
      <c r="Y829" s="25"/>
    </row>
    <row r="830" spans="1:25" s="15" customFormat="1" ht="12.75" x14ac:dyDescent="0.2">
      <c r="A830" s="17"/>
      <c r="F830" s="16"/>
      <c r="G830" s="47"/>
      <c r="H830" s="152"/>
      <c r="I830" s="153"/>
      <c r="J830" s="153"/>
      <c r="K830" s="153"/>
      <c r="L830" s="154"/>
      <c r="M830" s="146"/>
      <c r="N830" s="147"/>
      <c r="O830" s="148"/>
      <c r="P830" s="75"/>
      <c r="Q830" s="75"/>
      <c r="R830" s="26"/>
      <c r="S830" s="36"/>
      <c r="T830" s="26"/>
      <c r="U830" s="25"/>
      <c r="V830" s="25"/>
      <c r="W830" s="25"/>
      <c r="X830" s="25"/>
      <c r="Y830" s="25"/>
    </row>
    <row r="831" spans="1:25" s="15" customFormat="1" ht="12.75" x14ac:dyDescent="0.2">
      <c r="A831" s="17"/>
      <c r="F831" s="16"/>
      <c r="G831" s="48"/>
      <c r="H831" s="18"/>
      <c r="I831" s="14"/>
      <c r="J831" s="14"/>
      <c r="K831" s="14"/>
      <c r="L831" s="19"/>
      <c r="M831" s="14"/>
      <c r="N831" s="14"/>
      <c r="O831" s="60" t="s">
        <v>39</v>
      </c>
      <c r="P831" s="76"/>
      <c r="Q831" s="76"/>
      <c r="R831" s="26"/>
      <c r="S831" s="36"/>
      <c r="T831" s="26"/>
      <c r="U831" s="25"/>
      <c r="V831" s="25"/>
      <c r="W831" s="25"/>
      <c r="X831" s="25"/>
      <c r="Y831" s="25"/>
    </row>
    <row r="832" spans="1:25" s="15" customFormat="1" ht="12.75" x14ac:dyDescent="0.2">
      <c r="A832" s="17"/>
      <c r="F832" s="16"/>
      <c r="G832" s="49" t="s">
        <v>6</v>
      </c>
      <c r="H832" s="21" t="s">
        <v>16</v>
      </c>
      <c r="I832" s="20" t="s">
        <v>18</v>
      </c>
      <c r="J832" s="20" t="s">
        <v>22</v>
      </c>
      <c r="K832" s="20" t="s">
        <v>25</v>
      </c>
      <c r="L832" s="20" t="s">
        <v>27</v>
      </c>
      <c r="M832" s="20" t="s">
        <v>31</v>
      </c>
      <c r="N832" s="20" t="s">
        <v>35</v>
      </c>
      <c r="O832" s="60" t="s">
        <v>32</v>
      </c>
      <c r="P832" s="76"/>
      <c r="Q832" s="76"/>
      <c r="R832" s="26"/>
      <c r="S832" s="36"/>
      <c r="T832" s="26"/>
      <c r="U832" s="25"/>
      <c r="V832" s="25"/>
      <c r="W832" s="25"/>
      <c r="X832" s="25"/>
      <c r="Y832" s="25"/>
    </row>
    <row r="833" spans="1:251" s="15" customFormat="1" ht="12.75" x14ac:dyDescent="0.2">
      <c r="A833" s="20" t="s">
        <v>13</v>
      </c>
      <c r="B833" s="174" t="s">
        <v>12</v>
      </c>
      <c r="C833" s="175"/>
      <c r="D833" s="175"/>
      <c r="E833" s="175"/>
      <c r="F833" s="176"/>
      <c r="G833" s="49" t="s">
        <v>8</v>
      </c>
      <c r="H833" s="21" t="s">
        <v>17</v>
      </c>
      <c r="I833" s="20" t="s">
        <v>23</v>
      </c>
      <c r="J833" s="20" t="s">
        <v>23</v>
      </c>
      <c r="K833" s="20" t="s">
        <v>44</v>
      </c>
      <c r="L833" s="20" t="s">
        <v>25</v>
      </c>
      <c r="M833" s="20" t="s">
        <v>32</v>
      </c>
      <c r="N833" s="20" t="s">
        <v>36</v>
      </c>
      <c r="O833" s="60" t="s">
        <v>40</v>
      </c>
      <c r="P833" s="76"/>
      <c r="Q833" s="76"/>
      <c r="R833" s="26"/>
      <c r="S833" s="36"/>
      <c r="T833" s="26"/>
      <c r="U833" s="25"/>
      <c r="V833" s="25"/>
      <c r="W833" s="25"/>
      <c r="X833" s="25"/>
      <c r="Y833" s="25"/>
    </row>
    <row r="834" spans="1:251" s="15" customFormat="1" ht="12.75" x14ac:dyDescent="0.2">
      <c r="A834" s="20" t="s">
        <v>14</v>
      </c>
      <c r="F834" s="16"/>
      <c r="G834" s="49" t="s">
        <v>7</v>
      </c>
      <c r="H834" s="16"/>
      <c r="I834" s="20" t="s">
        <v>19</v>
      </c>
      <c r="J834" s="20" t="s">
        <v>29</v>
      </c>
      <c r="K834" s="20" t="s">
        <v>45</v>
      </c>
      <c r="L834" s="20" t="s">
        <v>28</v>
      </c>
      <c r="M834" s="20" t="s">
        <v>33</v>
      </c>
      <c r="N834" s="20" t="s">
        <v>32</v>
      </c>
      <c r="O834" s="61" t="s">
        <v>41</v>
      </c>
      <c r="P834" s="77"/>
      <c r="Q834" s="77"/>
      <c r="R834" s="26"/>
      <c r="S834" s="36"/>
      <c r="T834" s="26"/>
      <c r="U834" s="25"/>
      <c r="V834" s="26"/>
      <c r="W834" s="26"/>
      <c r="X834" s="26"/>
      <c r="Y834" s="26"/>
      <c r="Z834" s="70"/>
      <c r="AA834" s="70"/>
      <c r="AB834" s="70"/>
      <c r="AC834" s="70"/>
      <c r="AD834" s="70"/>
      <c r="AE834" s="70"/>
      <c r="AF834" s="70"/>
      <c r="AG834" s="70"/>
      <c r="AH834" s="70"/>
      <c r="AI834" s="70"/>
      <c r="AJ834" s="70"/>
      <c r="AK834" s="70"/>
      <c r="AL834" s="70"/>
      <c r="AM834" s="70"/>
      <c r="AN834" s="70"/>
      <c r="AO834" s="70"/>
      <c r="AP834" s="70"/>
      <c r="AQ834" s="70"/>
      <c r="AR834" s="70"/>
      <c r="AS834" s="70"/>
      <c r="AT834" s="70"/>
      <c r="AU834" s="70"/>
      <c r="AV834" s="70"/>
      <c r="AW834" s="70"/>
      <c r="AX834" s="70"/>
      <c r="AY834" s="70"/>
      <c r="AZ834" s="70"/>
      <c r="BA834" s="70"/>
      <c r="BB834" s="70"/>
      <c r="BC834" s="70"/>
      <c r="BD834" s="70"/>
      <c r="BE834" s="70"/>
      <c r="BF834" s="70"/>
      <c r="BG834" s="70"/>
      <c r="BH834" s="70"/>
      <c r="BI834" s="70"/>
      <c r="BJ834" s="70"/>
      <c r="BK834" s="70"/>
      <c r="BL834" s="70"/>
      <c r="BM834" s="70"/>
      <c r="BN834" s="70"/>
      <c r="BO834" s="70"/>
      <c r="BP834" s="70"/>
      <c r="BQ834" s="70"/>
      <c r="BR834" s="70"/>
      <c r="BS834" s="70"/>
      <c r="BT834" s="70"/>
      <c r="BU834" s="70"/>
      <c r="BV834" s="70"/>
      <c r="BW834" s="70"/>
      <c r="BX834" s="70"/>
      <c r="BY834" s="70"/>
      <c r="BZ834" s="70"/>
      <c r="CA834" s="70"/>
      <c r="CB834" s="70"/>
      <c r="CC834" s="70"/>
      <c r="CD834" s="70"/>
      <c r="CE834" s="70"/>
      <c r="CF834" s="70"/>
      <c r="CG834" s="70"/>
      <c r="CH834" s="70"/>
      <c r="CI834" s="70"/>
      <c r="CJ834" s="70"/>
      <c r="CK834" s="70"/>
      <c r="CL834" s="70"/>
      <c r="CM834" s="70"/>
      <c r="CN834" s="70"/>
      <c r="CO834" s="70"/>
      <c r="CP834" s="70"/>
      <c r="CQ834" s="70"/>
      <c r="CR834" s="70"/>
      <c r="CS834" s="70"/>
      <c r="CT834" s="70"/>
      <c r="CU834" s="70"/>
      <c r="CV834" s="70"/>
      <c r="CW834" s="70"/>
      <c r="CX834" s="70"/>
      <c r="CY834" s="70"/>
      <c r="CZ834" s="70"/>
      <c r="DA834" s="70"/>
      <c r="DB834" s="70"/>
      <c r="DC834" s="70"/>
      <c r="DD834" s="70"/>
      <c r="DE834" s="70"/>
      <c r="DF834" s="70"/>
      <c r="DG834" s="70"/>
      <c r="DH834" s="70"/>
      <c r="DI834" s="70"/>
      <c r="DJ834" s="70"/>
      <c r="DK834" s="70"/>
      <c r="DL834" s="70"/>
      <c r="DM834" s="70"/>
      <c r="DN834" s="70"/>
      <c r="DO834" s="70"/>
      <c r="DP834" s="70"/>
      <c r="DQ834" s="70"/>
      <c r="DR834" s="70"/>
      <c r="DS834" s="70"/>
      <c r="DT834" s="70"/>
      <c r="DU834" s="70"/>
      <c r="DV834" s="70"/>
      <c r="DW834" s="70"/>
      <c r="DX834" s="70"/>
      <c r="DY834" s="70"/>
      <c r="DZ834" s="70"/>
      <c r="EA834" s="70"/>
      <c r="EB834" s="70"/>
      <c r="EC834" s="70"/>
      <c r="ED834" s="70"/>
      <c r="EE834" s="70"/>
      <c r="EF834" s="70"/>
      <c r="EG834" s="70"/>
      <c r="EH834" s="70"/>
      <c r="EI834" s="70"/>
      <c r="EJ834" s="70"/>
      <c r="EK834" s="70"/>
      <c r="EL834" s="70"/>
      <c r="EM834" s="70"/>
      <c r="EN834" s="70"/>
      <c r="EO834" s="70"/>
      <c r="EP834" s="70"/>
      <c r="EQ834" s="70"/>
      <c r="ER834" s="70"/>
      <c r="ES834" s="70"/>
      <c r="ET834" s="70"/>
      <c r="EU834" s="70"/>
      <c r="EV834" s="70"/>
      <c r="EW834" s="70"/>
      <c r="EX834" s="70"/>
      <c r="EY834" s="70"/>
      <c r="EZ834" s="70"/>
      <c r="FA834" s="70"/>
      <c r="FB834" s="70"/>
      <c r="FC834" s="70"/>
      <c r="FD834" s="70"/>
      <c r="FE834" s="70"/>
      <c r="FF834" s="70"/>
      <c r="FG834" s="70"/>
      <c r="FH834" s="70"/>
      <c r="FI834" s="70"/>
      <c r="FJ834" s="70"/>
      <c r="FK834" s="70"/>
      <c r="FL834" s="70"/>
      <c r="FM834" s="70"/>
      <c r="FN834" s="70"/>
      <c r="FO834" s="70"/>
      <c r="FP834" s="70"/>
      <c r="FQ834" s="70"/>
      <c r="FR834" s="70"/>
      <c r="FS834" s="70"/>
      <c r="FT834" s="70"/>
      <c r="FU834" s="70"/>
      <c r="FV834" s="70"/>
      <c r="FW834" s="70"/>
      <c r="FX834" s="70"/>
      <c r="FY834" s="70"/>
      <c r="FZ834" s="70"/>
      <c r="GA834" s="70"/>
      <c r="GB834" s="70"/>
      <c r="GC834" s="70"/>
      <c r="GD834" s="70"/>
      <c r="GE834" s="70"/>
      <c r="GF834" s="70"/>
      <c r="GG834" s="70"/>
      <c r="GH834" s="70"/>
      <c r="GI834" s="70"/>
      <c r="GJ834" s="70"/>
      <c r="GK834" s="70"/>
      <c r="GL834" s="70"/>
      <c r="GM834" s="70"/>
      <c r="GN834" s="70"/>
      <c r="GO834" s="70"/>
      <c r="GP834" s="70"/>
      <c r="GQ834" s="70"/>
      <c r="GR834" s="70"/>
      <c r="GS834" s="70"/>
      <c r="GT834" s="70"/>
      <c r="GU834" s="70"/>
      <c r="GV834" s="70"/>
      <c r="GW834" s="70"/>
      <c r="GX834" s="70"/>
      <c r="GY834" s="70"/>
      <c r="GZ834" s="70"/>
      <c r="HA834" s="70"/>
      <c r="HB834" s="70"/>
      <c r="HC834" s="70"/>
      <c r="HD834" s="70"/>
      <c r="HE834" s="70"/>
      <c r="HF834" s="70"/>
      <c r="HG834" s="70"/>
      <c r="HH834" s="70"/>
      <c r="HI834" s="70"/>
      <c r="HJ834" s="70"/>
      <c r="HK834" s="70"/>
      <c r="HL834" s="70"/>
      <c r="HM834" s="70"/>
      <c r="HN834" s="70"/>
      <c r="HO834" s="70"/>
      <c r="HP834" s="70"/>
      <c r="HQ834" s="70"/>
      <c r="HR834" s="70"/>
      <c r="HS834" s="70"/>
      <c r="HT834" s="70"/>
      <c r="HU834" s="70"/>
      <c r="HV834" s="70"/>
      <c r="HW834" s="70"/>
      <c r="HX834" s="70"/>
      <c r="HY834" s="70"/>
      <c r="HZ834" s="70"/>
      <c r="IA834" s="70"/>
      <c r="IB834" s="70"/>
      <c r="IC834" s="70"/>
      <c r="ID834" s="70"/>
      <c r="IE834" s="70"/>
      <c r="IF834" s="70"/>
      <c r="IG834" s="70"/>
      <c r="IH834" s="70"/>
      <c r="II834" s="70"/>
      <c r="IJ834" s="70"/>
      <c r="IK834" s="70"/>
      <c r="IL834" s="70"/>
      <c r="IM834" s="70"/>
      <c r="IN834" s="70"/>
      <c r="IO834" s="70"/>
      <c r="IP834" s="70"/>
      <c r="IQ834" s="70"/>
    </row>
    <row r="835" spans="1:251" s="15" customFormat="1" ht="12.75" x14ac:dyDescent="0.2">
      <c r="A835" s="17"/>
      <c r="F835" s="16"/>
      <c r="G835" s="50"/>
      <c r="H835" s="16"/>
      <c r="I835" s="20" t="s">
        <v>20</v>
      </c>
      <c r="J835" s="20"/>
      <c r="K835" s="20"/>
      <c r="L835" s="20"/>
      <c r="M835" s="20"/>
      <c r="N835" s="20" t="s">
        <v>37</v>
      </c>
      <c r="O835" s="60"/>
      <c r="P835" s="76"/>
      <c r="Q835" s="76"/>
      <c r="R835" s="26"/>
      <c r="S835" s="36"/>
      <c r="T835" s="26"/>
      <c r="U835" s="25"/>
      <c r="V835" s="26"/>
      <c r="W835" s="26"/>
      <c r="X835" s="26"/>
      <c r="Y835" s="26"/>
      <c r="Z835" s="70"/>
      <c r="AA835" s="70"/>
      <c r="AB835" s="70"/>
      <c r="AC835" s="70"/>
      <c r="AD835" s="70"/>
      <c r="AE835" s="70"/>
      <c r="AF835" s="70"/>
      <c r="AG835" s="70"/>
      <c r="AH835" s="70"/>
      <c r="AI835" s="70"/>
      <c r="AJ835" s="70"/>
      <c r="AK835" s="70"/>
      <c r="AL835" s="70"/>
      <c r="AM835" s="70"/>
      <c r="AN835" s="70"/>
      <c r="AO835" s="70"/>
      <c r="AP835" s="70"/>
      <c r="AQ835" s="70"/>
      <c r="AR835" s="70"/>
      <c r="AS835" s="70"/>
      <c r="AT835" s="70"/>
      <c r="AU835" s="70"/>
      <c r="AV835" s="70"/>
      <c r="AW835" s="70"/>
      <c r="AX835" s="70"/>
      <c r="AY835" s="70"/>
      <c r="AZ835" s="70"/>
      <c r="BA835" s="70"/>
      <c r="BB835" s="70"/>
      <c r="BC835" s="70"/>
      <c r="BD835" s="70"/>
      <c r="BE835" s="70"/>
      <c r="BF835" s="70"/>
      <c r="BG835" s="70"/>
      <c r="BH835" s="70"/>
      <c r="BI835" s="70"/>
      <c r="BJ835" s="70"/>
      <c r="BK835" s="70"/>
      <c r="BL835" s="70"/>
      <c r="BM835" s="70"/>
      <c r="BN835" s="70"/>
      <c r="BO835" s="70"/>
      <c r="BP835" s="70"/>
      <c r="BQ835" s="70"/>
      <c r="BR835" s="70"/>
      <c r="BS835" s="70"/>
      <c r="BT835" s="70"/>
      <c r="BU835" s="70"/>
      <c r="BV835" s="70"/>
      <c r="BW835" s="70"/>
      <c r="BX835" s="70"/>
      <c r="BY835" s="70"/>
      <c r="BZ835" s="70"/>
      <c r="CA835" s="70"/>
      <c r="CB835" s="70"/>
      <c r="CC835" s="70"/>
      <c r="CD835" s="70"/>
      <c r="CE835" s="70"/>
      <c r="CF835" s="70"/>
      <c r="CG835" s="70"/>
      <c r="CH835" s="70"/>
      <c r="CI835" s="70"/>
      <c r="CJ835" s="70"/>
      <c r="CK835" s="70"/>
      <c r="CL835" s="70"/>
      <c r="CM835" s="70"/>
      <c r="CN835" s="70"/>
      <c r="CO835" s="70"/>
      <c r="CP835" s="70"/>
      <c r="CQ835" s="70"/>
      <c r="CR835" s="70"/>
      <c r="CS835" s="70"/>
      <c r="CT835" s="70"/>
      <c r="CU835" s="70"/>
      <c r="CV835" s="70"/>
      <c r="CW835" s="70"/>
      <c r="CX835" s="70"/>
      <c r="CY835" s="70"/>
      <c r="CZ835" s="70"/>
      <c r="DA835" s="70"/>
      <c r="DB835" s="70"/>
      <c r="DC835" s="70"/>
      <c r="DD835" s="70"/>
      <c r="DE835" s="70"/>
      <c r="DF835" s="70"/>
      <c r="DG835" s="70"/>
      <c r="DH835" s="70"/>
      <c r="DI835" s="70"/>
      <c r="DJ835" s="70"/>
      <c r="DK835" s="70"/>
      <c r="DL835" s="70"/>
      <c r="DM835" s="70"/>
      <c r="DN835" s="70"/>
      <c r="DO835" s="70"/>
      <c r="DP835" s="70"/>
      <c r="DQ835" s="70"/>
      <c r="DR835" s="70"/>
      <c r="DS835" s="70"/>
      <c r="DT835" s="70"/>
      <c r="DU835" s="70"/>
      <c r="DV835" s="70"/>
      <c r="DW835" s="70"/>
      <c r="DX835" s="70"/>
      <c r="DY835" s="70"/>
      <c r="DZ835" s="70"/>
      <c r="EA835" s="70"/>
      <c r="EB835" s="70"/>
      <c r="EC835" s="70"/>
      <c r="ED835" s="70"/>
      <c r="EE835" s="70"/>
      <c r="EF835" s="70"/>
      <c r="EG835" s="70"/>
      <c r="EH835" s="70"/>
      <c r="EI835" s="70"/>
      <c r="EJ835" s="70"/>
      <c r="EK835" s="70"/>
      <c r="EL835" s="70"/>
      <c r="EM835" s="70"/>
      <c r="EN835" s="70"/>
      <c r="EO835" s="70"/>
      <c r="EP835" s="70"/>
      <c r="EQ835" s="70"/>
      <c r="ER835" s="70"/>
      <c r="ES835" s="70"/>
      <c r="ET835" s="70"/>
      <c r="EU835" s="70"/>
      <c r="EV835" s="70"/>
      <c r="EW835" s="70"/>
      <c r="EX835" s="70"/>
      <c r="EY835" s="70"/>
      <c r="EZ835" s="70"/>
      <c r="FA835" s="70"/>
      <c r="FB835" s="70"/>
      <c r="FC835" s="70"/>
      <c r="FD835" s="70"/>
      <c r="FE835" s="70"/>
      <c r="FF835" s="70"/>
      <c r="FG835" s="70"/>
      <c r="FH835" s="70"/>
      <c r="FI835" s="70"/>
      <c r="FJ835" s="70"/>
      <c r="FK835" s="70"/>
      <c r="FL835" s="70"/>
      <c r="FM835" s="70"/>
      <c r="FN835" s="70"/>
      <c r="FO835" s="70"/>
      <c r="FP835" s="70"/>
      <c r="FQ835" s="70"/>
      <c r="FR835" s="70"/>
      <c r="FS835" s="70"/>
      <c r="FT835" s="70"/>
      <c r="FU835" s="70"/>
      <c r="FV835" s="70"/>
      <c r="FW835" s="70"/>
      <c r="FX835" s="70"/>
      <c r="FY835" s="70"/>
      <c r="FZ835" s="70"/>
      <c r="GA835" s="70"/>
      <c r="GB835" s="70"/>
      <c r="GC835" s="70"/>
      <c r="GD835" s="70"/>
      <c r="GE835" s="70"/>
      <c r="GF835" s="70"/>
      <c r="GG835" s="70"/>
      <c r="GH835" s="70"/>
      <c r="GI835" s="70"/>
      <c r="GJ835" s="70"/>
      <c r="GK835" s="70"/>
      <c r="GL835" s="70"/>
      <c r="GM835" s="70"/>
      <c r="GN835" s="70"/>
      <c r="GO835" s="70"/>
      <c r="GP835" s="70"/>
      <c r="GQ835" s="70"/>
      <c r="GR835" s="70"/>
      <c r="GS835" s="70"/>
      <c r="GT835" s="70"/>
      <c r="GU835" s="70"/>
      <c r="GV835" s="70"/>
      <c r="GW835" s="70"/>
      <c r="GX835" s="70"/>
      <c r="GY835" s="70"/>
      <c r="GZ835" s="70"/>
      <c r="HA835" s="70"/>
      <c r="HB835" s="70"/>
      <c r="HC835" s="70"/>
      <c r="HD835" s="70"/>
      <c r="HE835" s="70"/>
      <c r="HF835" s="70"/>
      <c r="HG835" s="70"/>
      <c r="HH835" s="70"/>
      <c r="HI835" s="70"/>
      <c r="HJ835" s="70"/>
      <c r="HK835" s="70"/>
      <c r="HL835" s="70"/>
      <c r="HM835" s="70"/>
      <c r="HN835" s="70"/>
      <c r="HO835" s="70"/>
      <c r="HP835" s="70"/>
      <c r="HQ835" s="70"/>
      <c r="HR835" s="70"/>
      <c r="HS835" s="70"/>
      <c r="HT835" s="70"/>
      <c r="HU835" s="70"/>
      <c r="HV835" s="70"/>
      <c r="HW835" s="70"/>
      <c r="HX835" s="70"/>
      <c r="HY835" s="70"/>
      <c r="HZ835" s="70"/>
      <c r="IA835" s="70"/>
      <c r="IB835" s="70"/>
      <c r="IC835" s="70"/>
      <c r="ID835" s="70"/>
      <c r="IE835" s="70"/>
      <c r="IF835" s="70"/>
      <c r="IG835" s="70"/>
      <c r="IH835" s="70"/>
      <c r="II835" s="70"/>
      <c r="IJ835" s="70"/>
      <c r="IK835" s="70"/>
      <c r="IL835" s="70"/>
      <c r="IM835" s="70"/>
      <c r="IN835" s="70"/>
      <c r="IO835" s="70"/>
      <c r="IP835" s="70"/>
      <c r="IQ835" s="70"/>
    </row>
    <row r="836" spans="1:251" s="15" customFormat="1" ht="12.75" x14ac:dyDescent="0.2">
      <c r="A836" s="22" t="s">
        <v>10</v>
      </c>
      <c r="B836" s="174" t="s">
        <v>11</v>
      </c>
      <c r="C836" s="175"/>
      <c r="D836" s="175"/>
      <c r="E836" s="175"/>
      <c r="F836" s="176"/>
      <c r="G836" s="51" t="s">
        <v>9</v>
      </c>
      <c r="H836" s="23" t="s">
        <v>15</v>
      </c>
      <c r="I836" s="22" t="s">
        <v>21</v>
      </c>
      <c r="J836" s="22" t="s">
        <v>24</v>
      </c>
      <c r="K836" s="22" t="s">
        <v>26</v>
      </c>
      <c r="L836" s="22" t="s">
        <v>30</v>
      </c>
      <c r="M836" s="22" t="s">
        <v>34</v>
      </c>
      <c r="N836" s="22" t="s">
        <v>42</v>
      </c>
      <c r="O836" s="62" t="s">
        <v>38</v>
      </c>
      <c r="P836" s="77"/>
      <c r="Q836" s="77"/>
      <c r="R836" s="26"/>
      <c r="S836" s="36"/>
      <c r="T836" s="26"/>
      <c r="U836" s="25"/>
      <c r="V836" s="26"/>
      <c r="W836" s="26"/>
      <c r="X836" s="26"/>
      <c r="Y836" s="26"/>
      <c r="Z836" s="70"/>
      <c r="AA836" s="70"/>
      <c r="AB836" s="70"/>
      <c r="AC836" s="70"/>
      <c r="AD836" s="70"/>
      <c r="AE836" s="70"/>
      <c r="AF836" s="70"/>
      <c r="AG836" s="70"/>
      <c r="AH836" s="70"/>
      <c r="AI836" s="70"/>
      <c r="AJ836" s="70"/>
      <c r="AK836" s="70"/>
      <c r="AL836" s="70"/>
      <c r="AM836" s="70"/>
      <c r="AN836" s="70"/>
      <c r="AO836" s="70"/>
      <c r="AP836" s="70"/>
      <c r="AQ836" s="70"/>
      <c r="AR836" s="70"/>
      <c r="AS836" s="70"/>
      <c r="AT836" s="70"/>
      <c r="AU836" s="70"/>
      <c r="AV836" s="70"/>
      <c r="AW836" s="70"/>
      <c r="AX836" s="70"/>
      <c r="AY836" s="70"/>
      <c r="AZ836" s="70"/>
      <c r="BA836" s="70"/>
      <c r="BB836" s="70"/>
      <c r="BC836" s="70"/>
      <c r="BD836" s="70"/>
      <c r="BE836" s="70"/>
      <c r="BF836" s="70"/>
      <c r="BG836" s="70"/>
      <c r="BH836" s="70"/>
      <c r="BI836" s="70"/>
      <c r="BJ836" s="70"/>
      <c r="BK836" s="70"/>
      <c r="BL836" s="70"/>
      <c r="BM836" s="70"/>
      <c r="BN836" s="70"/>
      <c r="BO836" s="70"/>
      <c r="BP836" s="70"/>
      <c r="BQ836" s="70"/>
      <c r="BR836" s="70"/>
      <c r="BS836" s="70"/>
      <c r="BT836" s="70"/>
      <c r="BU836" s="70"/>
      <c r="BV836" s="70"/>
      <c r="BW836" s="70"/>
      <c r="BX836" s="70"/>
      <c r="BY836" s="70"/>
      <c r="BZ836" s="70"/>
      <c r="CA836" s="70"/>
      <c r="CB836" s="70"/>
      <c r="CC836" s="70"/>
      <c r="CD836" s="70"/>
      <c r="CE836" s="70"/>
      <c r="CF836" s="70"/>
      <c r="CG836" s="70"/>
      <c r="CH836" s="70"/>
      <c r="CI836" s="70"/>
      <c r="CJ836" s="70"/>
      <c r="CK836" s="70"/>
      <c r="CL836" s="70"/>
      <c r="CM836" s="70"/>
      <c r="CN836" s="70"/>
      <c r="CO836" s="70"/>
      <c r="CP836" s="70"/>
      <c r="CQ836" s="70"/>
      <c r="CR836" s="70"/>
      <c r="CS836" s="70"/>
      <c r="CT836" s="70"/>
      <c r="CU836" s="70"/>
      <c r="CV836" s="70"/>
      <c r="CW836" s="70"/>
      <c r="CX836" s="70"/>
      <c r="CY836" s="70"/>
      <c r="CZ836" s="70"/>
      <c r="DA836" s="70"/>
      <c r="DB836" s="70"/>
      <c r="DC836" s="70"/>
      <c r="DD836" s="70"/>
      <c r="DE836" s="70"/>
      <c r="DF836" s="70"/>
      <c r="DG836" s="70"/>
      <c r="DH836" s="70"/>
      <c r="DI836" s="70"/>
      <c r="DJ836" s="70"/>
      <c r="DK836" s="70"/>
      <c r="DL836" s="70"/>
      <c r="DM836" s="70"/>
      <c r="DN836" s="70"/>
      <c r="DO836" s="70"/>
      <c r="DP836" s="70"/>
      <c r="DQ836" s="70"/>
      <c r="DR836" s="70"/>
      <c r="DS836" s="70"/>
      <c r="DT836" s="70"/>
      <c r="DU836" s="70"/>
      <c r="DV836" s="70"/>
      <c r="DW836" s="70"/>
      <c r="DX836" s="70"/>
      <c r="DY836" s="70"/>
      <c r="DZ836" s="70"/>
      <c r="EA836" s="70"/>
      <c r="EB836" s="70"/>
      <c r="EC836" s="70"/>
      <c r="ED836" s="70"/>
      <c r="EE836" s="70"/>
      <c r="EF836" s="70"/>
      <c r="EG836" s="70"/>
      <c r="EH836" s="70"/>
      <c r="EI836" s="70"/>
      <c r="EJ836" s="70"/>
      <c r="EK836" s="70"/>
      <c r="EL836" s="70"/>
      <c r="EM836" s="70"/>
      <c r="EN836" s="70"/>
      <c r="EO836" s="70"/>
      <c r="EP836" s="70"/>
      <c r="EQ836" s="70"/>
      <c r="ER836" s="70"/>
      <c r="ES836" s="70"/>
      <c r="ET836" s="70"/>
      <c r="EU836" s="70"/>
      <c r="EV836" s="70"/>
      <c r="EW836" s="70"/>
      <c r="EX836" s="70"/>
      <c r="EY836" s="70"/>
      <c r="EZ836" s="70"/>
      <c r="FA836" s="70"/>
      <c r="FB836" s="70"/>
      <c r="FC836" s="70"/>
      <c r="FD836" s="70"/>
      <c r="FE836" s="70"/>
      <c r="FF836" s="70"/>
      <c r="FG836" s="70"/>
      <c r="FH836" s="70"/>
      <c r="FI836" s="70"/>
      <c r="FJ836" s="70"/>
      <c r="FK836" s="70"/>
      <c r="FL836" s="70"/>
      <c r="FM836" s="70"/>
      <c r="FN836" s="70"/>
      <c r="FO836" s="70"/>
      <c r="FP836" s="70"/>
      <c r="FQ836" s="70"/>
      <c r="FR836" s="70"/>
      <c r="FS836" s="70"/>
      <c r="FT836" s="70"/>
      <c r="FU836" s="70"/>
      <c r="FV836" s="70"/>
      <c r="FW836" s="70"/>
      <c r="FX836" s="70"/>
      <c r="FY836" s="70"/>
      <c r="FZ836" s="70"/>
      <c r="GA836" s="70"/>
      <c r="GB836" s="70"/>
      <c r="GC836" s="70"/>
      <c r="GD836" s="70"/>
      <c r="GE836" s="70"/>
      <c r="GF836" s="70"/>
      <c r="GG836" s="70"/>
      <c r="GH836" s="70"/>
      <c r="GI836" s="70"/>
      <c r="GJ836" s="70"/>
      <c r="GK836" s="70"/>
      <c r="GL836" s="70"/>
      <c r="GM836" s="70"/>
      <c r="GN836" s="70"/>
      <c r="GO836" s="70"/>
      <c r="GP836" s="70"/>
      <c r="GQ836" s="70"/>
      <c r="GR836" s="70"/>
      <c r="GS836" s="70"/>
      <c r="GT836" s="70"/>
      <c r="GU836" s="70"/>
      <c r="GV836" s="70"/>
      <c r="GW836" s="70"/>
      <c r="GX836" s="70"/>
      <c r="GY836" s="70"/>
      <c r="GZ836" s="70"/>
      <c r="HA836" s="70"/>
      <c r="HB836" s="70"/>
      <c r="HC836" s="70"/>
      <c r="HD836" s="70"/>
      <c r="HE836" s="70"/>
      <c r="HF836" s="70"/>
      <c r="HG836" s="70"/>
      <c r="HH836" s="70"/>
      <c r="HI836" s="70"/>
      <c r="HJ836" s="70"/>
      <c r="HK836" s="70"/>
      <c r="HL836" s="70"/>
      <c r="HM836" s="70"/>
      <c r="HN836" s="70"/>
      <c r="HO836" s="70"/>
      <c r="HP836" s="70"/>
      <c r="HQ836" s="70"/>
      <c r="HR836" s="70"/>
      <c r="HS836" s="70"/>
      <c r="HT836" s="70"/>
      <c r="HU836" s="70"/>
      <c r="HV836" s="70"/>
      <c r="HW836" s="70"/>
      <c r="HX836" s="70"/>
      <c r="HY836" s="70"/>
      <c r="HZ836" s="70"/>
      <c r="IA836" s="70"/>
      <c r="IB836" s="70"/>
      <c r="IC836" s="70"/>
      <c r="ID836" s="70"/>
      <c r="IE836" s="70"/>
      <c r="IF836" s="70"/>
      <c r="IG836" s="70"/>
      <c r="IH836" s="70"/>
      <c r="II836" s="70"/>
      <c r="IJ836" s="70"/>
      <c r="IK836" s="70"/>
      <c r="IL836" s="70"/>
      <c r="IM836" s="70"/>
      <c r="IN836" s="70"/>
      <c r="IO836" s="70"/>
      <c r="IP836" s="70"/>
      <c r="IQ836" s="70"/>
    </row>
    <row r="837" spans="1:251" s="69" customFormat="1" ht="50.1" customHeight="1" x14ac:dyDescent="0.2">
      <c r="A837" s="12"/>
      <c r="B837" s="128"/>
      <c r="C837" s="129"/>
      <c r="D837" s="129"/>
      <c r="E837" s="129"/>
      <c r="F837" s="130"/>
      <c r="G837" s="28"/>
      <c r="H837" s="8"/>
      <c r="I837" s="9"/>
      <c r="J837" s="29">
        <f t="shared" ref="J837:J842" si="88">SUM(H837*I837)</f>
        <v>0</v>
      </c>
      <c r="K837" s="9"/>
      <c r="L837" s="4">
        <f t="shared" ref="L837:L842" si="89">SUM(J837*K837)</f>
        <v>0</v>
      </c>
      <c r="M837" s="10"/>
      <c r="N837" s="11"/>
      <c r="O837" s="67">
        <f t="shared" ref="O837:O842" si="90">SUM(M837*N837)</f>
        <v>0</v>
      </c>
      <c r="P837" s="78"/>
      <c r="Q837" s="78"/>
      <c r="R837" s="1"/>
      <c r="S837" s="5"/>
      <c r="T837" s="1"/>
      <c r="U837" s="1"/>
      <c r="V837" s="3"/>
      <c r="W837" s="3"/>
      <c r="X837" s="3"/>
      <c r="Y837" s="3"/>
    </row>
    <row r="838" spans="1:251" s="69" customFormat="1" ht="50.1" customHeight="1" x14ac:dyDescent="0.2">
      <c r="A838" s="12"/>
      <c r="B838" s="131"/>
      <c r="C838" s="132"/>
      <c r="D838" s="132"/>
      <c r="E838" s="132"/>
      <c r="F838" s="133"/>
      <c r="G838" s="28"/>
      <c r="H838" s="8"/>
      <c r="I838" s="9"/>
      <c r="J838" s="29">
        <f t="shared" si="88"/>
        <v>0</v>
      </c>
      <c r="K838" s="9"/>
      <c r="L838" s="4">
        <f t="shared" si="89"/>
        <v>0</v>
      </c>
      <c r="M838" s="10"/>
      <c r="N838" s="11"/>
      <c r="O838" s="67">
        <f t="shared" si="90"/>
        <v>0</v>
      </c>
      <c r="P838" s="78"/>
      <c r="Q838" s="78"/>
      <c r="R838" s="1"/>
      <c r="S838" s="5"/>
      <c r="T838" s="1"/>
      <c r="U838" s="1"/>
      <c r="V838" s="3"/>
      <c r="W838" s="3"/>
      <c r="X838" s="3"/>
      <c r="Y838" s="3"/>
    </row>
    <row r="839" spans="1:251" s="69" customFormat="1" ht="50.1" customHeight="1" x14ac:dyDescent="0.2">
      <c r="A839" s="12"/>
      <c r="B839" s="131"/>
      <c r="C839" s="132"/>
      <c r="D839" s="132"/>
      <c r="E839" s="132"/>
      <c r="F839" s="133"/>
      <c r="G839" s="28"/>
      <c r="H839" s="8"/>
      <c r="I839" s="9"/>
      <c r="J839" s="29">
        <f t="shared" si="88"/>
        <v>0</v>
      </c>
      <c r="K839" s="9"/>
      <c r="L839" s="4">
        <f t="shared" si="89"/>
        <v>0</v>
      </c>
      <c r="M839" s="10"/>
      <c r="N839" s="11"/>
      <c r="O839" s="67">
        <f t="shared" si="90"/>
        <v>0</v>
      </c>
      <c r="P839" s="78"/>
      <c r="Q839" s="78"/>
      <c r="R839" s="1"/>
      <c r="S839" s="5"/>
      <c r="T839" s="1"/>
      <c r="U839" s="1"/>
      <c r="V839" s="3"/>
      <c r="W839" s="3"/>
      <c r="X839" s="3"/>
      <c r="Y839" s="3"/>
    </row>
    <row r="840" spans="1:251" s="69" customFormat="1" ht="50.1" customHeight="1" x14ac:dyDescent="0.2">
      <c r="A840" s="12"/>
      <c r="B840" s="131"/>
      <c r="C840" s="132"/>
      <c r="D840" s="132"/>
      <c r="E840" s="132"/>
      <c r="F840" s="133"/>
      <c r="G840" s="28"/>
      <c r="H840" s="8"/>
      <c r="I840" s="9"/>
      <c r="J840" s="29">
        <f t="shared" si="88"/>
        <v>0</v>
      </c>
      <c r="K840" s="9"/>
      <c r="L840" s="4">
        <f t="shared" si="89"/>
        <v>0</v>
      </c>
      <c r="M840" s="10"/>
      <c r="N840" s="11"/>
      <c r="O840" s="67">
        <f t="shared" si="90"/>
        <v>0</v>
      </c>
      <c r="P840" s="78"/>
      <c r="Q840" s="78"/>
      <c r="R840" s="1"/>
      <c r="S840" s="5"/>
      <c r="T840" s="1"/>
      <c r="U840" s="1"/>
      <c r="V840" s="3"/>
      <c r="W840" s="3"/>
      <c r="X840" s="3"/>
      <c r="Y840" s="3"/>
    </row>
    <row r="841" spans="1:251" s="69" customFormat="1" ht="50.1" customHeight="1" x14ac:dyDescent="0.2">
      <c r="A841" s="12"/>
      <c r="B841" s="131"/>
      <c r="C841" s="132"/>
      <c r="D841" s="132"/>
      <c r="E841" s="132"/>
      <c r="F841" s="133"/>
      <c r="G841" s="28"/>
      <c r="H841" s="8"/>
      <c r="I841" s="9"/>
      <c r="J841" s="29">
        <f t="shared" si="88"/>
        <v>0</v>
      </c>
      <c r="K841" s="9"/>
      <c r="L841" s="4">
        <f t="shared" si="89"/>
        <v>0</v>
      </c>
      <c r="M841" s="10"/>
      <c r="N841" s="11"/>
      <c r="O841" s="67">
        <f t="shared" si="90"/>
        <v>0</v>
      </c>
      <c r="P841" s="78"/>
      <c r="Q841" s="78"/>
      <c r="R841" s="1"/>
      <c r="S841" s="5"/>
      <c r="T841" s="1"/>
      <c r="U841" s="1"/>
      <c r="V841" s="3"/>
      <c r="W841" s="3"/>
      <c r="X841" s="3"/>
      <c r="Y841" s="3"/>
    </row>
    <row r="842" spans="1:251" s="69" customFormat="1" ht="50.1" customHeight="1" x14ac:dyDescent="0.2">
      <c r="A842" s="12"/>
      <c r="B842" s="131"/>
      <c r="C842" s="132"/>
      <c r="D842" s="132"/>
      <c r="E842" s="132"/>
      <c r="F842" s="133"/>
      <c r="G842" s="28"/>
      <c r="H842" s="8"/>
      <c r="I842" s="9"/>
      <c r="J842" s="29">
        <f t="shared" si="88"/>
        <v>0</v>
      </c>
      <c r="K842" s="9"/>
      <c r="L842" s="4">
        <f t="shared" si="89"/>
        <v>0</v>
      </c>
      <c r="M842" s="10"/>
      <c r="N842" s="11"/>
      <c r="O842" s="67">
        <f t="shared" si="90"/>
        <v>0</v>
      </c>
      <c r="P842" s="78"/>
      <c r="Q842" s="78"/>
      <c r="R842" s="1"/>
      <c r="S842" s="5"/>
      <c r="T842" s="1"/>
      <c r="U842" s="1"/>
      <c r="V842" s="3"/>
      <c r="W842" s="3"/>
      <c r="X842" s="3"/>
      <c r="Y842" s="3"/>
    </row>
    <row r="843" spans="1:251" s="15" customFormat="1" ht="20.100000000000001" customHeight="1" thickBot="1" x14ac:dyDescent="0.2">
      <c r="A843" s="41"/>
      <c r="B843" s="140" t="s">
        <v>43</v>
      </c>
      <c r="C843" s="141"/>
      <c r="D843" s="141"/>
      <c r="E843" s="141"/>
      <c r="F843" s="142"/>
      <c r="G843" s="56"/>
      <c r="H843" s="42"/>
      <c r="I843" s="43"/>
      <c r="J843" s="32">
        <f>SUM(J837:J842)</f>
        <v>0</v>
      </c>
      <c r="K843" s="43"/>
      <c r="L843" s="32">
        <f>SUM(L837:L842)</f>
        <v>0</v>
      </c>
      <c r="M843" s="44">
        <f>SUM(M837:M842)</f>
        <v>0</v>
      </c>
      <c r="N843" s="43"/>
      <c r="O843" s="32">
        <f>SUM(O837:O842)</f>
        <v>0</v>
      </c>
      <c r="P843" s="79"/>
      <c r="Q843" s="79"/>
      <c r="R843" s="25"/>
      <c r="S843" s="40"/>
      <c r="T843" s="25"/>
      <c r="U843" s="25"/>
      <c r="V843" s="25"/>
      <c r="W843" s="25"/>
      <c r="X843" s="25"/>
      <c r="Y843" s="25"/>
    </row>
    <row r="844" spans="1:251" s="15" customFormat="1" x14ac:dyDescent="0.15">
      <c r="A844" s="25"/>
      <c r="B844" s="25"/>
      <c r="C844" s="25"/>
      <c r="D844" s="25"/>
      <c r="E844" s="25"/>
      <c r="F844" s="25"/>
      <c r="G844" s="54"/>
      <c r="H844" s="25"/>
      <c r="I844" s="25"/>
      <c r="J844" s="25"/>
      <c r="K844" s="25"/>
      <c r="L844" s="25"/>
      <c r="M844" s="25"/>
      <c r="N844" s="25"/>
      <c r="O844" s="63"/>
      <c r="P844" s="74"/>
      <c r="Q844" s="74"/>
    </row>
    <row r="845" spans="1:251" s="15" customFormat="1" x14ac:dyDescent="0.15">
      <c r="A845" s="25"/>
      <c r="B845" s="25"/>
      <c r="C845" s="25"/>
      <c r="D845" s="25"/>
      <c r="E845" s="25"/>
      <c r="F845" s="25"/>
      <c r="G845" s="54"/>
      <c r="H845" s="25"/>
      <c r="I845" s="25"/>
      <c r="J845" s="25"/>
      <c r="K845" s="25"/>
      <c r="L845" s="25"/>
      <c r="M845" s="25"/>
      <c r="N845" s="25"/>
      <c r="O845" s="63"/>
      <c r="P845" s="74"/>
      <c r="Q845" s="74"/>
    </row>
    <row r="846" spans="1:251" s="15" customFormat="1" x14ac:dyDescent="0.15">
      <c r="A846" s="27"/>
      <c r="B846" s="27"/>
      <c r="C846" s="27"/>
      <c r="D846" s="27"/>
      <c r="E846" s="27"/>
      <c r="F846" s="27"/>
      <c r="G846" s="55"/>
      <c r="H846" s="27"/>
      <c r="I846" s="27"/>
      <c r="J846" s="27"/>
      <c r="K846" s="27"/>
      <c r="L846" s="27"/>
      <c r="M846" s="27"/>
      <c r="N846" s="27"/>
      <c r="O846" s="64"/>
      <c r="P846" s="74"/>
      <c r="Q846" s="74"/>
      <c r="R846" s="25"/>
      <c r="S846" s="40"/>
      <c r="T846" s="25"/>
      <c r="U846" s="25"/>
      <c r="V846" s="25"/>
      <c r="W846" s="25"/>
      <c r="X846" s="25"/>
      <c r="Y846" s="25"/>
    </row>
    <row r="847" spans="1:251" s="15" customFormat="1" ht="9" customHeight="1" x14ac:dyDescent="0.2">
      <c r="A847" s="162" t="s">
        <v>50</v>
      </c>
      <c r="B847" s="163"/>
      <c r="C847" s="163"/>
      <c r="D847" s="163"/>
      <c r="E847" s="163"/>
      <c r="F847" s="163"/>
      <c r="G847" s="163"/>
      <c r="H847" s="164"/>
      <c r="I847" s="159" t="s">
        <v>46</v>
      </c>
      <c r="J847" s="160"/>
      <c r="K847" s="160"/>
      <c r="L847" s="160"/>
      <c r="M847" s="161"/>
      <c r="N847" s="65" t="s">
        <v>1</v>
      </c>
      <c r="O847" s="66"/>
      <c r="P847" s="68"/>
      <c r="Q847" s="68"/>
      <c r="R847" s="25"/>
      <c r="S847" s="40"/>
      <c r="T847" s="25"/>
      <c r="U847" s="25"/>
      <c r="V847" s="25"/>
      <c r="W847" s="25"/>
      <c r="X847" s="25"/>
      <c r="Y847" s="25"/>
    </row>
    <row r="848" spans="1:251" s="15" customFormat="1" ht="8.25" customHeight="1" x14ac:dyDescent="0.15">
      <c r="A848" s="165"/>
      <c r="B848" s="166"/>
      <c r="C848" s="166"/>
      <c r="D848" s="166"/>
      <c r="E848" s="166"/>
      <c r="F848" s="166"/>
      <c r="G848" s="166"/>
      <c r="H848" s="167"/>
      <c r="I848" s="24"/>
      <c r="J848" s="25"/>
      <c r="K848" s="25"/>
      <c r="L848" s="25"/>
      <c r="M848" s="16"/>
      <c r="N848" s="25"/>
      <c r="O848" s="63"/>
      <c r="P848" s="74"/>
      <c r="Q848" s="74"/>
      <c r="R848" s="25"/>
      <c r="S848" s="40"/>
      <c r="T848" s="25"/>
      <c r="U848" s="25"/>
      <c r="V848" s="25"/>
      <c r="W848" s="25"/>
      <c r="X848" s="25"/>
      <c r="Y848" s="25"/>
    </row>
    <row r="849" spans="1:251" s="15" customFormat="1" ht="12.75" customHeight="1" x14ac:dyDescent="0.2">
      <c r="A849" s="165"/>
      <c r="B849" s="166"/>
      <c r="C849" s="166"/>
      <c r="D849" s="166"/>
      <c r="E849" s="166"/>
      <c r="F849" s="166"/>
      <c r="G849" s="166"/>
      <c r="H849" s="167"/>
      <c r="I849" s="183"/>
      <c r="J849" s="122"/>
      <c r="K849" s="122"/>
      <c r="L849" s="122"/>
      <c r="M849" s="123"/>
      <c r="N849" s="26" t="s">
        <v>48</v>
      </c>
      <c r="O849" s="63"/>
      <c r="P849" s="74"/>
      <c r="Q849" s="74"/>
      <c r="R849" s="25"/>
      <c r="S849" s="40"/>
      <c r="T849" s="25"/>
      <c r="U849" s="25"/>
      <c r="V849" s="25"/>
      <c r="W849" s="25"/>
      <c r="X849" s="25"/>
      <c r="Y849" s="25"/>
    </row>
    <row r="850" spans="1:251" s="15" customFormat="1" ht="8.25" customHeight="1" x14ac:dyDescent="0.15">
      <c r="A850" s="165"/>
      <c r="B850" s="166"/>
      <c r="C850" s="166"/>
      <c r="D850" s="166"/>
      <c r="E850" s="166"/>
      <c r="F850" s="166"/>
      <c r="G850" s="166"/>
      <c r="H850" s="167"/>
      <c r="I850" s="124"/>
      <c r="J850" s="122"/>
      <c r="K850" s="122"/>
      <c r="L850" s="122"/>
      <c r="M850" s="123"/>
      <c r="N850" s="25"/>
      <c r="O850" s="63"/>
      <c r="P850" s="74"/>
      <c r="Q850" s="74"/>
      <c r="R850" s="25"/>
      <c r="S850" s="40"/>
      <c r="T850" s="25"/>
      <c r="U850" s="25"/>
      <c r="V850" s="25"/>
      <c r="W850" s="25"/>
      <c r="X850" s="25"/>
      <c r="Y850" s="25"/>
    </row>
    <row r="851" spans="1:251" s="15" customFormat="1" ht="8.25" customHeight="1" x14ac:dyDescent="0.15">
      <c r="A851" s="165"/>
      <c r="B851" s="166"/>
      <c r="C851" s="166"/>
      <c r="D851" s="166"/>
      <c r="E851" s="166"/>
      <c r="F851" s="166"/>
      <c r="G851" s="166"/>
      <c r="H851" s="167"/>
      <c r="I851" s="124"/>
      <c r="J851" s="122"/>
      <c r="K851" s="122"/>
      <c r="L851" s="122"/>
      <c r="M851" s="123"/>
      <c r="N851" s="27"/>
      <c r="O851" s="64"/>
      <c r="P851" s="74"/>
      <c r="Q851" s="74"/>
      <c r="R851" s="25"/>
      <c r="S851" s="40"/>
      <c r="T851" s="25"/>
      <c r="U851" s="25"/>
      <c r="V851" s="25"/>
      <c r="W851" s="25"/>
      <c r="X851" s="25"/>
      <c r="Y851" s="25"/>
    </row>
    <row r="852" spans="1:251" s="15" customFormat="1" ht="9" customHeight="1" x14ac:dyDescent="0.15">
      <c r="A852" s="165"/>
      <c r="B852" s="166"/>
      <c r="C852" s="166"/>
      <c r="D852" s="166"/>
      <c r="E852" s="166"/>
      <c r="F852" s="166"/>
      <c r="G852" s="166"/>
      <c r="H852" s="167"/>
      <c r="I852" s="124"/>
      <c r="J852" s="122"/>
      <c r="K852" s="122"/>
      <c r="L852" s="122"/>
      <c r="M852" s="123"/>
      <c r="N852" s="13" t="s">
        <v>2</v>
      </c>
      <c r="O852" s="63"/>
      <c r="P852" s="74"/>
      <c r="Q852" s="74"/>
      <c r="R852" s="25"/>
      <c r="S852" s="40"/>
      <c r="T852" s="25"/>
      <c r="U852" s="25"/>
      <c r="V852" s="25"/>
      <c r="W852" s="25"/>
      <c r="X852" s="25"/>
      <c r="Y852" s="25"/>
    </row>
    <row r="853" spans="1:251" s="15" customFormat="1" ht="8.25" customHeight="1" x14ac:dyDescent="0.15">
      <c r="A853" s="165"/>
      <c r="B853" s="166"/>
      <c r="C853" s="166"/>
      <c r="D853" s="166"/>
      <c r="E853" s="166"/>
      <c r="F853" s="166"/>
      <c r="G853" s="166"/>
      <c r="H853" s="167"/>
      <c r="I853" s="124"/>
      <c r="J853" s="122"/>
      <c r="K853" s="122"/>
      <c r="L853" s="122"/>
      <c r="M853" s="123"/>
      <c r="N853" s="25"/>
      <c r="O853" s="63"/>
      <c r="P853" s="74"/>
      <c r="Q853" s="74"/>
      <c r="R853" s="25"/>
      <c r="S853" s="40"/>
      <c r="T853" s="25"/>
      <c r="U853" s="25"/>
      <c r="V853" s="25"/>
      <c r="W853" s="25"/>
      <c r="X853" s="25"/>
      <c r="Y853" s="25"/>
    </row>
    <row r="854" spans="1:251" s="15" customFormat="1" ht="8.25" customHeight="1" x14ac:dyDescent="0.15">
      <c r="A854" s="165"/>
      <c r="B854" s="166"/>
      <c r="C854" s="166"/>
      <c r="D854" s="166"/>
      <c r="E854" s="166"/>
      <c r="F854" s="166"/>
      <c r="G854" s="166"/>
      <c r="H854" s="167"/>
      <c r="I854" s="124"/>
      <c r="J854" s="122"/>
      <c r="K854" s="122"/>
      <c r="L854" s="122"/>
      <c r="M854" s="123"/>
      <c r="N854" s="155"/>
      <c r="O854" s="156"/>
      <c r="P854" s="73"/>
      <c r="Q854" s="73"/>
      <c r="R854" s="25"/>
      <c r="S854" s="40"/>
      <c r="T854" s="25"/>
      <c r="U854" s="25"/>
      <c r="V854" s="25"/>
      <c r="W854" s="25"/>
      <c r="X854" s="25"/>
      <c r="Y854" s="25"/>
    </row>
    <row r="855" spans="1:251" s="15" customFormat="1" ht="8.25" customHeight="1" x14ac:dyDescent="0.15">
      <c r="A855" s="168"/>
      <c r="B855" s="169"/>
      <c r="C855" s="169"/>
      <c r="D855" s="169"/>
      <c r="E855" s="169"/>
      <c r="F855" s="169"/>
      <c r="G855" s="169"/>
      <c r="H855" s="170"/>
      <c r="I855" s="125"/>
      <c r="J855" s="126"/>
      <c r="K855" s="126"/>
      <c r="L855" s="126"/>
      <c r="M855" s="127"/>
      <c r="N855" s="157"/>
      <c r="O855" s="158"/>
      <c r="P855" s="73"/>
      <c r="Q855" s="73"/>
      <c r="R855" s="25"/>
      <c r="S855" s="40"/>
      <c r="T855" s="25"/>
      <c r="U855" s="25"/>
      <c r="V855" s="25"/>
      <c r="W855" s="25"/>
      <c r="X855" s="25"/>
      <c r="Y855" s="25"/>
    </row>
    <row r="856" spans="1:251" s="15" customFormat="1" x14ac:dyDescent="0.15">
      <c r="A856" s="177" t="s">
        <v>0</v>
      </c>
      <c r="B856" s="178"/>
      <c r="C856" s="178"/>
      <c r="D856" s="178"/>
      <c r="E856" s="178"/>
      <c r="F856" s="179"/>
      <c r="G856" s="47"/>
      <c r="H856" s="143" t="s">
        <v>3</v>
      </c>
      <c r="I856" s="144"/>
      <c r="J856" s="144"/>
      <c r="K856" s="144"/>
      <c r="L856" s="144"/>
      <c r="M856" s="144"/>
      <c r="N856" s="144"/>
      <c r="O856" s="145"/>
      <c r="P856" s="75"/>
      <c r="Q856" s="75"/>
      <c r="R856" s="25"/>
      <c r="S856" s="40"/>
      <c r="T856" s="25"/>
      <c r="U856" s="25"/>
      <c r="V856" s="25"/>
      <c r="W856" s="25"/>
      <c r="X856" s="25"/>
      <c r="Y856" s="25"/>
    </row>
    <row r="857" spans="1:251" s="15" customFormat="1" x14ac:dyDescent="0.15">
      <c r="A857" s="180"/>
      <c r="B857" s="181"/>
      <c r="C857" s="181"/>
      <c r="D857" s="181"/>
      <c r="E857" s="181"/>
      <c r="F857" s="182"/>
      <c r="G857" s="47"/>
      <c r="H857" s="146"/>
      <c r="I857" s="147"/>
      <c r="J857" s="147"/>
      <c r="K857" s="147"/>
      <c r="L857" s="147"/>
      <c r="M857" s="147"/>
      <c r="N857" s="147"/>
      <c r="O857" s="148"/>
      <c r="P857" s="75"/>
      <c r="Q857" s="75"/>
      <c r="R857" s="25"/>
      <c r="S857" s="40"/>
      <c r="T857" s="25"/>
      <c r="U857" s="25"/>
      <c r="V857" s="25"/>
      <c r="W857" s="25"/>
      <c r="X857" s="25"/>
      <c r="Y857" s="25"/>
    </row>
    <row r="858" spans="1:251" s="15" customFormat="1" ht="12.75" x14ac:dyDescent="0.2">
      <c r="A858" s="14"/>
      <c r="F858" s="16"/>
      <c r="G858" s="47"/>
      <c r="H858" s="149" t="s">
        <v>4</v>
      </c>
      <c r="I858" s="150"/>
      <c r="J858" s="150"/>
      <c r="K858" s="150"/>
      <c r="L858" s="151"/>
      <c r="M858" s="117" t="s">
        <v>5</v>
      </c>
      <c r="N858" s="144"/>
      <c r="O858" s="145"/>
      <c r="P858" s="75"/>
      <c r="Q858" s="75"/>
      <c r="R858" s="26"/>
      <c r="S858" s="36"/>
      <c r="T858" s="26"/>
      <c r="U858" s="25"/>
      <c r="V858" s="25"/>
      <c r="W858" s="25"/>
      <c r="X858" s="25"/>
      <c r="Y858" s="25"/>
    </row>
    <row r="859" spans="1:251" s="15" customFormat="1" ht="12.75" x14ac:dyDescent="0.2">
      <c r="A859" s="17"/>
      <c r="F859" s="16"/>
      <c r="G859" s="47"/>
      <c r="H859" s="152"/>
      <c r="I859" s="153"/>
      <c r="J859" s="153"/>
      <c r="K859" s="153"/>
      <c r="L859" s="154"/>
      <c r="M859" s="146"/>
      <c r="N859" s="147"/>
      <c r="O859" s="148"/>
      <c r="P859" s="75"/>
      <c r="Q859" s="75"/>
      <c r="R859" s="26"/>
      <c r="S859" s="36"/>
      <c r="T859" s="26"/>
      <c r="U859" s="25"/>
      <c r="V859" s="25"/>
      <c r="W859" s="25"/>
      <c r="X859" s="25"/>
      <c r="Y859" s="25"/>
    </row>
    <row r="860" spans="1:251" s="15" customFormat="1" ht="12.75" x14ac:dyDescent="0.2">
      <c r="A860" s="17"/>
      <c r="F860" s="16"/>
      <c r="G860" s="48"/>
      <c r="H860" s="18"/>
      <c r="I860" s="14"/>
      <c r="J860" s="14"/>
      <c r="K860" s="14"/>
      <c r="L860" s="19"/>
      <c r="M860" s="14"/>
      <c r="N860" s="14"/>
      <c r="O860" s="60" t="s">
        <v>39</v>
      </c>
      <c r="P860" s="76"/>
      <c r="Q860" s="76"/>
      <c r="R860" s="26"/>
      <c r="S860" s="36"/>
      <c r="T860" s="26"/>
      <c r="U860" s="25"/>
      <c r="V860" s="25"/>
      <c r="W860" s="25"/>
      <c r="X860" s="25"/>
      <c r="Y860" s="25"/>
    </row>
    <row r="861" spans="1:251" s="15" customFormat="1" ht="12.75" x14ac:dyDescent="0.2">
      <c r="A861" s="17"/>
      <c r="F861" s="16"/>
      <c r="G861" s="49" t="s">
        <v>6</v>
      </c>
      <c r="H861" s="21" t="s">
        <v>16</v>
      </c>
      <c r="I861" s="20" t="s">
        <v>18</v>
      </c>
      <c r="J861" s="20" t="s">
        <v>22</v>
      </c>
      <c r="K861" s="20" t="s">
        <v>25</v>
      </c>
      <c r="L861" s="20" t="s">
        <v>27</v>
      </c>
      <c r="M861" s="20" t="s">
        <v>31</v>
      </c>
      <c r="N861" s="20" t="s">
        <v>35</v>
      </c>
      <c r="O861" s="60" t="s">
        <v>32</v>
      </c>
      <c r="P861" s="76"/>
      <c r="Q861" s="76"/>
      <c r="R861" s="26"/>
      <c r="S861" s="36"/>
      <c r="T861" s="26"/>
      <c r="U861" s="25"/>
      <c r="V861" s="25"/>
      <c r="W861" s="25"/>
      <c r="X861" s="25"/>
      <c r="Y861" s="25"/>
    </row>
    <row r="862" spans="1:251" s="15" customFormat="1" ht="12.75" x14ac:dyDescent="0.2">
      <c r="A862" s="20" t="s">
        <v>13</v>
      </c>
      <c r="B862" s="174" t="s">
        <v>12</v>
      </c>
      <c r="C862" s="175"/>
      <c r="D862" s="175"/>
      <c r="E862" s="175"/>
      <c r="F862" s="176"/>
      <c r="G862" s="49" t="s">
        <v>8</v>
      </c>
      <c r="H862" s="21" t="s">
        <v>17</v>
      </c>
      <c r="I862" s="20" t="s">
        <v>23</v>
      </c>
      <c r="J862" s="20" t="s">
        <v>23</v>
      </c>
      <c r="K862" s="20" t="s">
        <v>44</v>
      </c>
      <c r="L862" s="20" t="s">
        <v>25</v>
      </c>
      <c r="M862" s="20" t="s">
        <v>32</v>
      </c>
      <c r="N862" s="20" t="s">
        <v>36</v>
      </c>
      <c r="O862" s="60" t="s">
        <v>40</v>
      </c>
      <c r="P862" s="76"/>
      <c r="Q862" s="76"/>
      <c r="R862" s="26"/>
      <c r="S862" s="36"/>
      <c r="T862" s="26"/>
      <c r="U862" s="25"/>
      <c r="V862" s="25"/>
      <c r="W862" s="25"/>
      <c r="X862" s="25"/>
      <c r="Y862" s="25"/>
    </row>
    <row r="863" spans="1:251" s="15" customFormat="1" ht="12.75" x14ac:dyDescent="0.2">
      <c r="A863" s="20" t="s">
        <v>14</v>
      </c>
      <c r="F863" s="16"/>
      <c r="G863" s="49" t="s">
        <v>7</v>
      </c>
      <c r="H863" s="16"/>
      <c r="I863" s="20" t="s">
        <v>19</v>
      </c>
      <c r="J863" s="20" t="s">
        <v>29</v>
      </c>
      <c r="K863" s="20" t="s">
        <v>45</v>
      </c>
      <c r="L863" s="20" t="s">
        <v>28</v>
      </c>
      <c r="M863" s="20" t="s">
        <v>33</v>
      </c>
      <c r="N863" s="20" t="s">
        <v>32</v>
      </c>
      <c r="O863" s="61" t="s">
        <v>41</v>
      </c>
      <c r="P863" s="77"/>
      <c r="Q863" s="77"/>
      <c r="R863" s="26"/>
      <c r="S863" s="36"/>
      <c r="T863" s="26"/>
      <c r="U863" s="25"/>
      <c r="V863" s="26"/>
      <c r="W863" s="26"/>
      <c r="X863" s="26"/>
      <c r="Y863" s="26"/>
      <c r="Z863" s="70"/>
      <c r="AA863" s="70"/>
      <c r="AB863" s="70"/>
      <c r="AC863" s="70"/>
      <c r="AD863" s="70"/>
      <c r="AE863" s="70"/>
      <c r="AF863" s="70"/>
      <c r="AG863" s="70"/>
      <c r="AH863" s="70"/>
      <c r="AI863" s="70"/>
      <c r="AJ863" s="70"/>
      <c r="AK863" s="70"/>
      <c r="AL863" s="70"/>
      <c r="AM863" s="70"/>
      <c r="AN863" s="70"/>
      <c r="AO863" s="70"/>
      <c r="AP863" s="70"/>
      <c r="AQ863" s="70"/>
      <c r="AR863" s="70"/>
      <c r="AS863" s="70"/>
      <c r="AT863" s="70"/>
      <c r="AU863" s="70"/>
      <c r="AV863" s="70"/>
      <c r="AW863" s="70"/>
      <c r="AX863" s="70"/>
      <c r="AY863" s="70"/>
      <c r="AZ863" s="70"/>
      <c r="BA863" s="70"/>
      <c r="BB863" s="70"/>
      <c r="BC863" s="70"/>
      <c r="BD863" s="70"/>
      <c r="BE863" s="70"/>
      <c r="BF863" s="70"/>
      <c r="BG863" s="70"/>
      <c r="BH863" s="70"/>
      <c r="BI863" s="70"/>
      <c r="BJ863" s="70"/>
      <c r="BK863" s="70"/>
      <c r="BL863" s="70"/>
      <c r="BM863" s="70"/>
      <c r="BN863" s="70"/>
      <c r="BO863" s="70"/>
      <c r="BP863" s="70"/>
      <c r="BQ863" s="70"/>
      <c r="BR863" s="70"/>
      <c r="BS863" s="70"/>
      <c r="BT863" s="70"/>
      <c r="BU863" s="70"/>
      <c r="BV863" s="70"/>
      <c r="BW863" s="70"/>
      <c r="BX863" s="70"/>
      <c r="BY863" s="70"/>
      <c r="BZ863" s="70"/>
      <c r="CA863" s="70"/>
      <c r="CB863" s="70"/>
      <c r="CC863" s="70"/>
      <c r="CD863" s="70"/>
      <c r="CE863" s="70"/>
      <c r="CF863" s="70"/>
      <c r="CG863" s="70"/>
      <c r="CH863" s="70"/>
      <c r="CI863" s="70"/>
      <c r="CJ863" s="70"/>
      <c r="CK863" s="70"/>
      <c r="CL863" s="70"/>
      <c r="CM863" s="70"/>
      <c r="CN863" s="70"/>
      <c r="CO863" s="70"/>
      <c r="CP863" s="70"/>
      <c r="CQ863" s="70"/>
      <c r="CR863" s="70"/>
      <c r="CS863" s="70"/>
      <c r="CT863" s="70"/>
      <c r="CU863" s="70"/>
      <c r="CV863" s="70"/>
      <c r="CW863" s="70"/>
      <c r="CX863" s="70"/>
      <c r="CY863" s="70"/>
      <c r="CZ863" s="70"/>
      <c r="DA863" s="70"/>
      <c r="DB863" s="70"/>
      <c r="DC863" s="70"/>
      <c r="DD863" s="70"/>
      <c r="DE863" s="70"/>
      <c r="DF863" s="70"/>
      <c r="DG863" s="70"/>
      <c r="DH863" s="70"/>
      <c r="DI863" s="70"/>
      <c r="DJ863" s="70"/>
      <c r="DK863" s="70"/>
      <c r="DL863" s="70"/>
      <c r="DM863" s="70"/>
      <c r="DN863" s="70"/>
      <c r="DO863" s="70"/>
      <c r="DP863" s="70"/>
      <c r="DQ863" s="70"/>
      <c r="DR863" s="70"/>
      <c r="DS863" s="70"/>
      <c r="DT863" s="70"/>
      <c r="DU863" s="70"/>
      <c r="DV863" s="70"/>
      <c r="DW863" s="70"/>
      <c r="DX863" s="70"/>
      <c r="DY863" s="70"/>
      <c r="DZ863" s="70"/>
      <c r="EA863" s="70"/>
      <c r="EB863" s="70"/>
      <c r="EC863" s="70"/>
      <c r="ED863" s="70"/>
      <c r="EE863" s="70"/>
      <c r="EF863" s="70"/>
      <c r="EG863" s="70"/>
      <c r="EH863" s="70"/>
      <c r="EI863" s="70"/>
      <c r="EJ863" s="70"/>
      <c r="EK863" s="70"/>
      <c r="EL863" s="70"/>
      <c r="EM863" s="70"/>
      <c r="EN863" s="70"/>
      <c r="EO863" s="70"/>
      <c r="EP863" s="70"/>
      <c r="EQ863" s="70"/>
      <c r="ER863" s="70"/>
      <c r="ES863" s="70"/>
      <c r="ET863" s="70"/>
      <c r="EU863" s="70"/>
      <c r="EV863" s="70"/>
      <c r="EW863" s="70"/>
      <c r="EX863" s="70"/>
      <c r="EY863" s="70"/>
      <c r="EZ863" s="70"/>
      <c r="FA863" s="70"/>
      <c r="FB863" s="70"/>
      <c r="FC863" s="70"/>
      <c r="FD863" s="70"/>
      <c r="FE863" s="70"/>
      <c r="FF863" s="70"/>
      <c r="FG863" s="70"/>
      <c r="FH863" s="70"/>
      <c r="FI863" s="70"/>
      <c r="FJ863" s="70"/>
      <c r="FK863" s="70"/>
      <c r="FL863" s="70"/>
      <c r="FM863" s="70"/>
      <c r="FN863" s="70"/>
      <c r="FO863" s="70"/>
      <c r="FP863" s="70"/>
      <c r="FQ863" s="70"/>
      <c r="FR863" s="70"/>
      <c r="FS863" s="70"/>
      <c r="FT863" s="70"/>
      <c r="FU863" s="70"/>
      <c r="FV863" s="70"/>
      <c r="FW863" s="70"/>
      <c r="FX863" s="70"/>
      <c r="FY863" s="70"/>
      <c r="FZ863" s="70"/>
      <c r="GA863" s="70"/>
      <c r="GB863" s="70"/>
      <c r="GC863" s="70"/>
      <c r="GD863" s="70"/>
      <c r="GE863" s="70"/>
      <c r="GF863" s="70"/>
      <c r="GG863" s="70"/>
      <c r="GH863" s="70"/>
      <c r="GI863" s="70"/>
      <c r="GJ863" s="70"/>
      <c r="GK863" s="70"/>
      <c r="GL863" s="70"/>
      <c r="GM863" s="70"/>
      <c r="GN863" s="70"/>
      <c r="GO863" s="70"/>
      <c r="GP863" s="70"/>
      <c r="GQ863" s="70"/>
      <c r="GR863" s="70"/>
      <c r="GS863" s="70"/>
      <c r="GT863" s="70"/>
      <c r="GU863" s="70"/>
      <c r="GV863" s="70"/>
      <c r="GW863" s="70"/>
      <c r="GX863" s="70"/>
      <c r="GY863" s="70"/>
      <c r="GZ863" s="70"/>
      <c r="HA863" s="70"/>
      <c r="HB863" s="70"/>
      <c r="HC863" s="70"/>
      <c r="HD863" s="70"/>
      <c r="HE863" s="70"/>
      <c r="HF863" s="70"/>
      <c r="HG863" s="70"/>
      <c r="HH863" s="70"/>
      <c r="HI863" s="70"/>
      <c r="HJ863" s="70"/>
      <c r="HK863" s="70"/>
      <c r="HL863" s="70"/>
      <c r="HM863" s="70"/>
      <c r="HN863" s="70"/>
      <c r="HO863" s="70"/>
      <c r="HP863" s="70"/>
      <c r="HQ863" s="70"/>
      <c r="HR863" s="70"/>
      <c r="HS863" s="70"/>
      <c r="HT863" s="70"/>
      <c r="HU863" s="70"/>
      <c r="HV863" s="70"/>
      <c r="HW863" s="70"/>
      <c r="HX863" s="70"/>
      <c r="HY863" s="70"/>
      <c r="HZ863" s="70"/>
      <c r="IA863" s="70"/>
      <c r="IB863" s="70"/>
      <c r="IC863" s="70"/>
      <c r="ID863" s="70"/>
      <c r="IE863" s="70"/>
      <c r="IF863" s="70"/>
      <c r="IG863" s="70"/>
      <c r="IH863" s="70"/>
      <c r="II863" s="70"/>
      <c r="IJ863" s="70"/>
      <c r="IK863" s="70"/>
      <c r="IL863" s="70"/>
      <c r="IM863" s="70"/>
      <c r="IN863" s="70"/>
      <c r="IO863" s="70"/>
      <c r="IP863" s="70"/>
      <c r="IQ863" s="70"/>
    </row>
    <row r="864" spans="1:251" s="15" customFormat="1" ht="12.75" x14ac:dyDescent="0.2">
      <c r="A864" s="17"/>
      <c r="F864" s="16"/>
      <c r="G864" s="50"/>
      <c r="H864" s="16"/>
      <c r="I864" s="20" t="s">
        <v>20</v>
      </c>
      <c r="J864" s="20"/>
      <c r="K864" s="20"/>
      <c r="L864" s="20"/>
      <c r="M864" s="20"/>
      <c r="N864" s="20" t="s">
        <v>37</v>
      </c>
      <c r="O864" s="60"/>
      <c r="P864" s="76"/>
      <c r="Q864" s="76"/>
      <c r="R864" s="26"/>
      <c r="S864" s="36"/>
      <c r="T864" s="26"/>
      <c r="U864" s="25"/>
      <c r="V864" s="26"/>
      <c r="W864" s="26"/>
      <c r="X864" s="26"/>
      <c r="Y864" s="26"/>
      <c r="Z864" s="70"/>
      <c r="AA864" s="70"/>
      <c r="AB864" s="70"/>
      <c r="AC864" s="70"/>
      <c r="AD864" s="70"/>
      <c r="AE864" s="70"/>
      <c r="AF864" s="70"/>
      <c r="AG864" s="70"/>
      <c r="AH864" s="70"/>
      <c r="AI864" s="70"/>
      <c r="AJ864" s="70"/>
      <c r="AK864" s="70"/>
      <c r="AL864" s="70"/>
      <c r="AM864" s="70"/>
      <c r="AN864" s="70"/>
      <c r="AO864" s="70"/>
      <c r="AP864" s="70"/>
      <c r="AQ864" s="70"/>
      <c r="AR864" s="70"/>
      <c r="AS864" s="70"/>
      <c r="AT864" s="70"/>
      <c r="AU864" s="70"/>
      <c r="AV864" s="70"/>
      <c r="AW864" s="70"/>
      <c r="AX864" s="70"/>
      <c r="AY864" s="70"/>
      <c r="AZ864" s="70"/>
      <c r="BA864" s="70"/>
      <c r="BB864" s="70"/>
      <c r="BC864" s="70"/>
      <c r="BD864" s="70"/>
      <c r="BE864" s="70"/>
      <c r="BF864" s="70"/>
      <c r="BG864" s="70"/>
      <c r="BH864" s="70"/>
      <c r="BI864" s="70"/>
      <c r="BJ864" s="70"/>
      <c r="BK864" s="70"/>
      <c r="BL864" s="70"/>
      <c r="BM864" s="70"/>
      <c r="BN864" s="70"/>
      <c r="BO864" s="70"/>
      <c r="BP864" s="70"/>
      <c r="BQ864" s="70"/>
      <c r="BR864" s="70"/>
      <c r="BS864" s="70"/>
      <c r="BT864" s="70"/>
      <c r="BU864" s="70"/>
      <c r="BV864" s="70"/>
      <c r="BW864" s="70"/>
      <c r="BX864" s="70"/>
      <c r="BY864" s="70"/>
      <c r="BZ864" s="70"/>
      <c r="CA864" s="70"/>
      <c r="CB864" s="70"/>
      <c r="CC864" s="70"/>
      <c r="CD864" s="70"/>
      <c r="CE864" s="70"/>
      <c r="CF864" s="70"/>
      <c r="CG864" s="70"/>
      <c r="CH864" s="70"/>
      <c r="CI864" s="70"/>
      <c r="CJ864" s="70"/>
      <c r="CK864" s="70"/>
      <c r="CL864" s="70"/>
      <c r="CM864" s="70"/>
      <c r="CN864" s="70"/>
      <c r="CO864" s="70"/>
      <c r="CP864" s="70"/>
      <c r="CQ864" s="70"/>
      <c r="CR864" s="70"/>
      <c r="CS864" s="70"/>
      <c r="CT864" s="70"/>
      <c r="CU864" s="70"/>
      <c r="CV864" s="70"/>
      <c r="CW864" s="70"/>
      <c r="CX864" s="70"/>
      <c r="CY864" s="70"/>
      <c r="CZ864" s="70"/>
      <c r="DA864" s="70"/>
      <c r="DB864" s="70"/>
      <c r="DC864" s="70"/>
      <c r="DD864" s="70"/>
      <c r="DE864" s="70"/>
      <c r="DF864" s="70"/>
      <c r="DG864" s="70"/>
      <c r="DH864" s="70"/>
      <c r="DI864" s="70"/>
      <c r="DJ864" s="70"/>
      <c r="DK864" s="70"/>
      <c r="DL864" s="70"/>
      <c r="DM864" s="70"/>
      <c r="DN864" s="70"/>
      <c r="DO864" s="70"/>
      <c r="DP864" s="70"/>
      <c r="DQ864" s="70"/>
      <c r="DR864" s="70"/>
      <c r="DS864" s="70"/>
      <c r="DT864" s="70"/>
      <c r="DU864" s="70"/>
      <c r="DV864" s="70"/>
      <c r="DW864" s="70"/>
      <c r="DX864" s="70"/>
      <c r="DY864" s="70"/>
      <c r="DZ864" s="70"/>
      <c r="EA864" s="70"/>
      <c r="EB864" s="70"/>
      <c r="EC864" s="70"/>
      <c r="ED864" s="70"/>
      <c r="EE864" s="70"/>
      <c r="EF864" s="70"/>
      <c r="EG864" s="70"/>
      <c r="EH864" s="70"/>
      <c r="EI864" s="70"/>
      <c r="EJ864" s="70"/>
      <c r="EK864" s="70"/>
      <c r="EL864" s="70"/>
      <c r="EM864" s="70"/>
      <c r="EN864" s="70"/>
      <c r="EO864" s="70"/>
      <c r="EP864" s="70"/>
      <c r="EQ864" s="70"/>
      <c r="ER864" s="70"/>
      <c r="ES864" s="70"/>
      <c r="ET864" s="70"/>
      <c r="EU864" s="70"/>
      <c r="EV864" s="70"/>
      <c r="EW864" s="70"/>
      <c r="EX864" s="70"/>
      <c r="EY864" s="70"/>
      <c r="EZ864" s="70"/>
      <c r="FA864" s="70"/>
      <c r="FB864" s="70"/>
      <c r="FC864" s="70"/>
      <c r="FD864" s="70"/>
      <c r="FE864" s="70"/>
      <c r="FF864" s="70"/>
      <c r="FG864" s="70"/>
      <c r="FH864" s="70"/>
      <c r="FI864" s="70"/>
      <c r="FJ864" s="70"/>
      <c r="FK864" s="70"/>
      <c r="FL864" s="70"/>
      <c r="FM864" s="70"/>
      <c r="FN864" s="70"/>
      <c r="FO864" s="70"/>
      <c r="FP864" s="70"/>
      <c r="FQ864" s="70"/>
      <c r="FR864" s="70"/>
      <c r="FS864" s="70"/>
      <c r="FT864" s="70"/>
      <c r="FU864" s="70"/>
      <c r="FV864" s="70"/>
      <c r="FW864" s="70"/>
      <c r="FX864" s="70"/>
      <c r="FY864" s="70"/>
      <c r="FZ864" s="70"/>
      <c r="GA864" s="70"/>
      <c r="GB864" s="70"/>
      <c r="GC864" s="70"/>
      <c r="GD864" s="70"/>
      <c r="GE864" s="70"/>
      <c r="GF864" s="70"/>
      <c r="GG864" s="70"/>
      <c r="GH864" s="70"/>
      <c r="GI864" s="70"/>
      <c r="GJ864" s="70"/>
      <c r="GK864" s="70"/>
      <c r="GL864" s="70"/>
      <c r="GM864" s="70"/>
      <c r="GN864" s="70"/>
      <c r="GO864" s="70"/>
      <c r="GP864" s="70"/>
      <c r="GQ864" s="70"/>
      <c r="GR864" s="70"/>
      <c r="GS864" s="70"/>
      <c r="GT864" s="70"/>
      <c r="GU864" s="70"/>
      <c r="GV864" s="70"/>
      <c r="GW864" s="70"/>
      <c r="GX864" s="70"/>
      <c r="GY864" s="70"/>
      <c r="GZ864" s="70"/>
      <c r="HA864" s="70"/>
      <c r="HB864" s="70"/>
      <c r="HC864" s="70"/>
      <c r="HD864" s="70"/>
      <c r="HE864" s="70"/>
      <c r="HF864" s="70"/>
      <c r="HG864" s="70"/>
      <c r="HH864" s="70"/>
      <c r="HI864" s="70"/>
      <c r="HJ864" s="70"/>
      <c r="HK864" s="70"/>
      <c r="HL864" s="70"/>
      <c r="HM864" s="70"/>
      <c r="HN864" s="70"/>
      <c r="HO864" s="70"/>
      <c r="HP864" s="70"/>
      <c r="HQ864" s="70"/>
      <c r="HR864" s="70"/>
      <c r="HS864" s="70"/>
      <c r="HT864" s="70"/>
      <c r="HU864" s="70"/>
      <c r="HV864" s="70"/>
      <c r="HW864" s="70"/>
      <c r="HX864" s="70"/>
      <c r="HY864" s="70"/>
      <c r="HZ864" s="70"/>
      <c r="IA864" s="70"/>
      <c r="IB864" s="70"/>
      <c r="IC864" s="70"/>
      <c r="ID864" s="70"/>
      <c r="IE864" s="70"/>
      <c r="IF864" s="70"/>
      <c r="IG864" s="70"/>
      <c r="IH864" s="70"/>
      <c r="II864" s="70"/>
      <c r="IJ864" s="70"/>
      <c r="IK864" s="70"/>
      <c r="IL864" s="70"/>
      <c r="IM864" s="70"/>
      <c r="IN864" s="70"/>
      <c r="IO864" s="70"/>
      <c r="IP864" s="70"/>
      <c r="IQ864" s="70"/>
    </row>
    <row r="865" spans="1:251" s="15" customFormat="1" ht="12.75" x14ac:dyDescent="0.2">
      <c r="A865" s="22" t="s">
        <v>10</v>
      </c>
      <c r="B865" s="174" t="s">
        <v>11</v>
      </c>
      <c r="C865" s="175"/>
      <c r="D865" s="175"/>
      <c r="E865" s="175"/>
      <c r="F865" s="176"/>
      <c r="G865" s="51" t="s">
        <v>9</v>
      </c>
      <c r="H865" s="23" t="s">
        <v>15</v>
      </c>
      <c r="I865" s="22" t="s">
        <v>21</v>
      </c>
      <c r="J865" s="22" t="s">
        <v>24</v>
      </c>
      <c r="K865" s="22" t="s">
        <v>26</v>
      </c>
      <c r="L865" s="22" t="s">
        <v>30</v>
      </c>
      <c r="M865" s="22" t="s">
        <v>34</v>
      </c>
      <c r="N865" s="22" t="s">
        <v>42</v>
      </c>
      <c r="O865" s="62" t="s">
        <v>38</v>
      </c>
      <c r="P865" s="77"/>
      <c r="Q865" s="77"/>
      <c r="R865" s="26"/>
      <c r="S865" s="36"/>
      <c r="T865" s="26"/>
      <c r="U865" s="25"/>
      <c r="V865" s="26"/>
      <c r="W865" s="26"/>
      <c r="X865" s="26"/>
      <c r="Y865" s="26"/>
      <c r="Z865" s="70"/>
      <c r="AA865" s="70"/>
      <c r="AB865" s="70"/>
      <c r="AC865" s="70"/>
      <c r="AD865" s="70"/>
      <c r="AE865" s="70"/>
      <c r="AF865" s="70"/>
      <c r="AG865" s="70"/>
      <c r="AH865" s="70"/>
      <c r="AI865" s="70"/>
      <c r="AJ865" s="70"/>
      <c r="AK865" s="70"/>
      <c r="AL865" s="70"/>
      <c r="AM865" s="70"/>
      <c r="AN865" s="70"/>
      <c r="AO865" s="70"/>
      <c r="AP865" s="70"/>
      <c r="AQ865" s="70"/>
      <c r="AR865" s="70"/>
      <c r="AS865" s="70"/>
      <c r="AT865" s="70"/>
      <c r="AU865" s="70"/>
      <c r="AV865" s="70"/>
      <c r="AW865" s="70"/>
      <c r="AX865" s="70"/>
      <c r="AY865" s="70"/>
      <c r="AZ865" s="70"/>
      <c r="BA865" s="70"/>
      <c r="BB865" s="70"/>
      <c r="BC865" s="70"/>
      <c r="BD865" s="70"/>
      <c r="BE865" s="70"/>
      <c r="BF865" s="70"/>
      <c r="BG865" s="70"/>
      <c r="BH865" s="70"/>
      <c r="BI865" s="70"/>
      <c r="BJ865" s="70"/>
      <c r="BK865" s="70"/>
      <c r="BL865" s="70"/>
      <c r="BM865" s="70"/>
      <c r="BN865" s="70"/>
      <c r="BO865" s="70"/>
      <c r="BP865" s="70"/>
      <c r="BQ865" s="70"/>
      <c r="BR865" s="70"/>
      <c r="BS865" s="70"/>
      <c r="BT865" s="70"/>
      <c r="BU865" s="70"/>
      <c r="BV865" s="70"/>
      <c r="BW865" s="70"/>
      <c r="BX865" s="70"/>
      <c r="BY865" s="70"/>
      <c r="BZ865" s="70"/>
      <c r="CA865" s="70"/>
      <c r="CB865" s="70"/>
      <c r="CC865" s="70"/>
      <c r="CD865" s="70"/>
      <c r="CE865" s="70"/>
      <c r="CF865" s="70"/>
      <c r="CG865" s="70"/>
      <c r="CH865" s="70"/>
      <c r="CI865" s="70"/>
      <c r="CJ865" s="70"/>
      <c r="CK865" s="70"/>
      <c r="CL865" s="70"/>
      <c r="CM865" s="70"/>
      <c r="CN865" s="70"/>
      <c r="CO865" s="70"/>
      <c r="CP865" s="70"/>
      <c r="CQ865" s="70"/>
      <c r="CR865" s="70"/>
      <c r="CS865" s="70"/>
      <c r="CT865" s="70"/>
      <c r="CU865" s="70"/>
      <c r="CV865" s="70"/>
      <c r="CW865" s="70"/>
      <c r="CX865" s="70"/>
      <c r="CY865" s="70"/>
      <c r="CZ865" s="70"/>
      <c r="DA865" s="70"/>
      <c r="DB865" s="70"/>
      <c r="DC865" s="70"/>
      <c r="DD865" s="70"/>
      <c r="DE865" s="70"/>
      <c r="DF865" s="70"/>
      <c r="DG865" s="70"/>
      <c r="DH865" s="70"/>
      <c r="DI865" s="70"/>
      <c r="DJ865" s="70"/>
      <c r="DK865" s="70"/>
      <c r="DL865" s="70"/>
      <c r="DM865" s="70"/>
      <c r="DN865" s="70"/>
      <c r="DO865" s="70"/>
      <c r="DP865" s="70"/>
      <c r="DQ865" s="70"/>
      <c r="DR865" s="70"/>
      <c r="DS865" s="70"/>
      <c r="DT865" s="70"/>
      <c r="DU865" s="70"/>
      <c r="DV865" s="70"/>
      <c r="DW865" s="70"/>
      <c r="DX865" s="70"/>
      <c r="DY865" s="70"/>
      <c r="DZ865" s="70"/>
      <c r="EA865" s="70"/>
      <c r="EB865" s="70"/>
      <c r="EC865" s="70"/>
      <c r="ED865" s="70"/>
      <c r="EE865" s="70"/>
      <c r="EF865" s="70"/>
      <c r="EG865" s="70"/>
      <c r="EH865" s="70"/>
      <c r="EI865" s="70"/>
      <c r="EJ865" s="70"/>
      <c r="EK865" s="70"/>
      <c r="EL865" s="70"/>
      <c r="EM865" s="70"/>
      <c r="EN865" s="70"/>
      <c r="EO865" s="70"/>
      <c r="EP865" s="70"/>
      <c r="EQ865" s="70"/>
      <c r="ER865" s="70"/>
      <c r="ES865" s="70"/>
      <c r="ET865" s="70"/>
      <c r="EU865" s="70"/>
      <c r="EV865" s="70"/>
      <c r="EW865" s="70"/>
      <c r="EX865" s="70"/>
      <c r="EY865" s="70"/>
      <c r="EZ865" s="70"/>
      <c r="FA865" s="70"/>
      <c r="FB865" s="70"/>
      <c r="FC865" s="70"/>
      <c r="FD865" s="70"/>
      <c r="FE865" s="70"/>
      <c r="FF865" s="70"/>
      <c r="FG865" s="70"/>
      <c r="FH865" s="70"/>
      <c r="FI865" s="70"/>
      <c r="FJ865" s="70"/>
      <c r="FK865" s="70"/>
      <c r="FL865" s="70"/>
      <c r="FM865" s="70"/>
      <c r="FN865" s="70"/>
      <c r="FO865" s="70"/>
      <c r="FP865" s="70"/>
      <c r="FQ865" s="70"/>
      <c r="FR865" s="70"/>
      <c r="FS865" s="70"/>
      <c r="FT865" s="70"/>
      <c r="FU865" s="70"/>
      <c r="FV865" s="70"/>
      <c r="FW865" s="70"/>
      <c r="FX865" s="70"/>
      <c r="FY865" s="70"/>
      <c r="FZ865" s="70"/>
      <c r="GA865" s="70"/>
      <c r="GB865" s="70"/>
      <c r="GC865" s="70"/>
      <c r="GD865" s="70"/>
      <c r="GE865" s="70"/>
      <c r="GF865" s="70"/>
      <c r="GG865" s="70"/>
      <c r="GH865" s="70"/>
      <c r="GI865" s="70"/>
      <c r="GJ865" s="70"/>
      <c r="GK865" s="70"/>
      <c r="GL865" s="70"/>
      <c r="GM865" s="70"/>
      <c r="GN865" s="70"/>
      <c r="GO865" s="70"/>
      <c r="GP865" s="70"/>
      <c r="GQ865" s="70"/>
      <c r="GR865" s="70"/>
      <c r="GS865" s="70"/>
      <c r="GT865" s="70"/>
      <c r="GU865" s="70"/>
      <c r="GV865" s="70"/>
      <c r="GW865" s="70"/>
      <c r="GX865" s="70"/>
      <c r="GY865" s="70"/>
      <c r="GZ865" s="70"/>
      <c r="HA865" s="70"/>
      <c r="HB865" s="70"/>
      <c r="HC865" s="70"/>
      <c r="HD865" s="70"/>
      <c r="HE865" s="70"/>
      <c r="HF865" s="70"/>
      <c r="HG865" s="70"/>
      <c r="HH865" s="70"/>
      <c r="HI865" s="70"/>
      <c r="HJ865" s="70"/>
      <c r="HK865" s="70"/>
      <c r="HL865" s="70"/>
      <c r="HM865" s="70"/>
      <c r="HN865" s="70"/>
      <c r="HO865" s="70"/>
      <c r="HP865" s="70"/>
      <c r="HQ865" s="70"/>
      <c r="HR865" s="70"/>
      <c r="HS865" s="70"/>
      <c r="HT865" s="70"/>
      <c r="HU865" s="70"/>
      <c r="HV865" s="70"/>
      <c r="HW865" s="70"/>
      <c r="HX865" s="70"/>
      <c r="HY865" s="70"/>
      <c r="HZ865" s="70"/>
      <c r="IA865" s="70"/>
      <c r="IB865" s="70"/>
      <c r="IC865" s="70"/>
      <c r="ID865" s="70"/>
      <c r="IE865" s="70"/>
      <c r="IF865" s="70"/>
      <c r="IG865" s="70"/>
      <c r="IH865" s="70"/>
      <c r="II865" s="70"/>
      <c r="IJ865" s="70"/>
      <c r="IK865" s="70"/>
      <c r="IL865" s="70"/>
      <c r="IM865" s="70"/>
      <c r="IN865" s="70"/>
      <c r="IO865" s="70"/>
      <c r="IP865" s="70"/>
      <c r="IQ865" s="70"/>
    </row>
    <row r="866" spans="1:251" s="69" customFormat="1" ht="50.1" customHeight="1" x14ac:dyDescent="0.2">
      <c r="A866" s="12"/>
      <c r="B866" s="128"/>
      <c r="C866" s="129"/>
      <c r="D866" s="129"/>
      <c r="E866" s="129"/>
      <c r="F866" s="130"/>
      <c r="G866" s="28"/>
      <c r="H866" s="8"/>
      <c r="I866" s="9"/>
      <c r="J866" s="29">
        <f t="shared" ref="J866:J871" si="91">SUM(H866*I866)</f>
        <v>0</v>
      </c>
      <c r="K866" s="9"/>
      <c r="L866" s="4">
        <f t="shared" ref="L866:L871" si="92">SUM(J866*K866)</f>
        <v>0</v>
      </c>
      <c r="M866" s="10"/>
      <c r="N866" s="11"/>
      <c r="O866" s="67">
        <f t="shared" ref="O866:O871" si="93">SUM(M866*N866)</f>
        <v>0</v>
      </c>
      <c r="P866" s="78"/>
      <c r="Q866" s="78"/>
      <c r="R866" s="1"/>
      <c r="S866" s="5"/>
      <c r="T866" s="1"/>
      <c r="U866" s="1"/>
      <c r="V866" s="3"/>
      <c r="W866" s="3"/>
      <c r="X866" s="3"/>
      <c r="Y866" s="3"/>
    </row>
    <row r="867" spans="1:251" s="69" customFormat="1" ht="50.1" customHeight="1" x14ac:dyDescent="0.2">
      <c r="A867" s="12"/>
      <c r="B867" s="131"/>
      <c r="C867" s="132"/>
      <c r="D867" s="132"/>
      <c r="E867" s="132"/>
      <c r="F867" s="133"/>
      <c r="G867" s="28"/>
      <c r="H867" s="8"/>
      <c r="I867" s="9"/>
      <c r="J867" s="29">
        <f t="shared" si="91"/>
        <v>0</v>
      </c>
      <c r="K867" s="9"/>
      <c r="L867" s="4">
        <f t="shared" si="92"/>
        <v>0</v>
      </c>
      <c r="M867" s="10"/>
      <c r="N867" s="11"/>
      <c r="O867" s="67">
        <f t="shared" si="93"/>
        <v>0</v>
      </c>
      <c r="P867" s="78"/>
      <c r="Q867" s="78"/>
      <c r="R867" s="1"/>
      <c r="S867" s="5"/>
      <c r="T867" s="1"/>
      <c r="U867" s="1"/>
      <c r="V867" s="3"/>
      <c r="W867" s="3"/>
      <c r="X867" s="3"/>
      <c r="Y867" s="3"/>
    </row>
    <row r="868" spans="1:251" s="69" customFormat="1" ht="50.1" customHeight="1" x14ac:dyDescent="0.2">
      <c r="A868" s="12"/>
      <c r="B868" s="131"/>
      <c r="C868" s="132"/>
      <c r="D868" s="132"/>
      <c r="E868" s="132"/>
      <c r="F868" s="133"/>
      <c r="G868" s="28"/>
      <c r="H868" s="8"/>
      <c r="I868" s="9"/>
      <c r="J868" s="29">
        <f t="shared" si="91"/>
        <v>0</v>
      </c>
      <c r="K868" s="9"/>
      <c r="L868" s="4">
        <f t="shared" si="92"/>
        <v>0</v>
      </c>
      <c r="M868" s="10"/>
      <c r="N868" s="11"/>
      <c r="O868" s="67">
        <f t="shared" si="93"/>
        <v>0</v>
      </c>
      <c r="P868" s="78"/>
      <c r="Q868" s="78"/>
      <c r="R868" s="1"/>
      <c r="S868" s="5"/>
      <c r="T868" s="1"/>
      <c r="U868" s="1"/>
      <c r="V868" s="3"/>
      <c r="W868" s="3"/>
      <c r="X868" s="3"/>
      <c r="Y868" s="3"/>
    </row>
    <row r="869" spans="1:251" s="69" customFormat="1" ht="50.1" customHeight="1" x14ac:dyDescent="0.2">
      <c r="A869" s="12"/>
      <c r="B869" s="131"/>
      <c r="C869" s="132"/>
      <c r="D869" s="132"/>
      <c r="E869" s="132"/>
      <c r="F869" s="133"/>
      <c r="G869" s="28"/>
      <c r="H869" s="8"/>
      <c r="I869" s="9"/>
      <c r="J869" s="29">
        <f t="shared" si="91"/>
        <v>0</v>
      </c>
      <c r="K869" s="9"/>
      <c r="L869" s="4">
        <f t="shared" si="92"/>
        <v>0</v>
      </c>
      <c r="M869" s="10"/>
      <c r="N869" s="11"/>
      <c r="O869" s="67">
        <f t="shared" si="93"/>
        <v>0</v>
      </c>
      <c r="P869" s="78"/>
      <c r="Q869" s="78"/>
      <c r="R869" s="1"/>
      <c r="S869" s="5"/>
      <c r="T869" s="1"/>
      <c r="U869" s="1"/>
      <c r="V869" s="3"/>
      <c r="W869" s="3"/>
      <c r="X869" s="3"/>
      <c r="Y869" s="3"/>
    </row>
    <row r="870" spans="1:251" s="69" customFormat="1" ht="50.1" customHeight="1" x14ac:dyDescent="0.2">
      <c r="A870" s="12"/>
      <c r="B870" s="131"/>
      <c r="C870" s="132"/>
      <c r="D870" s="132"/>
      <c r="E870" s="132"/>
      <c r="F870" s="133"/>
      <c r="G870" s="28"/>
      <c r="H870" s="8"/>
      <c r="I870" s="9"/>
      <c r="J870" s="29">
        <f t="shared" si="91"/>
        <v>0</v>
      </c>
      <c r="K870" s="9"/>
      <c r="L870" s="4">
        <f t="shared" si="92"/>
        <v>0</v>
      </c>
      <c r="M870" s="10"/>
      <c r="N870" s="11"/>
      <c r="O870" s="67">
        <f t="shared" si="93"/>
        <v>0</v>
      </c>
      <c r="P870" s="78"/>
      <c r="Q870" s="78"/>
      <c r="R870" s="1"/>
      <c r="S870" s="5"/>
      <c r="T870" s="1"/>
      <c r="U870" s="1"/>
      <c r="V870" s="3"/>
      <c r="W870" s="3"/>
      <c r="X870" s="3"/>
      <c r="Y870" s="3"/>
    </row>
    <row r="871" spans="1:251" s="69" customFormat="1" ht="50.1" customHeight="1" x14ac:dyDescent="0.2">
      <c r="A871" s="12"/>
      <c r="B871" s="131"/>
      <c r="C871" s="132"/>
      <c r="D871" s="132"/>
      <c r="E871" s="132"/>
      <c r="F871" s="133"/>
      <c r="G871" s="28"/>
      <c r="H871" s="8"/>
      <c r="I871" s="9"/>
      <c r="J871" s="29">
        <f t="shared" si="91"/>
        <v>0</v>
      </c>
      <c r="K871" s="9"/>
      <c r="L871" s="4">
        <f t="shared" si="92"/>
        <v>0</v>
      </c>
      <c r="M871" s="10"/>
      <c r="N871" s="11"/>
      <c r="O871" s="67">
        <f t="shared" si="93"/>
        <v>0</v>
      </c>
      <c r="P871" s="78"/>
      <c r="Q871" s="78"/>
      <c r="R871" s="1"/>
      <c r="S871" s="5"/>
      <c r="T871" s="1"/>
      <c r="U871" s="1"/>
      <c r="V871" s="3"/>
      <c r="W871" s="3"/>
      <c r="X871" s="3"/>
      <c r="Y871" s="3"/>
    </row>
    <row r="872" spans="1:251" s="15" customFormat="1" ht="20.100000000000001" customHeight="1" thickBot="1" x14ac:dyDescent="0.2">
      <c r="A872" s="41"/>
      <c r="B872" s="140" t="s">
        <v>43</v>
      </c>
      <c r="C872" s="141"/>
      <c r="D872" s="141"/>
      <c r="E872" s="141"/>
      <c r="F872" s="142"/>
      <c r="G872" s="56"/>
      <c r="H872" s="42"/>
      <c r="I872" s="43"/>
      <c r="J872" s="32">
        <f>SUM(J866:J871)</f>
        <v>0</v>
      </c>
      <c r="K872" s="43"/>
      <c r="L872" s="32">
        <f>SUM(L866:L871)</f>
        <v>0</v>
      </c>
      <c r="M872" s="44">
        <f>SUM(M866:M871)</f>
        <v>0</v>
      </c>
      <c r="N872" s="43"/>
      <c r="O872" s="32">
        <f>SUM(O866:O871)</f>
        <v>0</v>
      </c>
      <c r="P872" s="79"/>
      <c r="Q872" s="79"/>
      <c r="R872" s="25"/>
      <c r="S872" s="40"/>
      <c r="T872" s="25"/>
      <c r="U872" s="25"/>
      <c r="V872" s="25"/>
      <c r="W872" s="25"/>
      <c r="X872" s="25"/>
      <c r="Y872" s="25"/>
    </row>
    <row r="873" spans="1:251" s="15" customFormat="1" x14ac:dyDescent="0.15">
      <c r="A873" s="25"/>
      <c r="B873" s="25"/>
      <c r="C873" s="25"/>
      <c r="D873" s="25"/>
      <c r="E873" s="25"/>
      <c r="F873" s="25"/>
      <c r="G873" s="54"/>
      <c r="H873" s="25"/>
      <c r="I873" s="25"/>
      <c r="J873" s="25"/>
      <c r="K873" s="25"/>
      <c r="L873" s="25"/>
      <c r="M873" s="25"/>
      <c r="N873" s="25"/>
      <c r="O873" s="63"/>
      <c r="P873" s="74"/>
      <c r="Q873" s="74"/>
    </row>
    <row r="874" spans="1:251" s="15" customFormat="1" x14ac:dyDescent="0.15">
      <c r="A874" s="25"/>
      <c r="B874" s="25"/>
      <c r="C874" s="25"/>
      <c r="D874" s="25"/>
      <c r="E874" s="25"/>
      <c r="F874" s="25"/>
      <c r="G874" s="54"/>
      <c r="H874" s="25"/>
      <c r="I874" s="25"/>
      <c r="J874" s="25"/>
      <c r="K874" s="25"/>
      <c r="L874" s="25"/>
      <c r="M874" s="25"/>
      <c r="N874" s="25"/>
      <c r="O874" s="63"/>
      <c r="P874" s="74"/>
      <c r="Q874" s="74"/>
    </row>
    <row r="875" spans="1:251" s="15" customFormat="1" x14ac:dyDescent="0.15">
      <c r="A875" s="27"/>
      <c r="B875" s="27"/>
      <c r="C875" s="27"/>
      <c r="D875" s="27"/>
      <c r="E875" s="27"/>
      <c r="F875" s="27"/>
      <c r="G875" s="55"/>
      <c r="H875" s="27"/>
      <c r="I875" s="27"/>
      <c r="J875" s="27"/>
      <c r="K875" s="27"/>
      <c r="L875" s="27"/>
      <c r="M875" s="27"/>
      <c r="N875" s="27"/>
      <c r="O875" s="64"/>
      <c r="P875" s="74"/>
      <c r="Q875" s="74"/>
      <c r="R875" s="25"/>
      <c r="S875" s="40"/>
      <c r="T875" s="25"/>
      <c r="U875" s="25"/>
      <c r="V875" s="25"/>
      <c r="W875" s="25"/>
      <c r="X875" s="25"/>
      <c r="Y875" s="25"/>
    </row>
    <row r="876" spans="1:251" s="15" customFormat="1" ht="9" customHeight="1" x14ac:dyDescent="0.2">
      <c r="A876" s="162" t="s">
        <v>50</v>
      </c>
      <c r="B876" s="163"/>
      <c r="C876" s="163"/>
      <c r="D876" s="163"/>
      <c r="E876" s="163"/>
      <c r="F876" s="163"/>
      <c r="G876" s="163"/>
      <c r="H876" s="164"/>
      <c r="I876" s="159" t="s">
        <v>46</v>
      </c>
      <c r="J876" s="160"/>
      <c r="K876" s="160"/>
      <c r="L876" s="160"/>
      <c r="M876" s="161"/>
      <c r="N876" s="65" t="s">
        <v>1</v>
      </c>
      <c r="O876" s="66"/>
      <c r="P876" s="68"/>
      <c r="Q876" s="68"/>
      <c r="R876" s="25"/>
      <c r="S876" s="40"/>
      <c r="T876" s="25"/>
      <c r="U876" s="25"/>
      <c r="V876" s="25"/>
      <c r="W876" s="25"/>
      <c r="X876" s="25"/>
      <c r="Y876" s="25"/>
    </row>
    <row r="877" spans="1:251" s="15" customFormat="1" ht="8.25" customHeight="1" x14ac:dyDescent="0.15">
      <c r="A877" s="165"/>
      <c r="B877" s="166"/>
      <c r="C877" s="166"/>
      <c r="D877" s="166"/>
      <c r="E877" s="166"/>
      <c r="F877" s="166"/>
      <c r="G877" s="166"/>
      <c r="H877" s="167"/>
      <c r="I877" s="24"/>
      <c r="J877" s="25"/>
      <c r="K877" s="25"/>
      <c r="L877" s="25"/>
      <c r="M877" s="16"/>
      <c r="N877" s="25"/>
      <c r="O877" s="63"/>
      <c r="P877" s="74"/>
      <c r="Q877" s="74"/>
      <c r="R877" s="25"/>
      <c r="S877" s="40"/>
      <c r="T877" s="25"/>
      <c r="U877" s="25"/>
      <c r="V877" s="25"/>
      <c r="W877" s="25"/>
      <c r="X877" s="25"/>
      <c r="Y877" s="25"/>
    </row>
    <row r="878" spans="1:251" s="15" customFormat="1" ht="12.75" customHeight="1" x14ac:dyDescent="0.2">
      <c r="A878" s="165"/>
      <c r="B878" s="166"/>
      <c r="C878" s="166"/>
      <c r="D878" s="166"/>
      <c r="E878" s="166"/>
      <c r="F878" s="166"/>
      <c r="G878" s="166"/>
      <c r="H878" s="167"/>
      <c r="I878" s="183"/>
      <c r="J878" s="122"/>
      <c r="K878" s="122"/>
      <c r="L878" s="122"/>
      <c r="M878" s="123"/>
      <c r="N878" s="26" t="s">
        <v>48</v>
      </c>
      <c r="O878" s="63"/>
      <c r="P878" s="74"/>
      <c r="Q878" s="74"/>
      <c r="R878" s="25"/>
      <c r="S878" s="40"/>
      <c r="T878" s="25"/>
      <c r="U878" s="25"/>
      <c r="V878" s="25"/>
      <c r="W878" s="25"/>
      <c r="X878" s="25"/>
      <c r="Y878" s="25"/>
    </row>
    <row r="879" spans="1:251" s="15" customFormat="1" ht="8.25" customHeight="1" x14ac:dyDescent="0.15">
      <c r="A879" s="165"/>
      <c r="B879" s="166"/>
      <c r="C879" s="166"/>
      <c r="D879" s="166"/>
      <c r="E879" s="166"/>
      <c r="F879" s="166"/>
      <c r="G879" s="166"/>
      <c r="H879" s="167"/>
      <c r="I879" s="124"/>
      <c r="J879" s="122"/>
      <c r="K879" s="122"/>
      <c r="L879" s="122"/>
      <c r="M879" s="123"/>
      <c r="N879" s="25"/>
      <c r="O879" s="63"/>
      <c r="P879" s="74"/>
      <c r="Q879" s="74"/>
      <c r="R879" s="25"/>
      <c r="S879" s="40"/>
      <c r="T879" s="25"/>
      <c r="U879" s="25"/>
      <c r="V879" s="25"/>
      <c r="W879" s="25"/>
      <c r="X879" s="25"/>
      <c r="Y879" s="25"/>
    </row>
    <row r="880" spans="1:251" s="15" customFormat="1" ht="8.25" customHeight="1" x14ac:dyDescent="0.15">
      <c r="A880" s="165"/>
      <c r="B880" s="166"/>
      <c r="C880" s="166"/>
      <c r="D880" s="166"/>
      <c r="E880" s="166"/>
      <c r="F880" s="166"/>
      <c r="G880" s="166"/>
      <c r="H880" s="167"/>
      <c r="I880" s="124"/>
      <c r="J880" s="122"/>
      <c r="K880" s="122"/>
      <c r="L880" s="122"/>
      <c r="M880" s="123"/>
      <c r="N880" s="27"/>
      <c r="O880" s="64"/>
      <c r="P880" s="74"/>
      <c r="Q880" s="74"/>
      <c r="R880" s="25"/>
      <c r="S880" s="40"/>
      <c r="T880" s="25"/>
      <c r="U880" s="25"/>
      <c r="V880" s="25"/>
      <c r="W880" s="25"/>
      <c r="X880" s="25"/>
      <c r="Y880" s="25"/>
    </row>
    <row r="881" spans="1:251" s="15" customFormat="1" ht="9" customHeight="1" x14ac:dyDescent="0.15">
      <c r="A881" s="165"/>
      <c r="B881" s="166"/>
      <c r="C881" s="166"/>
      <c r="D881" s="166"/>
      <c r="E881" s="166"/>
      <c r="F881" s="166"/>
      <c r="G881" s="166"/>
      <c r="H881" s="167"/>
      <c r="I881" s="124"/>
      <c r="J881" s="122"/>
      <c r="K881" s="122"/>
      <c r="L881" s="122"/>
      <c r="M881" s="123"/>
      <c r="N881" s="13" t="s">
        <v>2</v>
      </c>
      <c r="O881" s="63"/>
      <c r="P881" s="74"/>
      <c r="Q881" s="74"/>
      <c r="R881" s="25"/>
      <c r="S881" s="40"/>
      <c r="T881" s="25"/>
      <c r="U881" s="25"/>
      <c r="V881" s="25"/>
      <c r="W881" s="25"/>
      <c r="X881" s="25"/>
      <c r="Y881" s="25"/>
    </row>
    <row r="882" spans="1:251" s="15" customFormat="1" ht="8.25" customHeight="1" x14ac:dyDescent="0.15">
      <c r="A882" s="165"/>
      <c r="B882" s="166"/>
      <c r="C882" s="166"/>
      <c r="D882" s="166"/>
      <c r="E882" s="166"/>
      <c r="F882" s="166"/>
      <c r="G882" s="166"/>
      <c r="H882" s="167"/>
      <c r="I882" s="124"/>
      <c r="J882" s="122"/>
      <c r="K882" s="122"/>
      <c r="L882" s="122"/>
      <c r="M882" s="123"/>
      <c r="N882" s="25"/>
      <c r="O882" s="63"/>
      <c r="P882" s="74"/>
      <c r="Q882" s="74"/>
      <c r="R882" s="25"/>
      <c r="S882" s="40"/>
      <c r="T882" s="25"/>
      <c r="U882" s="25"/>
      <c r="V882" s="25"/>
      <c r="W882" s="25"/>
      <c r="X882" s="25"/>
      <c r="Y882" s="25"/>
    </row>
    <row r="883" spans="1:251" s="15" customFormat="1" ht="8.25" customHeight="1" x14ac:dyDescent="0.15">
      <c r="A883" s="165"/>
      <c r="B883" s="166"/>
      <c r="C883" s="166"/>
      <c r="D883" s="166"/>
      <c r="E883" s="166"/>
      <c r="F883" s="166"/>
      <c r="G883" s="166"/>
      <c r="H883" s="167"/>
      <c r="I883" s="124"/>
      <c r="J883" s="122"/>
      <c r="K883" s="122"/>
      <c r="L883" s="122"/>
      <c r="M883" s="123"/>
      <c r="N883" s="155"/>
      <c r="O883" s="156"/>
      <c r="P883" s="73"/>
      <c r="Q883" s="73"/>
      <c r="R883" s="25"/>
      <c r="S883" s="40"/>
      <c r="T883" s="25"/>
      <c r="U883" s="25"/>
      <c r="V883" s="25"/>
      <c r="W883" s="25"/>
      <c r="X883" s="25"/>
      <c r="Y883" s="25"/>
    </row>
    <row r="884" spans="1:251" s="15" customFormat="1" ht="8.25" customHeight="1" x14ac:dyDescent="0.15">
      <c r="A884" s="168"/>
      <c r="B884" s="169"/>
      <c r="C884" s="169"/>
      <c r="D884" s="169"/>
      <c r="E884" s="169"/>
      <c r="F884" s="169"/>
      <c r="G884" s="169"/>
      <c r="H884" s="170"/>
      <c r="I884" s="125"/>
      <c r="J884" s="126"/>
      <c r="K884" s="126"/>
      <c r="L884" s="126"/>
      <c r="M884" s="127"/>
      <c r="N884" s="157"/>
      <c r="O884" s="158"/>
      <c r="P884" s="73"/>
      <c r="Q884" s="73"/>
      <c r="R884" s="25"/>
      <c r="S884" s="40"/>
      <c r="T884" s="25"/>
      <c r="U884" s="25"/>
      <c r="V884" s="25"/>
      <c r="W884" s="25"/>
      <c r="X884" s="25"/>
      <c r="Y884" s="25"/>
    </row>
    <row r="885" spans="1:251" s="15" customFormat="1" x14ac:dyDescent="0.15">
      <c r="A885" s="177" t="s">
        <v>0</v>
      </c>
      <c r="B885" s="178"/>
      <c r="C885" s="178"/>
      <c r="D885" s="178"/>
      <c r="E885" s="178"/>
      <c r="F885" s="179"/>
      <c r="G885" s="47"/>
      <c r="H885" s="143" t="s">
        <v>3</v>
      </c>
      <c r="I885" s="144"/>
      <c r="J885" s="144"/>
      <c r="K885" s="144"/>
      <c r="L885" s="144"/>
      <c r="M885" s="144"/>
      <c r="N885" s="144"/>
      <c r="O885" s="145"/>
      <c r="P885" s="75"/>
      <c r="Q885" s="75"/>
      <c r="R885" s="25"/>
      <c r="S885" s="40"/>
      <c r="T885" s="25"/>
      <c r="U885" s="25"/>
      <c r="V885" s="25"/>
      <c r="W885" s="25"/>
      <c r="X885" s="25"/>
      <c r="Y885" s="25"/>
    </row>
    <row r="886" spans="1:251" s="15" customFormat="1" x14ac:dyDescent="0.15">
      <c r="A886" s="180"/>
      <c r="B886" s="181"/>
      <c r="C886" s="181"/>
      <c r="D886" s="181"/>
      <c r="E886" s="181"/>
      <c r="F886" s="182"/>
      <c r="G886" s="47"/>
      <c r="H886" s="146"/>
      <c r="I886" s="147"/>
      <c r="J886" s="147"/>
      <c r="K886" s="147"/>
      <c r="L886" s="147"/>
      <c r="M886" s="147"/>
      <c r="N886" s="147"/>
      <c r="O886" s="148"/>
      <c r="P886" s="75"/>
      <c r="Q886" s="75"/>
      <c r="R886" s="25"/>
      <c r="S886" s="40"/>
      <c r="T886" s="25"/>
      <c r="U886" s="25"/>
      <c r="V886" s="25"/>
      <c r="W886" s="25"/>
      <c r="X886" s="25"/>
      <c r="Y886" s="25"/>
    </row>
    <row r="887" spans="1:251" s="15" customFormat="1" ht="12.75" x14ac:dyDescent="0.2">
      <c r="A887" s="14"/>
      <c r="F887" s="16"/>
      <c r="G887" s="47"/>
      <c r="H887" s="149" t="s">
        <v>4</v>
      </c>
      <c r="I887" s="150"/>
      <c r="J887" s="150"/>
      <c r="K887" s="150"/>
      <c r="L887" s="151"/>
      <c r="M887" s="117" t="s">
        <v>5</v>
      </c>
      <c r="N887" s="144"/>
      <c r="O887" s="145"/>
      <c r="P887" s="75"/>
      <c r="Q887" s="75"/>
      <c r="R887" s="26"/>
      <c r="S887" s="36"/>
      <c r="T887" s="26"/>
      <c r="U887" s="25"/>
      <c r="V887" s="25"/>
      <c r="W887" s="25"/>
      <c r="X887" s="25"/>
      <c r="Y887" s="25"/>
    </row>
    <row r="888" spans="1:251" s="15" customFormat="1" ht="12.75" x14ac:dyDescent="0.2">
      <c r="A888" s="17"/>
      <c r="F888" s="16"/>
      <c r="G888" s="47"/>
      <c r="H888" s="152"/>
      <c r="I888" s="153"/>
      <c r="J888" s="153"/>
      <c r="K888" s="153"/>
      <c r="L888" s="154"/>
      <c r="M888" s="146"/>
      <c r="N888" s="147"/>
      <c r="O888" s="148"/>
      <c r="P888" s="75"/>
      <c r="Q888" s="75"/>
      <c r="R888" s="26"/>
      <c r="S888" s="36"/>
      <c r="T888" s="26"/>
      <c r="U888" s="25"/>
      <c r="V888" s="25"/>
      <c r="W888" s="25"/>
      <c r="X888" s="25"/>
      <c r="Y888" s="25"/>
    </row>
    <row r="889" spans="1:251" s="15" customFormat="1" ht="12.75" x14ac:dyDescent="0.2">
      <c r="A889" s="17"/>
      <c r="F889" s="16"/>
      <c r="G889" s="48"/>
      <c r="H889" s="18"/>
      <c r="I889" s="14"/>
      <c r="J889" s="14"/>
      <c r="K889" s="14"/>
      <c r="L889" s="19"/>
      <c r="M889" s="14"/>
      <c r="N889" s="14"/>
      <c r="O889" s="60" t="s">
        <v>39</v>
      </c>
      <c r="P889" s="76"/>
      <c r="Q889" s="76"/>
      <c r="R889" s="26"/>
      <c r="S889" s="36"/>
      <c r="T889" s="26"/>
      <c r="U889" s="25"/>
      <c r="V889" s="25"/>
      <c r="W889" s="25"/>
      <c r="X889" s="25"/>
      <c r="Y889" s="25"/>
    </row>
    <row r="890" spans="1:251" s="15" customFormat="1" ht="12.75" x14ac:dyDescent="0.2">
      <c r="A890" s="17"/>
      <c r="F890" s="16"/>
      <c r="G890" s="49" t="s">
        <v>6</v>
      </c>
      <c r="H890" s="21" t="s">
        <v>16</v>
      </c>
      <c r="I890" s="20" t="s">
        <v>18</v>
      </c>
      <c r="J890" s="20" t="s">
        <v>22</v>
      </c>
      <c r="K890" s="20" t="s">
        <v>25</v>
      </c>
      <c r="L890" s="20" t="s">
        <v>27</v>
      </c>
      <c r="M890" s="20" t="s">
        <v>31</v>
      </c>
      <c r="N890" s="20" t="s">
        <v>35</v>
      </c>
      <c r="O890" s="60" t="s">
        <v>32</v>
      </c>
      <c r="P890" s="76"/>
      <c r="Q890" s="76"/>
      <c r="R890" s="26"/>
      <c r="S890" s="36"/>
      <c r="T890" s="26"/>
      <c r="U890" s="25"/>
      <c r="V890" s="25"/>
      <c r="W890" s="25"/>
      <c r="X890" s="25"/>
      <c r="Y890" s="25"/>
    </row>
    <row r="891" spans="1:251" s="15" customFormat="1" ht="12.75" x14ac:dyDescent="0.2">
      <c r="A891" s="20" t="s">
        <v>13</v>
      </c>
      <c r="B891" s="174" t="s">
        <v>12</v>
      </c>
      <c r="C891" s="175"/>
      <c r="D891" s="175"/>
      <c r="E891" s="175"/>
      <c r="F891" s="176"/>
      <c r="G891" s="49" t="s">
        <v>8</v>
      </c>
      <c r="H891" s="21" t="s">
        <v>17</v>
      </c>
      <c r="I891" s="20" t="s">
        <v>23</v>
      </c>
      <c r="J891" s="20" t="s">
        <v>23</v>
      </c>
      <c r="K891" s="20" t="s">
        <v>44</v>
      </c>
      <c r="L891" s="20" t="s">
        <v>25</v>
      </c>
      <c r="M891" s="20" t="s">
        <v>32</v>
      </c>
      <c r="N891" s="20" t="s">
        <v>36</v>
      </c>
      <c r="O891" s="60" t="s">
        <v>40</v>
      </c>
      <c r="P891" s="76"/>
      <c r="Q891" s="76"/>
      <c r="R891" s="26"/>
      <c r="S891" s="36"/>
      <c r="T891" s="26"/>
      <c r="U891" s="25"/>
      <c r="V891" s="25"/>
      <c r="W891" s="25"/>
      <c r="X891" s="25"/>
      <c r="Y891" s="25"/>
    </row>
    <row r="892" spans="1:251" s="15" customFormat="1" ht="12.75" x14ac:dyDescent="0.2">
      <c r="A892" s="20" t="s">
        <v>14</v>
      </c>
      <c r="F892" s="16"/>
      <c r="G892" s="49" t="s">
        <v>7</v>
      </c>
      <c r="H892" s="16"/>
      <c r="I892" s="20" t="s">
        <v>19</v>
      </c>
      <c r="J892" s="20" t="s">
        <v>29</v>
      </c>
      <c r="K892" s="20" t="s">
        <v>45</v>
      </c>
      <c r="L892" s="20" t="s">
        <v>28</v>
      </c>
      <c r="M892" s="20" t="s">
        <v>33</v>
      </c>
      <c r="N892" s="20" t="s">
        <v>32</v>
      </c>
      <c r="O892" s="61" t="s">
        <v>41</v>
      </c>
      <c r="P892" s="77"/>
      <c r="Q892" s="77"/>
      <c r="R892" s="26"/>
      <c r="S892" s="36"/>
      <c r="T892" s="26"/>
      <c r="U892" s="25"/>
      <c r="V892" s="26"/>
      <c r="W892" s="26"/>
      <c r="X892" s="26"/>
      <c r="Y892" s="26"/>
      <c r="Z892" s="70"/>
      <c r="AA892" s="70"/>
      <c r="AB892" s="70"/>
      <c r="AC892" s="70"/>
      <c r="AD892" s="70"/>
      <c r="AE892" s="70"/>
      <c r="AF892" s="70"/>
      <c r="AG892" s="70"/>
      <c r="AH892" s="70"/>
      <c r="AI892" s="70"/>
      <c r="AJ892" s="70"/>
      <c r="AK892" s="70"/>
      <c r="AL892" s="70"/>
      <c r="AM892" s="70"/>
      <c r="AN892" s="70"/>
      <c r="AO892" s="70"/>
      <c r="AP892" s="70"/>
      <c r="AQ892" s="70"/>
      <c r="AR892" s="70"/>
      <c r="AS892" s="70"/>
      <c r="AT892" s="70"/>
      <c r="AU892" s="70"/>
      <c r="AV892" s="70"/>
      <c r="AW892" s="70"/>
      <c r="AX892" s="70"/>
      <c r="AY892" s="70"/>
      <c r="AZ892" s="70"/>
      <c r="BA892" s="70"/>
      <c r="BB892" s="70"/>
      <c r="BC892" s="70"/>
      <c r="BD892" s="70"/>
      <c r="BE892" s="70"/>
      <c r="BF892" s="70"/>
      <c r="BG892" s="70"/>
      <c r="BH892" s="70"/>
      <c r="BI892" s="70"/>
      <c r="BJ892" s="70"/>
      <c r="BK892" s="70"/>
      <c r="BL892" s="70"/>
      <c r="BM892" s="70"/>
      <c r="BN892" s="70"/>
      <c r="BO892" s="70"/>
      <c r="BP892" s="70"/>
      <c r="BQ892" s="70"/>
      <c r="BR892" s="70"/>
      <c r="BS892" s="70"/>
      <c r="BT892" s="70"/>
      <c r="BU892" s="70"/>
      <c r="BV892" s="70"/>
      <c r="BW892" s="70"/>
      <c r="BX892" s="70"/>
      <c r="BY892" s="70"/>
      <c r="BZ892" s="70"/>
      <c r="CA892" s="70"/>
      <c r="CB892" s="70"/>
      <c r="CC892" s="70"/>
      <c r="CD892" s="70"/>
      <c r="CE892" s="70"/>
      <c r="CF892" s="70"/>
      <c r="CG892" s="70"/>
      <c r="CH892" s="70"/>
      <c r="CI892" s="70"/>
      <c r="CJ892" s="70"/>
      <c r="CK892" s="70"/>
      <c r="CL892" s="70"/>
      <c r="CM892" s="70"/>
      <c r="CN892" s="70"/>
      <c r="CO892" s="70"/>
      <c r="CP892" s="70"/>
      <c r="CQ892" s="70"/>
      <c r="CR892" s="70"/>
      <c r="CS892" s="70"/>
      <c r="CT892" s="70"/>
      <c r="CU892" s="70"/>
      <c r="CV892" s="70"/>
      <c r="CW892" s="70"/>
      <c r="CX892" s="70"/>
      <c r="CY892" s="70"/>
      <c r="CZ892" s="70"/>
      <c r="DA892" s="70"/>
      <c r="DB892" s="70"/>
      <c r="DC892" s="70"/>
      <c r="DD892" s="70"/>
      <c r="DE892" s="70"/>
      <c r="DF892" s="70"/>
      <c r="DG892" s="70"/>
      <c r="DH892" s="70"/>
      <c r="DI892" s="70"/>
      <c r="DJ892" s="70"/>
      <c r="DK892" s="70"/>
      <c r="DL892" s="70"/>
      <c r="DM892" s="70"/>
      <c r="DN892" s="70"/>
      <c r="DO892" s="70"/>
      <c r="DP892" s="70"/>
      <c r="DQ892" s="70"/>
      <c r="DR892" s="70"/>
      <c r="DS892" s="70"/>
      <c r="DT892" s="70"/>
      <c r="DU892" s="70"/>
      <c r="DV892" s="70"/>
      <c r="DW892" s="70"/>
      <c r="DX892" s="70"/>
      <c r="DY892" s="70"/>
      <c r="DZ892" s="70"/>
      <c r="EA892" s="70"/>
      <c r="EB892" s="70"/>
      <c r="EC892" s="70"/>
      <c r="ED892" s="70"/>
      <c r="EE892" s="70"/>
      <c r="EF892" s="70"/>
      <c r="EG892" s="70"/>
      <c r="EH892" s="70"/>
      <c r="EI892" s="70"/>
      <c r="EJ892" s="70"/>
      <c r="EK892" s="70"/>
      <c r="EL892" s="70"/>
      <c r="EM892" s="70"/>
      <c r="EN892" s="70"/>
      <c r="EO892" s="70"/>
      <c r="EP892" s="70"/>
      <c r="EQ892" s="70"/>
      <c r="ER892" s="70"/>
      <c r="ES892" s="70"/>
      <c r="ET892" s="70"/>
      <c r="EU892" s="70"/>
      <c r="EV892" s="70"/>
      <c r="EW892" s="70"/>
      <c r="EX892" s="70"/>
      <c r="EY892" s="70"/>
      <c r="EZ892" s="70"/>
      <c r="FA892" s="70"/>
      <c r="FB892" s="70"/>
      <c r="FC892" s="70"/>
      <c r="FD892" s="70"/>
      <c r="FE892" s="70"/>
      <c r="FF892" s="70"/>
      <c r="FG892" s="70"/>
      <c r="FH892" s="70"/>
      <c r="FI892" s="70"/>
      <c r="FJ892" s="70"/>
      <c r="FK892" s="70"/>
      <c r="FL892" s="70"/>
      <c r="FM892" s="70"/>
      <c r="FN892" s="70"/>
      <c r="FO892" s="70"/>
      <c r="FP892" s="70"/>
      <c r="FQ892" s="70"/>
      <c r="FR892" s="70"/>
      <c r="FS892" s="70"/>
      <c r="FT892" s="70"/>
      <c r="FU892" s="70"/>
      <c r="FV892" s="70"/>
      <c r="FW892" s="70"/>
      <c r="FX892" s="70"/>
      <c r="FY892" s="70"/>
      <c r="FZ892" s="70"/>
      <c r="GA892" s="70"/>
      <c r="GB892" s="70"/>
      <c r="GC892" s="70"/>
      <c r="GD892" s="70"/>
      <c r="GE892" s="70"/>
      <c r="GF892" s="70"/>
      <c r="GG892" s="70"/>
      <c r="GH892" s="70"/>
      <c r="GI892" s="70"/>
      <c r="GJ892" s="70"/>
      <c r="GK892" s="70"/>
      <c r="GL892" s="70"/>
      <c r="GM892" s="70"/>
      <c r="GN892" s="70"/>
      <c r="GO892" s="70"/>
      <c r="GP892" s="70"/>
      <c r="GQ892" s="70"/>
      <c r="GR892" s="70"/>
      <c r="GS892" s="70"/>
      <c r="GT892" s="70"/>
      <c r="GU892" s="70"/>
      <c r="GV892" s="70"/>
      <c r="GW892" s="70"/>
      <c r="GX892" s="70"/>
      <c r="GY892" s="70"/>
      <c r="GZ892" s="70"/>
      <c r="HA892" s="70"/>
      <c r="HB892" s="70"/>
      <c r="HC892" s="70"/>
      <c r="HD892" s="70"/>
      <c r="HE892" s="70"/>
      <c r="HF892" s="70"/>
      <c r="HG892" s="70"/>
      <c r="HH892" s="70"/>
      <c r="HI892" s="70"/>
      <c r="HJ892" s="70"/>
      <c r="HK892" s="70"/>
      <c r="HL892" s="70"/>
      <c r="HM892" s="70"/>
      <c r="HN892" s="70"/>
      <c r="HO892" s="70"/>
      <c r="HP892" s="70"/>
      <c r="HQ892" s="70"/>
      <c r="HR892" s="70"/>
      <c r="HS892" s="70"/>
      <c r="HT892" s="70"/>
      <c r="HU892" s="70"/>
      <c r="HV892" s="70"/>
      <c r="HW892" s="70"/>
      <c r="HX892" s="70"/>
      <c r="HY892" s="70"/>
      <c r="HZ892" s="70"/>
      <c r="IA892" s="70"/>
      <c r="IB892" s="70"/>
      <c r="IC892" s="70"/>
      <c r="ID892" s="70"/>
      <c r="IE892" s="70"/>
      <c r="IF892" s="70"/>
      <c r="IG892" s="70"/>
      <c r="IH892" s="70"/>
      <c r="II892" s="70"/>
      <c r="IJ892" s="70"/>
      <c r="IK892" s="70"/>
      <c r="IL892" s="70"/>
      <c r="IM892" s="70"/>
      <c r="IN892" s="70"/>
      <c r="IO892" s="70"/>
      <c r="IP892" s="70"/>
      <c r="IQ892" s="70"/>
    </row>
    <row r="893" spans="1:251" s="15" customFormat="1" ht="12.75" x14ac:dyDescent="0.2">
      <c r="A893" s="17"/>
      <c r="F893" s="16"/>
      <c r="G893" s="50"/>
      <c r="H893" s="16"/>
      <c r="I893" s="20" t="s">
        <v>20</v>
      </c>
      <c r="J893" s="20"/>
      <c r="K893" s="20"/>
      <c r="L893" s="20"/>
      <c r="M893" s="20"/>
      <c r="N893" s="20" t="s">
        <v>37</v>
      </c>
      <c r="O893" s="60"/>
      <c r="P893" s="76"/>
      <c r="Q893" s="76"/>
      <c r="R893" s="26"/>
      <c r="S893" s="36"/>
      <c r="T893" s="26"/>
      <c r="U893" s="25"/>
      <c r="V893" s="26"/>
      <c r="W893" s="26"/>
      <c r="X893" s="26"/>
      <c r="Y893" s="26"/>
      <c r="Z893" s="70"/>
      <c r="AA893" s="70"/>
      <c r="AB893" s="70"/>
      <c r="AC893" s="70"/>
      <c r="AD893" s="70"/>
      <c r="AE893" s="70"/>
      <c r="AF893" s="70"/>
      <c r="AG893" s="70"/>
      <c r="AH893" s="70"/>
      <c r="AI893" s="70"/>
      <c r="AJ893" s="70"/>
      <c r="AK893" s="70"/>
      <c r="AL893" s="70"/>
      <c r="AM893" s="70"/>
      <c r="AN893" s="70"/>
      <c r="AO893" s="70"/>
      <c r="AP893" s="70"/>
      <c r="AQ893" s="70"/>
      <c r="AR893" s="70"/>
      <c r="AS893" s="70"/>
      <c r="AT893" s="70"/>
      <c r="AU893" s="70"/>
      <c r="AV893" s="70"/>
      <c r="AW893" s="70"/>
      <c r="AX893" s="70"/>
      <c r="AY893" s="70"/>
      <c r="AZ893" s="70"/>
      <c r="BA893" s="70"/>
      <c r="BB893" s="70"/>
      <c r="BC893" s="70"/>
      <c r="BD893" s="70"/>
      <c r="BE893" s="70"/>
      <c r="BF893" s="70"/>
      <c r="BG893" s="70"/>
      <c r="BH893" s="70"/>
      <c r="BI893" s="70"/>
      <c r="BJ893" s="70"/>
      <c r="BK893" s="70"/>
      <c r="BL893" s="70"/>
      <c r="BM893" s="70"/>
      <c r="BN893" s="70"/>
      <c r="BO893" s="70"/>
      <c r="BP893" s="70"/>
      <c r="BQ893" s="70"/>
      <c r="BR893" s="70"/>
      <c r="BS893" s="70"/>
      <c r="BT893" s="70"/>
      <c r="BU893" s="70"/>
      <c r="BV893" s="70"/>
      <c r="BW893" s="70"/>
      <c r="BX893" s="70"/>
      <c r="BY893" s="70"/>
      <c r="BZ893" s="70"/>
      <c r="CA893" s="70"/>
      <c r="CB893" s="70"/>
      <c r="CC893" s="70"/>
      <c r="CD893" s="70"/>
      <c r="CE893" s="70"/>
      <c r="CF893" s="70"/>
      <c r="CG893" s="70"/>
      <c r="CH893" s="70"/>
      <c r="CI893" s="70"/>
      <c r="CJ893" s="70"/>
      <c r="CK893" s="70"/>
      <c r="CL893" s="70"/>
      <c r="CM893" s="70"/>
      <c r="CN893" s="70"/>
      <c r="CO893" s="70"/>
      <c r="CP893" s="70"/>
      <c r="CQ893" s="70"/>
      <c r="CR893" s="70"/>
      <c r="CS893" s="70"/>
      <c r="CT893" s="70"/>
      <c r="CU893" s="70"/>
      <c r="CV893" s="70"/>
      <c r="CW893" s="70"/>
      <c r="CX893" s="70"/>
      <c r="CY893" s="70"/>
      <c r="CZ893" s="70"/>
      <c r="DA893" s="70"/>
      <c r="DB893" s="70"/>
      <c r="DC893" s="70"/>
      <c r="DD893" s="70"/>
      <c r="DE893" s="70"/>
      <c r="DF893" s="70"/>
      <c r="DG893" s="70"/>
      <c r="DH893" s="70"/>
      <c r="DI893" s="70"/>
      <c r="DJ893" s="70"/>
      <c r="DK893" s="70"/>
      <c r="DL893" s="70"/>
      <c r="DM893" s="70"/>
      <c r="DN893" s="70"/>
      <c r="DO893" s="70"/>
      <c r="DP893" s="70"/>
      <c r="DQ893" s="70"/>
      <c r="DR893" s="70"/>
      <c r="DS893" s="70"/>
      <c r="DT893" s="70"/>
      <c r="DU893" s="70"/>
      <c r="DV893" s="70"/>
      <c r="DW893" s="70"/>
      <c r="DX893" s="70"/>
      <c r="DY893" s="70"/>
      <c r="DZ893" s="70"/>
      <c r="EA893" s="70"/>
      <c r="EB893" s="70"/>
      <c r="EC893" s="70"/>
      <c r="ED893" s="70"/>
      <c r="EE893" s="70"/>
      <c r="EF893" s="70"/>
      <c r="EG893" s="70"/>
      <c r="EH893" s="70"/>
      <c r="EI893" s="70"/>
      <c r="EJ893" s="70"/>
      <c r="EK893" s="70"/>
      <c r="EL893" s="70"/>
      <c r="EM893" s="70"/>
      <c r="EN893" s="70"/>
      <c r="EO893" s="70"/>
      <c r="EP893" s="70"/>
      <c r="EQ893" s="70"/>
      <c r="ER893" s="70"/>
      <c r="ES893" s="70"/>
      <c r="ET893" s="70"/>
      <c r="EU893" s="70"/>
      <c r="EV893" s="70"/>
      <c r="EW893" s="70"/>
      <c r="EX893" s="70"/>
      <c r="EY893" s="70"/>
      <c r="EZ893" s="70"/>
      <c r="FA893" s="70"/>
      <c r="FB893" s="70"/>
      <c r="FC893" s="70"/>
      <c r="FD893" s="70"/>
      <c r="FE893" s="70"/>
      <c r="FF893" s="70"/>
      <c r="FG893" s="70"/>
      <c r="FH893" s="70"/>
      <c r="FI893" s="70"/>
      <c r="FJ893" s="70"/>
      <c r="FK893" s="70"/>
      <c r="FL893" s="70"/>
      <c r="FM893" s="70"/>
      <c r="FN893" s="70"/>
      <c r="FO893" s="70"/>
      <c r="FP893" s="70"/>
      <c r="FQ893" s="70"/>
      <c r="FR893" s="70"/>
      <c r="FS893" s="70"/>
      <c r="FT893" s="70"/>
      <c r="FU893" s="70"/>
      <c r="FV893" s="70"/>
      <c r="FW893" s="70"/>
      <c r="FX893" s="70"/>
      <c r="FY893" s="70"/>
      <c r="FZ893" s="70"/>
      <c r="GA893" s="70"/>
      <c r="GB893" s="70"/>
      <c r="GC893" s="70"/>
      <c r="GD893" s="70"/>
      <c r="GE893" s="70"/>
      <c r="GF893" s="70"/>
      <c r="GG893" s="70"/>
      <c r="GH893" s="70"/>
      <c r="GI893" s="70"/>
      <c r="GJ893" s="70"/>
      <c r="GK893" s="70"/>
      <c r="GL893" s="70"/>
      <c r="GM893" s="70"/>
      <c r="GN893" s="70"/>
      <c r="GO893" s="70"/>
      <c r="GP893" s="70"/>
      <c r="GQ893" s="70"/>
      <c r="GR893" s="70"/>
      <c r="GS893" s="70"/>
      <c r="GT893" s="70"/>
      <c r="GU893" s="70"/>
      <c r="GV893" s="70"/>
      <c r="GW893" s="70"/>
      <c r="GX893" s="70"/>
      <c r="GY893" s="70"/>
      <c r="GZ893" s="70"/>
      <c r="HA893" s="70"/>
      <c r="HB893" s="70"/>
      <c r="HC893" s="70"/>
      <c r="HD893" s="70"/>
      <c r="HE893" s="70"/>
      <c r="HF893" s="70"/>
      <c r="HG893" s="70"/>
      <c r="HH893" s="70"/>
      <c r="HI893" s="70"/>
      <c r="HJ893" s="70"/>
      <c r="HK893" s="70"/>
      <c r="HL893" s="70"/>
      <c r="HM893" s="70"/>
      <c r="HN893" s="70"/>
      <c r="HO893" s="70"/>
      <c r="HP893" s="70"/>
      <c r="HQ893" s="70"/>
      <c r="HR893" s="70"/>
      <c r="HS893" s="70"/>
      <c r="HT893" s="70"/>
      <c r="HU893" s="70"/>
      <c r="HV893" s="70"/>
      <c r="HW893" s="70"/>
      <c r="HX893" s="70"/>
      <c r="HY893" s="70"/>
      <c r="HZ893" s="70"/>
      <c r="IA893" s="70"/>
      <c r="IB893" s="70"/>
      <c r="IC893" s="70"/>
      <c r="ID893" s="70"/>
      <c r="IE893" s="70"/>
      <c r="IF893" s="70"/>
      <c r="IG893" s="70"/>
      <c r="IH893" s="70"/>
      <c r="II893" s="70"/>
      <c r="IJ893" s="70"/>
      <c r="IK893" s="70"/>
      <c r="IL893" s="70"/>
      <c r="IM893" s="70"/>
      <c r="IN893" s="70"/>
      <c r="IO893" s="70"/>
      <c r="IP893" s="70"/>
      <c r="IQ893" s="70"/>
    </row>
    <row r="894" spans="1:251" s="15" customFormat="1" ht="12.75" x14ac:dyDescent="0.2">
      <c r="A894" s="22" t="s">
        <v>10</v>
      </c>
      <c r="B894" s="174" t="s">
        <v>11</v>
      </c>
      <c r="C894" s="175"/>
      <c r="D894" s="175"/>
      <c r="E894" s="175"/>
      <c r="F894" s="176"/>
      <c r="G894" s="51" t="s">
        <v>9</v>
      </c>
      <c r="H894" s="23" t="s">
        <v>15</v>
      </c>
      <c r="I894" s="22" t="s">
        <v>21</v>
      </c>
      <c r="J894" s="22" t="s">
        <v>24</v>
      </c>
      <c r="K894" s="22" t="s">
        <v>26</v>
      </c>
      <c r="L894" s="22" t="s">
        <v>30</v>
      </c>
      <c r="M894" s="22" t="s">
        <v>34</v>
      </c>
      <c r="N894" s="22" t="s">
        <v>42</v>
      </c>
      <c r="O894" s="62" t="s">
        <v>38</v>
      </c>
      <c r="P894" s="77"/>
      <c r="Q894" s="77"/>
      <c r="R894" s="26"/>
      <c r="S894" s="36"/>
      <c r="T894" s="26"/>
      <c r="U894" s="25"/>
      <c r="V894" s="26"/>
      <c r="W894" s="26"/>
      <c r="X894" s="26"/>
      <c r="Y894" s="26"/>
      <c r="Z894" s="70"/>
      <c r="AA894" s="70"/>
      <c r="AB894" s="70"/>
      <c r="AC894" s="70"/>
      <c r="AD894" s="70"/>
      <c r="AE894" s="70"/>
      <c r="AF894" s="70"/>
      <c r="AG894" s="70"/>
      <c r="AH894" s="70"/>
      <c r="AI894" s="70"/>
      <c r="AJ894" s="70"/>
      <c r="AK894" s="70"/>
      <c r="AL894" s="70"/>
      <c r="AM894" s="70"/>
      <c r="AN894" s="70"/>
      <c r="AO894" s="70"/>
      <c r="AP894" s="70"/>
      <c r="AQ894" s="70"/>
      <c r="AR894" s="70"/>
      <c r="AS894" s="70"/>
      <c r="AT894" s="70"/>
      <c r="AU894" s="70"/>
      <c r="AV894" s="70"/>
      <c r="AW894" s="70"/>
      <c r="AX894" s="70"/>
      <c r="AY894" s="70"/>
      <c r="AZ894" s="70"/>
      <c r="BA894" s="70"/>
      <c r="BB894" s="70"/>
      <c r="BC894" s="70"/>
      <c r="BD894" s="70"/>
      <c r="BE894" s="70"/>
      <c r="BF894" s="70"/>
      <c r="BG894" s="70"/>
      <c r="BH894" s="70"/>
      <c r="BI894" s="70"/>
      <c r="BJ894" s="70"/>
      <c r="BK894" s="70"/>
      <c r="BL894" s="70"/>
      <c r="BM894" s="70"/>
      <c r="BN894" s="70"/>
      <c r="BO894" s="70"/>
      <c r="BP894" s="70"/>
      <c r="BQ894" s="70"/>
      <c r="BR894" s="70"/>
      <c r="BS894" s="70"/>
      <c r="BT894" s="70"/>
      <c r="BU894" s="70"/>
      <c r="BV894" s="70"/>
      <c r="BW894" s="70"/>
      <c r="BX894" s="70"/>
      <c r="BY894" s="70"/>
      <c r="BZ894" s="70"/>
      <c r="CA894" s="70"/>
      <c r="CB894" s="70"/>
      <c r="CC894" s="70"/>
      <c r="CD894" s="70"/>
      <c r="CE894" s="70"/>
      <c r="CF894" s="70"/>
      <c r="CG894" s="70"/>
      <c r="CH894" s="70"/>
      <c r="CI894" s="70"/>
      <c r="CJ894" s="70"/>
      <c r="CK894" s="70"/>
      <c r="CL894" s="70"/>
      <c r="CM894" s="70"/>
      <c r="CN894" s="70"/>
      <c r="CO894" s="70"/>
      <c r="CP894" s="70"/>
      <c r="CQ894" s="70"/>
      <c r="CR894" s="70"/>
      <c r="CS894" s="70"/>
      <c r="CT894" s="70"/>
      <c r="CU894" s="70"/>
      <c r="CV894" s="70"/>
      <c r="CW894" s="70"/>
      <c r="CX894" s="70"/>
      <c r="CY894" s="70"/>
      <c r="CZ894" s="70"/>
      <c r="DA894" s="70"/>
      <c r="DB894" s="70"/>
      <c r="DC894" s="70"/>
      <c r="DD894" s="70"/>
      <c r="DE894" s="70"/>
      <c r="DF894" s="70"/>
      <c r="DG894" s="70"/>
      <c r="DH894" s="70"/>
      <c r="DI894" s="70"/>
      <c r="DJ894" s="70"/>
      <c r="DK894" s="70"/>
      <c r="DL894" s="70"/>
      <c r="DM894" s="70"/>
      <c r="DN894" s="70"/>
      <c r="DO894" s="70"/>
      <c r="DP894" s="70"/>
      <c r="DQ894" s="70"/>
      <c r="DR894" s="70"/>
      <c r="DS894" s="70"/>
      <c r="DT894" s="70"/>
      <c r="DU894" s="70"/>
      <c r="DV894" s="70"/>
      <c r="DW894" s="70"/>
      <c r="DX894" s="70"/>
      <c r="DY894" s="70"/>
      <c r="DZ894" s="70"/>
      <c r="EA894" s="70"/>
      <c r="EB894" s="70"/>
      <c r="EC894" s="70"/>
      <c r="ED894" s="70"/>
      <c r="EE894" s="70"/>
      <c r="EF894" s="70"/>
      <c r="EG894" s="70"/>
      <c r="EH894" s="70"/>
      <c r="EI894" s="70"/>
      <c r="EJ894" s="70"/>
      <c r="EK894" s="70"/>
      <c r="EL894" s="70"/>
      <c r="EM894" s="70"/>
      <c r="EN894" s="70"/>
      <c r="EO894" s="70"/>
      <c r="EP894" s="70"/>
      <c r="EQ894" s="70"/>
      <c r="ER894" s="70"/>
      <c r="ES894" s="70"/>
      <c r="ET894" s="70"/>
      <c r="EU894" s="70"/>
      <c r="EV894" s="70"/>
      <c r="EW894" s="70"/>
      <c r="EX894" s="70"/>
      <c r="EY894" s="70"/>
      <c r="EZ894" s="70"/>
      <c r="FA894" s="70"/>
      <c r="FB894" s="70"/>
      <c r="FC894" s="70"/>
      <c r="FD894" s="70"/>
      <c r="FE894" s="70"/>
      <c r="FF894" s="70"/>
      <c r="FG894" s="70"/>
      <c r="FH894" s="70"/>
      <c r="FI894" s="70"/>
      <c r="FJ894" s="70"/>
      <c r="FK894" s="70"/>
      <c r="FL894" s="70"/>
      <c r="FM894" s="70"/>
      <c r="FN894" s="70"/>
      <c r="FO894" s="70"/>
      <c r="FP894" s="70"/>
      <c r="FQ894" s="70"/>
      <c r="FR894" s="70"/>
      <c r="FS894" s="70"/>
      <c r="FT894" s="70"/>
      <c r="FU894" s="70"/>
      <c r="FV894" s="70"/>
      <c r="FW894" s="70"/>
      <c r="FX894" s="70"/>
      <c r="FY894" s="70"/>
      <c r="FZ894" s="70"/>
      <c r="GA894" s="70"/>
      <c r="GB894" s="70"/>
      <c r="GC894" s="70"/>
      <c r="GD894" s="70"/>
      <c r="GE894" s="70"/>
      <c r="GF894" s="70"/>
      <c r="GG894" s="70"/>
      <c r="GH894" s="70"/>
      <c r="GI894" s="70"/>
      <c r="GJ894" s="70"/>
      <c r="GK894" s="70"/>
      <c r="GL894" s="70"/>
      <c r="GM894" s="70"/>
      <c r="GN894" s="70"/>
      <c r="GO894" s="70"/>
      <c r="GP894" s="70"/>
      <c r="GQ894" s="70"/>
      <c r="GR894" s="70"/>
      <c r="GS894" s="70"/>
      <c r="GT894" s="70"/>
      <c r="GU894" s="70"/>
      <c r="GV894" s="70"/>
      <c r="GW894" s="70"/>
      <c r="GX894" s="70"/>
      <c r="GY894" s="70"/>
      <c r="GZ894" s="70"/>
      <c r="HA894" s="70"/>
      <c r="HB894" s="70"/>
      <c r="HC894" s="70"/>
      <c r="HD894" s="70"/>
      <c r="HE894" s="70"/>
      <c r="HF894" s="70"/>
      <c r="HG894" s="70"/>
      <c r="HH894" s="70"/>
      <c r="HI894" s="70"/>
      <c r="HJ894" s="70"/>
      <c r="HK894" s="70"/>
      <c r="HL894" s="70"/>
      <c r="HM894" s="70"/>
      <c r="HN894" s="70"/>
      <c r="HO894" s="70"/>
      <c r="HP894" s="70"/>
      <c r="HQ894" s="70"/>
      <c r="HR894" s="70"/>
      <c r="HS894" s="70"/>
      <c r="HT894" s="70"/>
      <c r="HU894" s="70"/>
      <c r="HV894" s="70"/>
      <c r="HW894" s="70"/>
      <c r="HX894" s="70"/>
      <c r="HY894" s="70"/>
      <c r="HZ894" s="70"/>
      <c r="IA894" s="70"/>
      <c r="IB894" s="70"/>
      <c r="IC894" s="70"/>
      <c r="ID894" s="70"/>
      <c r="IE894" s="70"/>
      <c r="IF894" s="70"/>
      <c r="IG894" s="70"/>
      <c r="IH894" s="70"/>
      <c r="II894" s="70"/>
      <c r="IJ894" s="70"/>
      <c r="IK894" s="70"/>
      <c r="IL894" s="70"/>
      <c r="IM894" s="70"/>
      <c r="IN894" s="70"/>
      <c r="IO894" s="70"/>
      <c r="IP894" s="70"/>
      <c r="IQ894" s="70"/>
    </row>
    <row r="895" spans="1:251" s="69" customFormat="1" ht="50.1" customHeight="1" x14ac:dyDescent="0.2">
      <c r="A895" s="12"/>
      <c r="B895" s="128"/>
      <c r="C895" s="129"/>
      <c r="D895" s="129"/>
      <c r="E895" s="129"/>
      <c r="F895" s="130"/>
      <c r="G895" s="28"/>
      <c r="H895" s="8"/>
      <c r="I895" s="9"/>
      <c r="J895" s="29">
        <f t="shared" ref="J895:J900" si="94">SUM(H895*I895)</f>
        <v>0</v>
      </c>
      <c r="K895" s="9"/>
      <c r="L895" s="4">
        <f t="shared" ref="L895:L900" si="95">SUM(J895*K895)</f>
        <v>0</v>
      </c>
      <c r="M895" s="10"/>
      <c r="N895" s="11"/>
      <c r="O895" s="67">
        <f t="shared" ref="O895:O900" si="96">SUM(M895*N895)</f>
        <v>0</v>
      </c>
      <c r="P895" s="78"/>
      <c r="Q895" s="78"/>
      <c r="R895" s="1"/>
      <c r="S895" s="5"/>
      <c r="T895" s="1"/>
      <c r="U895" s="1"/>
      <c r="V895" s="3"/>
      <c r="W895" s="3"/>
      <c r="X895" s="3"/>
      <c r="Y895" s="3"/>
    </row>
    <row r="896" spans="1:251" s="69" customFormat="1" ht="50.1" customHeight="1" x14ac:dyDescent="0.2">
      <c r="A896" s="12"/>
      <c r="B896" s="131"/>
      <c r="C896" s="132"/>
      <c r="D896" s="132"/>
      <c r="E896" s="132"/>
      <c r="F896" s="133"/>
      <c r="G896" s="28"/>
      <c r="H896" s="8"/>
      <c r="I896" s="9"/>
      <c r="J896" s="29">
        <f t="shared" si="94"/>
        <v>0</v>
      </c>
      <c r="K896" s="9"/>
      <c r="L896" s="4">
        <f t="shared" si="95"/>
        <v>0</v>
      </c>
      <c r="M896" s="10"/>
      <c r="N896" s="11"/>
      <c r="O896" s="67">
        <f t="shared" si="96"/>
        <v>0</v>
      </c>
      <c r="P896" s="78"/>
      <c r="Q896" s="78"/>
      <c r="R896" s="1"/>
      <c r="S896" s="5"/>
      <c r="T896" s="1"/>
      <c r="U896" s="1"/>
      <c r="V896" s="3"/>
      <c r="W896" s="3"/>
      <c r="X896" s="3"/>
      <c r="Y896" s="3"/>
    </row>
    <row r="897" spans="1:25" s="69" customFormat="1" ht="50.1" customHeight="1" x14ac:dyDescent="0.2">
      <c r="A897" s="12"/>
      <c r="B897" s="131"/>
      <c r="C897" s="132"/>
      <c r="D897" s="132"/>
      <c r="E897" s="132"/>
      <c r="F897" s="133"/>
      <c r="G897" s="28"/>
      <c r="H897" s="8"/>
      <c r="I897" s="9"/>
      <c r="J897" s="29">
        <f t="shared" si="94"/>
        <v>0</v>
      </c>
      <c r="K897" s="9"/>
      <c r="L897" s="4">
        <f t="shared" si="95"/>
        <v>0</v>
      </c>
      <c r="M897" s="10"/>
      <c r="N897" s="11"/>
      <c r="O897" s="67">
        <f t="shared" si="96"/>
        <v>0</v>
      </c>
      <c r="P897" s="78"/>
      <c r="Q897" s="78"/>
      <c r="R897" s="1"/>
      <c r="S897" s="5"/>
      <c r="T897" s="1"/>
      <c r="U897" s="1"/>
      <c r="V897" s="3"/>
      <c r="W897" s="3"/>
      <c r="X897" s="3"/>
      <c r="Y897" s="3"/>
    </row>
    <row r="898" spans="1:25" s="69" customFormat="1" ht="50.1" customHeight="1" x14ac:dyDescent="0.2">
      <c r="A898" s="12"/>
      <c r="B898" s="131"/>
      <c r="C898" s="132"/>
      <c r="D898" s="132"/>
      <c r="E898" s="132"/>
      <c r="F898" s="133"/>
      <c r="G898" s="28"/>
      <c r="H898" s="8"/>
      <c r="I898" s="9"/>
      <c r="J898" s="29">
        <f t="shared" si="94"/>
        <v>0</v>
      </c>
      <c r="K898" s="9"/>
      <c r="L898" s="4">
        <f t="shared" si="95"/>
        <v>0</v>
      </c>
      <c r="M898" s="10"/>
      <c r="N898" s="11"/>
      <c r="O898" s="67">
        <f t="shared" si="96"/>
        <v>0</v>
      </c>
      <c r="P898" s="78"/>
      <c r="Q898" s="78"/>
      <c r="R898" s="1"/>
      <c r="S898" s="5"/>
      <c r="T898" s="1"/>
      <c r="U898" s="1"/>
      <c r="V898" s="3"/>
      <c r="W898" s="3"/>
      <c r="X898" s="3"/>
      <c r="Y898" s="3"/>
    </row>
    <row r="899" spans="1:25" s="69" customFormat="1" ht="50.1" customHeight="1" x14ac:dyDescent="0.2">
      <c r="A899" s="12"/>
      <c r="B899" s="131"/>
      <c r="C899" s="132"/>
      <c r="D899" s="132"/>
      <c r="E899" s="132"/>
      <c r="F899" s="133"/>
      <c r="G899" s="28"/>
      <c r="H899" s="8"/>
      <c r="I899" s="9"/>
      <c r="J899" s="29">
        <f t="shared" si="94"/>
        <v>0</v>
      </c>
      <c r="K899" s="9"/>
      <c r="L899" s="4">
        <f t="shared" si="95"/>
        <v>0</v>
      </c>
      <c r="M899" s="10"/>
      <c r="N899" s="11"/>
      <c r="O899" s="67">
        <f t="shared" si="96"/>
        <v>0</v>
      </c>
      <c r="P899" s="78"/>
      <c r="Q899" s="78"/>
      <c r="R899" s="1"/>
      <c r="S899" s="5"/>
      <c r="T899" s="1"/>
      <c r="U899" s="1"/>
      <c r="V899" s="3"/>
      <c r="W899" s="3"/>
      <c r="X899" s="3"/>
      <c r="Y899" s="3"/>
    </row>
    <row r="900" spans="1:25" s="69" customFormat="1" ht="50.1" customHeight="1" x14ac:dyDescent="0.2">
      <c r="A900" s="12"/>
      <c r="B900" s="131"/>
      <c r="C900" s="132"/>
      <c r="D900" s="132"/>
      <c r="E900" s="132"/>
      <c r="F900" s="133"/>
      <c r="G900" s="28"/>
      <c r="H900" s="8"/>
      <c r="I900" s="9"/>
      <c r="J900" s="29">
        <f t="shared" si="94"/>
        <v>0</v>
      </c>
      <c r="K900" s="9"/>
      <c r="L900" s="4">
        <f t="shared" si="95"/>
        <v>0</v>
      </c>
      <c r="M900" s="10"/>
      <c r="N900" s="11"/>
      <c r="O900" s="67">
        <f t="shared" si="96"/>
        <v>0</v>
      </c>
      <c r="P900" s="78"/>
      <c r="Q900" s="78"/>
      <c r="R900" s="1"/>
      <c r="S900" s="5"/>
      <c r="T900" s="1"/>
      <c r="U900" s="1"/>
      <c r="V900" s="3"/>
      <c r="W900" s="3"/>
      <c r="X900" s="3"/>
      <c r="Y900" s="3"/>
    </row>
    <row r="901" spans="1:25" s="15" customFormat="1" ht="20.100000000000001" customHeight="1" thickBot="1" x14ac:dyDescent="0.2">
      <c r="A901" s="41"/>
      <c r="B901" s="140" t="s">
        <v>43</v>
      </c>
      <c r="C901" s="141"/>
      <c r="D901" s="141"/>
      <c r="E901" s="141"/>
      <c r="F901" s="142"/>
      <c r="G901" s="56"/>
      <c r="H901" s="42"/>
      <c r="I901" s="43"/>
      <c r="J901" s="32">
        <f>SUM(J895:J900)</f>
        <v>0</v>
      </c>
      <c r="K901" s="43"/>
      <c r="L901" s="32">
        <f>SUM(L895:L900)</f>
        <v>0</v>
      </c>
      <c r="M901" s="44">
        <f>SUM(M895:M900)</f>
        <v>0</v>
      </c>
      <c r="N901" s="43"/>
      <c r="O901" s="32">
        <f>SUM(O895:O900)</f>
        <v>0</v>
      </c>
      <c r="P901" s="79"/>
      <c r="Q901" s="79"/>
      <c r="R901" s="25"/>
      <c r="S901" s="40"/>
      <c r="T901" s="25"/>
      <c r="U901" s="25"/>
      <c r="V901" s="25"/>
      <c r="W901" s="25"/>
      <c r="X901" s="25"/>
      <c r="Y901" s="25"/>
    </row>
    <row r="902" spans="1:25" s="15" customFormat="1" x14ac:dyDescent="0.15">
      <c r="A902" s="25"/>
      <c r="B902" s="25"/>
      <c r="C902" s="25"/>
      <c r="D902" s="25"/>
      <c r="E902" s="25"/>
      <c r="F902" s="25"/>
      <c r="G902" s="54"/>
      <c r="H902" s="25"/>
      <c r="I902" s="25"/>
      <c r="J902" s="25"/>
      <c r="K902" s="25"/>
      <c r="L902" s="25"/>
      <c r="M902" s="25"/>
      <c r="N902" s="25"/>
      <c r="O902" s="63"/>
      <c r="P902" s="74"/>
      <c r="Q902" s="74"/>
    </row>
    <row r="903" spans="1:25" s="15" customFormat="1" x14ac:dyDescent="0.15">
      <c r="A903" s="25"/>
      <c r="B903" s="25"/>
      <c r="C903" s="25"/>
      <c r="D903" s="25"/>
      <c r="E903" s="25"/>
      <c r="F903" s="25"/>
      <c r="G903" s="54"/>
      <c r="H903" s="25"/>
      <c r="I903" s="25"/>
      <c r="J903" s="25"/>
      <c r="K903" s="25"/>
      <c r="L903" s="25"/>
      <c r="M903" s="25"/>
      <c r="N903" s="25"/>
      <c r="O903" s="63"/>
      <c r="P903" s="74"/>
      <c r="Q903" s="74"/>
    </row>
    <row r="904" spans="1:25" s="15" customFormat="1" x14ac:dyDescent="0.15">
      <c r="A904" s="27"/>
      <c r="B904" s="27"/>
      <c r="C904" s="27"/>
      <c r="D904" s="27"/>
      <c r="E904" s="27"/>
      <c r="F904" s="27"/>
      <c r="G904" s="55"/>
      <c r="H904" s="27"/>
      <c r="I904" s="27"/>
      <c r="J904" s="27"/>
      <c r="K904" s="27"/>
      <c r="L904" s="27"/>
      <c r="M904" s="27"/>
      <c r="N904" s="27"/>
      <c r="O904" s="64"/>
      <c r="P904" s="74"/>
      <c r="Q904" s="74"/>
      <c r="R904" s="25"/>
      <c r="S904" s="40"/>
      <c r="T904" s="25"/>
      <c r="U904" s="25"/>
      <c r="V904" s="25"/>
      <c r="W904" s="25"/>
      <c r="X904" s="25"/>
      <c r="Y904" s="25"/>
    </row>
    <row r="905" spans="1:25" s="15" customFormat="1" ht="9" customHeight="1" x14ac:dyDescent="0.2">
      <c r="A905" s="162" t="s">
        <v>50</v>
      </c>
      <c r="B905" s="163"/>
      <c r="C905" s="163"/>
      <c r="D905" s="163"/>
      <c r="E905" s="163"/>
      <c r="F905" s="163"/>
      <c r="G905" s="163"/>
      <c r="H905" s="164"/>
      <c r="I905" s="159" t="s">
        <v>46</v>
      </c>
      <c r="J905" s="160"/>
      <c r="K905" s="160"/>
      <c r="L905" s="160"/>
      <c r="M905" s="161"/>
      <c r="N905" s="65" t="s">
        <v>1</v>
      </c>
      <c r="O905" s="66"/>
      <c r="P905" s="68"/>
      <c r="Q905" s="68"/>
      <c r="R905" s="25"/>
      <c r="S905" s="40"/>
      <c r="T905" s="25"/>
      <c r="U905" s="25"/>
      <c r="V905" s="25"/>
      <c r="W905" s="25"/>
      <c r="X905" s="25"/>
      <c r="Y905" s="25"/>
    </row>
    <row r="906" spans="1:25" s="15" customFormat="1" ht="8.25" customHeight="1" x14ac:dyDescent="0.15">
      <c r="A906" s="165"/>
      <c r="B906" s="166"/>
      <c r="C906" s="166"/>
      <c r="D906" s="166"/>
      <c r="E906" s="166"/>
      <c r="F906" s="166"/>
      <c r="G906" s="166"/>
      <c r="H906" s="167"/>
      <c r="I906" s="24"/>
      <c r="J906" s="25"/>
      <c r="K906" s="25"/>
      <c r="L906" s="25"/>
      <c r="M906" s="16"/>
      <c r="N906" s="25"/>
      <c r="O906" s="63"/>
      <c r="P906" s="74"/>
      <c r="Q906" s="74"/>
      <c r="R906" s="25"/>
      <c r="S906" s="40"/>
      <c r="T906" s="25"/>
      <c r="U906" s="25"/>
      <c r="V906" s="25"/>
      <c r="W906" s="25"/>
      <c r="X906" s="25"/>
      <c r="Y906" s="25"/>
    </row>
    <row r="907" spans="1:25" s="15" customFormat="1" ht="12.75" customHeight="1" x14ac:dyDescent="0.2">
      <c r="A907" s="165"/>
      <c r="B907" s="166"/>
      <c r="C907" s="166"/>
      <c r="D907" s="166"/>
      <c r="E907" s="166"/>
      <c r="F907" s="166"/>
      <c r="G907" s="166"/>
      <c r="H907" s="167"/>
      <c r="I907" s="183"/>
      <c r="J907" s="122"/>
      <c r="K907" s="122"/>
      <c r="L907" s="122"/>
      <c r="M907" s="123"/>
      <c r="N907" s="26" t="s">
        <v>48</v>
      </c>
      <c r="O907" s="63"/>
      <c r="P907" s="74"/>
      <c r="Q907" s="74"/>
      <c r="R907" s="25"/>
      <c r="S907" s="40"/>
      <c r="T907" s="25"/>
      <c r="U907" s="25"/>
      <c r="V907" s="25"/>
      <c r="W907" s="25"/>
      <c r="X907" s="25"/>
      <c r="Y907" s="25"/>
    </row>
    <row r="908" spans="1:25" s="15" customFormat="1" ht="8.25" customHeight="1" x14ac:dyDescent="0.15">
      <c r="A908" s="165"/>
      <c r="B908" s="166"/>
      <c r="C908" s="166"/>
      <c r="D908" s="166"/>
      <c r="E908" s="166"/>
      <c r="F908" s="166"/>
      <c r="G908" s="166"/>
      <c r="H908" s="167"/>
      <c r="I908" s="124"/>
      <c r="J908" s="122"/>
      <c r="K908" s="122"/>
      <c r="L908" s="122"/>
      <c r="M908" s="123"/>
      <c r="N908" s="25"/>
      <c r="O908" s="63"/>
      <c r="P908" s="74"/>
      <c r="Q908" s="74"/>
      <c r="R908" s="25"/>
      <c r="S908" s="40"/>
      <c r="T908" s="25"/>
      <c r="U908" s="25"/>
      <c r="V908" s="25"/>
      <c r="W908" s="25"/>
      <c r="X908" s="25"/>
      <c r="Y908" s="25"/>
    </row>
    <row r="909" spans="1:25" s="15" customFormat="1" ht="8.25" customHeight="1" x14ac:dyDescent="0.15">
      <c r="A909" s="165"/>
      <c r="B909" s="166"/>
      <c r="C909" s="166"/>
      <c r="D909" s="166"/>
      <c r="E909" s="166"/>
      <c r="F909" s="166"/>
      <c r="G909" s="166"/>
      <c r="H909" s="167"/>
      <c r="I909" s="124"/>
      <c r="J909" s="122"/>
      <c r="K909" s="122"/>
      <c r="L909" s="122"/>
      <c r="M909" s="123"/>
      <c r="N909" s="27"/>
      <c r="O909" s="64"/>
      <c r="P909" s="74"/>
      <c r="Q909" s="74"/>
      <c r="R909" s="25"/>
      <c r="S909" s="40"/>
      <c r="T909" s="25"/>
      <c r="U909" s="25"/>
      <c r="V909" s="25"/>
      <c r="W909" s="25"/>
      <c r="X909" s="25"/>
      <c r="Y909" s="25"/>
    </row>
    <row r="910" spans="1:25" s="15" customFormat="1" ht="9" customHeight="1" x14ac:dyDescent="0.15">
      <c r="A910" s="165"/>
      <c r="B910" s="166"/>
      <c r="C910" s="166"/>
      <c r="D910" s="166"/>
      <c r="E910" s="166"/>
      <c r="F910" s="166"/>
      <c r="G910" s="166"/>
      <c r="H910" s="167"/>
      <c r="I910" s="124"/>
      <c r="J910" s="122"/>
      <c r="K910" s="122"/>
      <c r="L910" s="122"/>
      <c r="M910" s="123"/>
      <c r="N910" s="13" t="s">
        <v>2</v>
      </c>
      <c r="O910" s="63"/>
      <c r="P910" s="74"/>
      <c r="Q910" s="74"/>
      <c r="R910" s="25"/>
      <c r="S910" s="40"/>
      <c r="T910" s="25"/>
      <c r="U910" s="25"/>
      <c r="V910" s="25"/>
      <c r="W910" s="25"/>
      <c r="X910" s="25"/>
      <c r="Y910" s="25"/>
    </row>
    <row r="911" spans="1:25" s="15" customFormat="1" ht="8.25" customHeight="1" x14ac:dyDescent="0.15">
      <c r="A911" s="165"/>
      <c r="B911" s="166"/>
      <c r="C911" s="166"/>
      <c r="D911" s="166"/>
      <c r="E911" s="166"/>
      <c r="F911" s="166"/>
      <c r="G911" s="166"/>
      <c r="H911" s="167"/>
      <c r="I911" s="124"/>
      <c r="J911" s="122"/>
      <c r="K911" s="122"/>
      <c r="L911" s="122"/>
      <c r="M911" s="123"/>
      <c r="N911" s="25"/>
      <c r="O911" s="63"/>
      <c r="P911" s="74"/>
      <c r="Q911" s="74"/>
      <c r="R911" s="25"/>
      <c r="S911" s="40"/>
      <c r="T911" s="25"/>
      <c r="U911" s="25"/>
      <c r="V911" s="25"/>
      <c r="W911" s="25"/>
      <c r="X911" s="25"/>
      <c r="Y911" s="25"/>
    </row>
    <row r="912" spans="1:25" s="15" customFormat="1" ht="8.25" customHeight="1" x14ac:dyDescent="0.15">
      <c r="A912" s="165"/>
      <c r="B912" s="166"/>
      <c r="C912" s="166"/>
      <c r="D912" s="166"/>
      <c r="E912" s="166"/>
      <c r="F912" s="166"/>
      <c r="G912" s="166"/>
      <c r="H912" s="167"/>
      <c r="I912" s="124"/>
      <c r="J912" s="122"/>
      <c r="K912" s="122"/>
      <c r="L912" s="122"/>
      <c r="M912" s="123"/>
      <c r="N912" s="155"/>
      <c r="O912" s="156"/>
      <c r="P912" s="73"/>
      <c r="Q912" s="73"/>
      <c r="R912" s="25"/>
      <c r="S912" s="40"/>
      <c r="T912" s="25"/>
      <c r="U912" s="25"/>
      <c r="V912" s="25"/>
      <c r="W912" s="25"/>
      <c r="X912" s="25"/>
      <c r="Y912" s="25"/>
    </row>
    <row r="913" spans="1:251" s="15" customFormat="1" ht="8.25" customHeight="1" x14ac:dyDescent="0.15">
      <c r="A913" s="168"/>
      <c r="B913" s="169"/>
      <c r="C913" s="169"/>
      <c r="D913" s="169"/>
      <c r="E913" s="169"/>
      <c r="F913" s="169"/>
      <c r="G913" s="169"/>
      <c r="H913" s="170"/>
      <c r="I913" s="125"/>
      <c r="J913" s="126"/>
      <c r="K913" s="126"/>
      <c r="L913" s="126"/>
      <c r="M913" s="127"/>
      <c r="N913" s="157"/>
      <c r="O913" s="158"/>
      <c r="P913" s="73"/>
      <c r="Q913" s="73"/>
      <c r="R913" s="25"/>
      <c r="S913" s="40"/>
      <c r="T913" s="25"/>
      <c r="U913" s="25"/>
      <c r="V913" s="25"/>
      <c r="W913" s="25"/>
      <c r="X913" s="25"/>
      <c r="Y913" s="25"/>
    </row>
    <row r="914" spans="1:251" s="15" customFormat="1" x14ac:dyDescent="0.15">
      <c r="A914" s="177" t="s">
        <v>0</v>
      </c>
      <c r="B914" s="178"/>
      <c r="C914" s="178"/>
      <c r="D914" s="178"/>
      <c r="E914" s="178"/>
      <c r="F914" s="179"/>
      <c r="G914" s="47"/>
      <c r="H914" s="143" t="s">
        <v>3</v>
      </c>
      <c r="I914" s="144"/>
      <c r="J914" s="144"/>
      <c r="K914" s="144"/>
      <c r="L914" s="144"/>
      <c r="M914" s="144"/>
      <c r="N914" s="144"/>
      <c r="O914" s="145"/>
      <c r="P914" s="75"/>
      <c r="Q914" s="75"/>
      <c r="R914" s="25"/>
      <c r="S914" s="40"/>
      <c r="T914" s="25"/>
      <c r="U914" s="25"/>
      <c r="V914" s="25"/>
      <c r="W914" s="25"/>
      <c r="X914" s="25"/>
      <c r="Y914" s="25"/>
    </row>
    <row r="915" spans="1:251" s="15" customFormat="1" x14ac:dyDescent="0.15">
      <c r="A915" s="180"/>
      <c r="B915" s="181"/>
      <c r="C915" s="181"/>
      <c r="D915" s="181"/>
      <c r="E915" s="181"/>
      <c r="F915" s="182"/>
      <c r="G915" s="47"/>
      <c r="H915" s="146"/>
      <c r="I915" s="147"/>
      <c r="J915" s="147"/>
      <c r="K915" s="147"/>
      <c r="L915" s="147"/>
      <c r="M915" s="147"/>
      <c r="N915" s="147"/>
      <c r="O915" s="148"/>
      <c r="P915" s="75"/>
      <c r="Q915" s="75"/>
      <c r="R915" s="25"/>
      <c r="S915" s="40"/>
      <c r="T915" s="25"/>
      <c r="U915" s="25"/>
      <c r="V915" s="25"/>
      <c r="W915" s="25"/>
      <c r="X915" s="25"/>
      <c r="Y915" s="25"/>
    </row>
    <row r="916" spans="1:251" s="15" customFormat="1" ht="12.75" x14ac:dyDescent="0.2">
      <c r="A916" s="14"/>
      <c r="F916" s="16"/>
      <c r="G916" s="47"/>
      <c r="H916" s="149" t="s">
        <v>4</v>
      </c>
      <c r="I916" s="150"/>
      <c r="J916" s="150"/>
      <c r="K916" s="150"/>
      <c r="L916" s="151"/>
      <c r="M916" s="117" t="s">
        <v>5</v>
      </c>
      <c r="N916" s="144"/>
      <c r="O916" s="145"/>
      <c r="P916" s="75"/>
      <c r="Q916" s="75"/>
      <c r="R916" s="26"/>
      <c r="S916" s="36"/>
      <c r="T916" s="26"/>
      <c r="U916" s="25"/>
      <c r="V916" s="25"/>
      <c r="W916" s="25"/>
      <c r="X916" s="25"/>
      <c r="Y916" s="25"/>
    </row>
    <row r="917" spans="1:251" s="15" customFormat="1" ht="12.75" x14ac:dyDescent="0.2">
      <c r="A917" s="17"/>
      <c r="F917" s="16"/>
      <c r="G917" s="47"/>
      <c r="H917" s="152"/>
      <c r="I917" s="153"/>
      <c r="J917" s="153"/>
      <c r="K917" s="153"/>
      <c r="L917" s="154"/>
      <c r="M917" s="146"/>
      <c r="N917" s="147"/>
      <c r="O917" s="148"/>
      <c r="P917" s="75"/>
      <c r="Q917" s="75"/>
      <c r="R917" s="26"/>
      <c r="S917" s="36"/>
      <c r="T917" s="26"/>
      <c r="U917" s="25"/>
      <c r="V917" s="25"/>
      <c r="W917" s="25"/>
      <c r="X917" s="25"/>
      <c r="Y917" s="25"/>
    </row>
    <row r="918" spans="1:251" s="15" customFormat="1" ht="12.75" x14ac:dyDescent="0.2">
      <c r="A918" s="17"/>
      <c r="F918" s="16"/>
      <c r="G918" s="48"/>
      <c r="H918" s="18"/>
      <c r="I918" s="14"/>
      <c r="J918" s="14"/>
      <c r="K918" s="14"/>
      <c r="L918" s="19"/>
      <c r="M918" s="14"/>
      <c r="N918" s="14"/>
      <c r="O918" s="60" t="s">
        <v>39</v>
      </c>
      <c r="P918" s="76"/>
      <c r="Q918" s="76"/>
      <c r="R918" s="26"/>
      <c r="S918" s="36"/>
      <c r="T918" s="26"/>
      <c r="U918" s="25"/>
      <c r="V918" s="25"/>
      <c r="W918" s="25"/>
      <c r="X918" s="25"/>
      <c r="Y918" s="25"/>
    </row>
    <row r="919" spans="1:251" s="15" customFormat="1" ht="12.75" x14ac:dyDescent="0.2">
      <c r="A919" s="17"/>
      <c r="F919" s="16"/>
      <c r="G919" s="49" t="s">
        <v>6</v>
      </c>
      <c r="H919" s="21" t="s">
        <v>16</v>
      </c>
      <c r="I919" s="20" t="s">
        <v>18</v>
      </c>
      <c r="J919" s="20" t="s">
        <v>22</v>
      </c>
      <c r="K919" s="20" t="s">
        <v>25</v>
      </c>
      <c r="L919" s="20" t="s">
        <v>27</v>
      </c>
      <c r="M919" s="20" t="s">
        <v>31</v>
      </c>
      <c r="N919" s="20" t="s">
        <v>35</v>
      </c>
      <c r="O919" s="60" t="s">
        <v>32</v>
      </c>
      <c r="P919" s="76"/>
      <c r="Q919" s="76"/>
      <c r="R919" s="26"/>
      <c r="S919" s="36"/>
      <c r="T919" s="26"/>
      <c r="U919" s="25"/>
      <c r="V919" s="25"/>
      <c r="W919" s="25"/>
      <c r="X919" s="25"/>
      <c r="Y919" s="25"/>
    </row>
    <row r="920" spans="1:251" s="15" customFormat="1" ht="12.75" x14ac:dyDescent="0.2">
      <c r="A920" s="20" t="s">
        <v>13</v>
      </c>
      <c r="B920" s="174" t="s">
        <v>12</v>
      </c>
      <c r="C920" s="175"/>
      <c r="D920" s="175"/>
      <c r="E920" s="175"/>
      <c r="F920" s="176"/>
      <c r="G920" s="49" t="s">
        <v>8</v>
      </c>
      <c r="H920" s="21" t="s">
        <v>17</v>
      </c>
      <c r="I920" s="20" t="s">
        <v>23</v>
      </c>
      <c r="J920" s="20" t="s">
        <v>23</v>
      </c>
      <c r="K920" s="20" t="s">
        <v>44</v>
      </c>
      <c r="L920" s="20" t="s">
        <v>25</v>
      </c>
      <c r="M920" s="20" t="s">
        <v>32</v>
      </c>
      <c r="N920" s="20" t="s">
        <v>36</v>
      </c>
      <c r="O920" s="60" t="s">
        <v>40</v>
      </c>
      <c r="P920" s="76"/>
      <c r="Q920" s="76"/>
      <c r="R920" s="26"/>
      <c r="S920" s="36"/>
      <c r="T920" s="26"/>
      <c r="U920" s="25"/>
      <c r="V920" s="25"/>
      <c r="W920" s="25"/>
      <c r="X920" s="25"/>
      <c r="Y920" s="25"/>
    </row>
    <row r="921" spans="1:251" s="15" customFormat="1" ht="12.75" x14ac:dyDescent="0.2">
      <c r="A921" s="20" t="s">
        <v>14</v>
      </c>
      <c r="F921" s="16"/>
      <c r="G921" s="49" t="s">
        <v>7</v>
      </c>
      <c r="H921" s="16"/>
      <c r="I921" s="20" t="s">
        <v>19</v>
      </c>
      <c r="J921" s="20" t="s">
        <v>29</v>
      </c>
      <c r="K921" s="20" t="s">
        <v>45</v>
      </c>
      <c r="L921" s="20" t="s">
        <v>28</v>
      </c>
      <c r="M921" s="20" t="s">
        <v>33</v>
      </c>
      <c r="N921" s="20" t="s">
        <v>32</v>
      </c>
      <c r="O921" s="61" t="s">
        <v>41</v>
      </c>
      <c r="P921" s="77"/>
      <c r="Q921" s="77"/>
      <c r="R921" s="26"/>
      <c r="S921" s="36"/>
      <c r="T921" s="26"/>
      <c r="U921" s="25"/>
      <c r="V921" s="26"/>
      <c r="W921" s="26"/>
      <c r="X921" s="26"/>
      <c r="Y921" s="26"/>
      <c r="Z921" s="70"/>
      <c r="AA921" s="70"/>
      <c r="AB921" s="70"/>
      <c r="AC921" s="70"/>
      <c r="AD921" s="70"/>
      <c r="AE921" s="70"/>
      <c r="AF921" s="70"/>
      <c r="AG921" s="70"/>
      <c r="AH921" s="70"/>
      <c r="AI921" s="70"/>
      <c r="AJ921" s="70"/>
      <c r="AK921" s="70"/>
      <c r="AL921" s="70"/>
      <c r="AM921" s="70"/>
      <c r="AN921" s="70"/>
      <c r="AO921" s="70"/>
      <c r="AP921" s="70"/>
      <c r="AQ921" s="70"/>
      <c r="AR921" s="70"/>
      <c r="AS921" s="70"/>
      <c r="AT921" s="70"/>
      <c r="AU921" s="70"/>
      <c r="AV921" s="70"/>
      <c r="AW921" s="70"/>
      <c r="AX921" s="70"/>
      <c r="AY921" s="70"/>
      <c r="AZ921" s="70"/>
      <c r="BA921" s="70"/>
      <c r="BB921" s="70"/>
      <c r="BC921" s="70"/>
      <c r="BD921" s="70"/>
      <c r="BE921" s="70"/>
      <c r="BF921" s="70"/>
      <c r="BG921" s="70"/>
      <c r="BH921" s="70"/>
      <c r="BI921" s="70"/>
      <c r="BJ921" s="70"/>
      <c r="BK921" s="70"/>
      <c r="BL921" s="70"/>
      <c r="BM921" s="70"/>
      <c r="BN921" s="70"/>
      <c r="BO921" s="70"/>
      <c r="BP921" s="70"/>
      <c r="BQ921" s="70"/>
      <c r="BR921" s="70"/>
      <c r="BS921" s="70"/>
      <c r="BT921" s="70"/>
      <c r="BU921" s="70"/>
      <c r="BV921" s="70"/>
      <c r="BW921" s="70"/>
      <c r="BX921" s="70"/>
      <c r="BY921" s="70"/>
      <c r="BZ921" s="70"/>
      <c r="CA921" s="70"/>
      <c r="CB921" s="70"/>
      <c r="CC921" s="70"/>
      <c r="CD921" s="70"/>
      <c r="CE921" s="70"/>
      <c r="CF921" s="70"/>
      <c r="CG921" s="70"/>
      <c r="CH921" s="70"/>
      <c r="CI921" s="70"/>
      <c r="CJ921" s="70"/>
      <c r="CK921" s="70"/>
      <c r="CL921" s="70"/>
      <c r="CM921" s="70"/>
      <c r="CN921" s="70"/>
      <c r="CO921" s="70"/>
      <c r="CP921" s="70"/>
      <c r="CQ921" s="70"/>
      <c r="CR921" s="70"/>
      <c r="CS921" s="70"/>
      <c r="CT921" s="70"/>
      <c r="CU921" s="70"/>
      <c r="CV921" s="70"/>
      <c r="CW921" s="70"/>
      <c r="CX921" s="70"/>
      <c r="CY921" s="70"/>
      <c r="CZ921" s="70"/>
      <c r="DA921" s="70"/>
      <c r="DB921" s="70"/>
      <c r="DC921" s="70"/>
      <c r="DD921" s="70"/>
      <c r="DE921" s="70"/>
      <c r="DF921" s="70"/>
      <c r="DG921" s="70"/>
      <c r="DH921" s="70"/>
      <c r="DI921" s="70"/>
      <c r="DJ921" s="70"/>
      <c r="DK921" s="70"/>
      <c r="DL921" s="70"/>
      <c r="DM921" s="70"/>
      <c r="DN921" s="70"/>
      <c r="DO921" s="70"/>
      <c r="DP921" s="70"/>
      <c r="DQ921" s="70"/>
      <c r="DR921" s="70"/>
      <c r="DS921" s="70"/>
      <c r="DT921" s="70"/>
      <c r="DU921" s="70"/>
      <c r="DV921" s="70"/>
      <c r="DW921" s="70"/>
      <c r="DX921" s="70"/>
      <c r="DY921" s="70"/>
      <c r="DZ921" s="70"/>
      <c r="EA921" s="70"/>
      <c r="EB921" s="70"/>
      <c r="EC921" s="70"/>
      <c r="ED921" s="70"/>
      <c r="EE921" s="70"/>
      <c r="EF921" s="70"/>
      <c r="EG921" s="70"/>
      <c r="EH921" s="70"/>
      <c r="EI921" s="70"/>
      <c r="EJ921" s="70"/>
      <c r="EK921" s="70"/>
      <c r="EL921" s="70"/>
      <c r="EM921" s="70"/>
      <c r="EN921" s="70"/>
      <c r="EO921" s="70"/>
      <c r="EP921" s="70"/>
      <c r="EQ921" s="70"/>
      <c r="ER921" s="70"/>
      <c r="ES921" s="70"/>
      <c r="ET921" s="70"/>
      <c r="EU921" s="70"/>
      <c r="EV921" s="70"/>
      <c r="EW921" s="70"/>
      <c r="EX921" s="70"/>
      <c r="EY921" s="70"/>
      <c r="EZ921" s="70"/>
      <c r="FA921" s="70"/>
      <c r="FB921" s="70"/>
      <c r="FC921" s="70"/>
      <c r="FD921" s="70"/>
      <c r="FE921" s="70"/>
      <c r="FF921" s="70"/>
      <c r="FG921" s="70"/>
      <c r="FH921" s="70"/>
      <c r="FI921" s="70"/>
      <c r="FJ921" s="70"/>
      <c r="FK921" s="70"/>
      <c r="FL921" s="70"/>
      <c r="FM921" s="70"/>
      <c r="FN921" s="70"/>
      <c r="FO921" s="70"/>
      <c r="FP921" s="70"/>
      <c r="FQ921" s="70"/>
      <c r="FR921" s="70"/>
      <c r="FS921" s="70"/>
      <c r="FT921" s="70"/>
      <c r="FU921" s="70"/>
      <c r="FV921" s="70"/>
      <c r="FW921" s="70"/>
      <c r="FX921" s="70"/>
      <c r="FY921" s="70"/>
      <c r="FZ921" s="70"/>
      <c r="GA921" s="70"/>
      <c r="GB921" s="70"/>
      <c r="GC921" s="70"/>
      <c r="GD921" s="70"/>
      <c r="GE921" s="70"/>
      <c r="GF921" s="70"/>
      <c r="GG921" s="70"/>
      <c r="GH921" s="70"/>
      <c r="GI921" s="70"/>
      <c r="GJ921" s="70"/>
      <c r="GK921" s="70"/>
      <c r="GL921" s="70"/>
      <c r="GM921" s="70"/>
      <c r="GN921" s="70"/>
      <c r="GO921" s="70"/>
      <c r="GP921" s="70"/>
      <c r="GQ921" s="70"/>
      <c r="GR921" s="70"/>
      <c r="GS921" s="70"/>
      <c r="GT921" s="70"/>
      <c r="GU921" s="70"/>
      <c r="GV921" s="70"/>
      <c r="GW921" s="70"/>
      <c r="GX921" s="70"/>
      <c r="GY921" s="70"/>
      <c r="GZ921" s="70"/>
      <c r="HA921" s="70"/>
      <c r="HB921" s="70"/>
      <c r="HC921" s="70"/>
      <c r="HD921" s="70"/>
      <c r="HE921" s="70"/>
      <c r="HF921" s="70"/>
      <c r="HG921" s="70"/>
      <c r="HH921" s="70"/>
      <c r="HI921" s="70"/>
      <c r="HJ921" s="70"/>
      <c r="HK921" s="70"/>
      <c r="HL921" s="70"/>
      <c r="HM921" s="70"/>
      <c r="HN921" s="70"/>
      <c r="HO921" s="70"/>
      <c r="HP921" s="70"/>
      <c r="HQ921" s="70"/>
      <c r="HR921" s="70"/>
      <c r="HS921" s="70"/>
      <c r="HT921" s="70"/>
      <c r="HU921" s="70"/>
      <c r="HV921" s="70"/>
      <c r="HW921" s="70"/>
      <c r="HX921" s="70"/>
      <c r="HY921" s="70"/>
      <c r="HZ921" s="70"/>
      <c r="IA921" s="70"/>
      <c r="IB921" s="70"/>
      <c r="IC921" s="70"/>
      <c r="ID921" s="70"/>
      <c r="IE921" s="70"/>
      <c r="IF921" s="70"/>
      <c r="IG921" s="70"/>
      <c r="IH921" s="70"/>
      <c r="II921" s="70"/>
      <c r="IJ921" s="70"/>
      <c r="IK921" s="70"/>
      <c r="IL921" s="70"/>
      <c r="IM921" s="70"/>
      <c r="IN921" s="70"/>
      <c r="IO921" s="70"/>
      <c r="IP921" s="70"/>
      <c r="IQ921" s="70"/>
    </row>
    <row r="922" spans="1:251" s="15" customFormat="1" ht="12.75" x14ac:dyDescent="0.2">
      <c r="A922" s="17"/>
      <c r="F922" s="16"/>
      <c r="G922" s="50"/>
      <c r="H922" s="16"/>
      <c r="I922" s="20" t="s">
        <v>20</v>
      </c>
      <c r="J922" s="20"/>
      <c r="K922" s="20"/>
      <c r="L922" s="20"/>
      <c r="M922" s="20"/>
      <c r="N922" s="20" t="s">
        <v>37</v>
      </c>
      <c r="O922" s="60"/>
      <c r="P922" s="76"/>
      <c r="Q922" s="76"/>
      <c r="R922" s="26"/>
      <c r="S922" s="36"/>
      <c r="T922" s="26"/>
      <c r="U922" s="25"/>
      <c r="V922" s="26"/>
      <c r="W922" s="26"/>
      <c r="X922" s="26"/>
      <c r="Y922" s="26"/>
      <c r="Z922" s="70"/>
      <c r="AA922" s="70"/>
      <c r="AB922" s="70"/>
      <c r="AC922" s="70"/>
      <c r="AD922" s="70"/>
      <c r="AE922" s="70"/>
      <c r="AF922" s="70"/>
      <c r="AG922" s="70"/>
      <c r="AH922" s="70"/>
      <c r="AI922" s="70"/>
      <c r="AJ922" s="70"/>
      <c r="AK922" s="70"/>
      <c r="AL922" s="70"/>
      <c r="AM922" s="70"/>
      <c r="AN922" s="70"/>
      <c r="AO922" s="70"/>
      <c r="AP922" s="70"/>
      <c r="AQ922" s="70"/>
      <c r="AR922" s="70"/>
      <c r="AS922" s="70"/>
      <c r="AT922" s="70"/>
      <c r="AU922" s="70"/>
      <c r="AV922" s="70"/>
      <c r="AW922" s="70"/>
      <c r="AX922" s="70"/>
      <c r="AY922" s="70"/>
      <c r="AZ922" s="70"/>
      <c r="BA922" s="70"/>
      <c r="BB922" s="70"/>
      <c r="BC922" s="70"/>
      <c r="BD922" s="70"/>
      <c r="BE922" s="70"/>
      <c r="BF922" s="70"/>
      <c r="BG922" s="70"/>
      <c r="BH922" s="70"/>
      <c r="BI922" s="70"/>
      <c r="BJ922" s="70"/>
      <c r="BK922" s="70"/>
      <c r="BL922" s="70"/>
      <c r="BM922" s="70"/>
      <c r="BN922" s="70"/>
      <c r="BO922" s="70"/>
      <c r="BP922" s="70"/>
      <c r="BQ922" s="70"/>
      <c r="BR922" s="70"/>
      <c r="BS922" s="70"/>
      <c r="BT922" s="70"/>
      <c r="BU922" s="70"/>
      <c r="BV922" s="70"/>
      <c r="BW922" s="70"/>
      <c r="BX922" s="70"/>
      <c r="BY922" s="70"/>
      <c r="BZ922" s="70"/>
      <c r="CA922" s="70"/>
      <c r="CB922" s="70"/>
      <c r="CC922" s="70"/>
      <c r="CD922" s="70"/>
      <c r="CE922" s="70"/>
      <c r="CF922" s="70"/>
      <c r="CG922" s="70"/>
      <c r="CH922" s="70"/>
      <c r="CI922" s="70"/>
      <c r="CJ922" s="70"/>
      <c r="CK922" s="70"/>
      <c r="CL922" s="70"/>
      <c r="CM922" s="70"/>
      <c r="CN922" s="70"/>
      <c r="CO922" s="70"/>
      <c r="CP922" s="70"/>
      <c r="CQ922" s="70"/>
      <c r="CR922" s="70"/>
      <c r="CS922" s="70"/>
      <c r="CT922" s="70"/>
      <c r="CU922" s="70"/>
      <c r="CV922" s="70"/>
      <c r="CW922" s="70"/>
      <c r="CX922" s="70"/>
      <c r="CY922" s="70"/>
      <c r="CZ922" s="70"/>
      <c r="DA922" s="70"/>
      <c r="DB922" s="70"/>
      <c r="DC922" s="70"/>
      <c r="DD922" s="70"/>
      <c r="DE922" s="70"/>
      <c r="DF922" s="70"/>
      <c r="DG922" s="70"/>
      <c r="DH922" s="70"/>
      <c r="DI922" s="70"/>
      <c r="DJ922" s="70"/>
      <c r="DK922" s="70"/>
      <c r="DL922" s="70"/>
      <c r="DM922" s="70"/>
      <c r="DN922" s="70"/>
      <c r="DO922" s="70"/>
      <c r="DP922" s="70"/>
      <c r="DQ922" s="70"/>
      <c r="DR922" s="70"/>
      <c r="DS922" s="70"/>
      <c r="DT922" s="70"/>
      <c r="DU922" s="70"/>
      <c r="DV922" s="70"/>
      <c r="DW922" s="70"/>
      <c r="DX922" s="70"/>
      <c r="DY922" s="70"/>
      <c r="DZ922" s="70"/>
      <c r="EA922" s="70"/>
      <c r="EB922" s="70"/>
      <c r="EC922" s="70"/>
      <c r="ED922" s="70"/>
      <c r="EE922" s="70"/>
      <c r="EF922" s="70"/>
      <c r="EG922" s="70"/>
      <c r="EH922" s="70"/>
      <c r="EI922" s="70"/>
      <c r="EJ922" s="70"/>
      <c r="EK922" s="70"/>
      <c r="EL922" s="70"/>
      <c r="EM922" s="70"/>
      <c r="EN922" s="70"/>
      <c r="EO922" s="70"/>
      <c r="EP922" s="70"/>
      <c r="EQ922" s="70"/>
      <c r="ER922" s="70"/>
      <c r="ES922" s="70"/>
      <c r="ET922" s="70"/>
      <c r="EU922" s="70"/>
      <c r="EV922" s="70"/>
      <c r="EW922" s="70"/>
      <c r="EX922" s="70"/>
      <c r="EY922" s="70"/>
      <c r="EZ922" s="70"/>
      <c r="FA922" s="70"/>
      <c r="FB922" s="70"/>
      <c r="FC922" s="70"/>
      <c r="FD922" s="70"/>
      <c r="FE922" s="70"/>
      <c r="FF922" s="70"/>
      <c r="FG922" s="70"/>
      <c r="FH922" s="70"/>
      <c r="FI922" s="70"/>
      <c r="FJ922" s="70"/>
      <c r="FK922" s="70"/>
      <c r="FL922" s="70"/>
      <c r="FM922" s="70"/>
      <c r="FN922" s="70"/>
      <c r="FO922" s="70"/>
      <c r="FP922" s="70"/>
      <c r="FQ922" s="70"/>
      <c r="FR922" s="70"/>
      <c r="FS922" s="70"/>
      <c r="FT922" s="70"/>
      <c r="FU922" s="70"/>
      <c r="FV922" s="70"/>
      <c r="FW922" s="70"/>
      <c r="FX922" s="70"/>
      <c r="FY922" s="70"/>
      <c r="FZ922" s="70"/>
      <c r="GA922" s="70"/>
      <c r="GB922" s="70"/>
      <c r="GC922" s="70"/>
      <c r="GD922" s="70"/>
      <c r="GE922" s="70"/>
      <c r="GF922" s="70"/>
      <c r="GG922" s="70"/>
      <c r="GH922" s="70"/>
      <c r="GI922" s="70"/>
      <c r="GJ922" s="70"/>
      <c r="GK922" s="70"/>
      <c r="GL922" s="70"/>
      <c r="GM922" s="70"/>
      <c r="GN922" s="70"/>
      <c r="GO922" s="70"/>
      <c r="GP922" s="70"/>
      <c r="GQ922" s="70"/>
      <c r="GR922" s="70"/>
      <c r="GS922" s="70"/>
      <c r="GT922" s="70"/>
      <c r="GU922" s="70"/>
      <c r="GV922" s="70"/>
      <c r="GW922" s="70"/>
      <c r="GX922" s="70"/>
      <c r="GY922" s="70"/>
      <c r="GZ922" s="70"/>
      <c r="HA922" s="70"/>
      <c r="HB922" s="70"/>
      <c r="HC922" s="70"/>
      <c r="HD922" s="70"/>
      <c r="HE922" s="70"/>
      <c r="HF922" s="70"/>
      <c r="HG922" s="70"/>
      <c r="HH922" s="70"/>
      <c r="HI922" s="70"/>
      <c r="HJ922" s="70"/>
      <c r="HK922" s="70"/>
      <c r="HL922" s="70"/>
      <c r="HM922" s="70"/>
      <c r="HN922" s="70"/>
      <c r="HO922" s="70"/>
      <c r="HP922" s="70"/>
      <c r="HQ922" s="70"/>
      <c r="HR922" s="70"/>
      <c r="HS922" s="70"/>
      <c r="HT922" s="70"/>
      <c r="HU922" s="70"/>
      <c r="HV922" s="70"/>
      <c r="HW922" s="70"/>
      <c r="HX922" s="70"/>
      <c r="HY922" s="70"/>
      <c r="HZ922" s="70"/>
      <c r="IA922" s="70"/>
      <c r="IB922" s="70"/>
      <c r="IC922" s="70"/>
      <c r="ID922" s="70"/>
      <c r="IE922" s="70"/>
      <c r="IF922" s="70"/>
      <c r="IG922" s="70"/>
      <c r="IH922" s="70"/>
      <c r="II922" s="70"/>
      <c r="IJ922" s="70"/>
      <c r="IK922" s="70"/>
      <c r="IL922" s="70"/>
      <c r="IM922" s="70"/>
      <c r="IN922" s="70"/>
      <c r="IO922" s="70"/>
      <c r="IP922" s="70"/>
      <c r="IQ922" s="70"/>
    </row>
    <row r="923" spans="1:251" s="15" customFormat="1" ht="12.75" x14ac:dyDescent="0.2">
      <c r="A923" s="22" t="s">
        <v>10</v>
      </c>
      <c r="B923" s="174" t="s">
        <v>11</v>
      </c>
      <c r="C923" s="175"/>
      <c r="D923" s="175"/>
      <c r="E923" s="175"/>
      <c r="F923" s="176"/>
      <c r="G923" s="51" t="s">
        <v>9</v>
      </c>
      <c r="H923" s="23" t="s">
        <v>15</v>
      </c>
      <c r="I923" s="22" t="s">
        <v>21</v>
      </c>
      <c r="J923" s="22" t="s">
        <v>24</v>
      </c>
      <c r="K923" s="22" t="s">
        <v>26</v>
      </c>
      <c r="L923" s="22" t="s">
        <v>30</v>
      </c>
      <c r="M923" s="22" t="s">
        <v>34</v>
      </c>
      <c r="N923" s="22" t="s">
        <v>42</v>
      </c>
      <c r="O923" s="62" t="s">
        <v>38</v>
      </c>
      <c r="P923" s="77"/>
      <c r="Q923" s="77"/>
      <c r="R923" s="26"/>
      <c r="S923" s="36"/>
      <c r="T923" s="26"/>
      <c r="U923" s="25"/>
      <c r="V923" s="26"/>
      <c r="W923" s="26"/>
      <c r="X923" s="26"/>
      <c r="Y923" s="26"/>
      <c r="Z923" s="70"/>
      <c r="AA923" s="70"/>
      <c r="AB923" s="70"/>
      <c r="AC923" s="70"/>
      <c r="AD923" s="70"/>
      <c r="AE923" s="70"/>
      <c r="AF923" s="70"/>
      <c r="AG923" s="70"/>
      <c r="AH923" s="70"/>
      <c r="AI923" s="70"/>
      <c r="AJ923" s="70"/>
      <c r="AK923" s="70"/>
      <c r="AL923" s="70"/>
      <c r="AM923" s="70"/>
      <c r="AN923" s="70"/>
      <c r="AO923" s="70"/>
      <c r="AP923" s="70"/>
      <c r="AQ923" s="70"/>
      <c r="AR923" s="70"/>
      <c r="AS923" s="70"/>
      <c r="AT923" s="70"/>
      <c r="AU923" s="70"/>
      <c r="AV923" s="70"/>
      <c r="AW923" s="70"/>
      <c r="AX923" s="70"/>
      <c r="AY923" s="70"/>
      <c r="AZ923" s="70"/>
      <c r="BA923" s="70"/>
      <c r="BB923" s="70"/>
      <c r="BC923" s="70"/>
      <c r="BD923" s="70"/>
      <c r="BE923" s="70"/>
      <c r="BF923" s="70"/>
      <c r="BG923" s="70"/>
      <c r="BH923" s="70"/>
      <c r="BI923" s="70"/>
      <c r="BJ923" s="70"/>
      <c r="BK923" s="70"/>
      <c r="BL923" s="70"/>
      <c r="BM923" s="70"/>
      <c r="BN923" s="70"/>
      <c r="BO923" s="70"/>
      <c r="BP923" s="70"/>
      <c r="BQ923" s="70"/>
      <c r="BR923" s="70"/>
      <c r="BS923" s="70"/>
      <c r="BT923" s="70"/>
      <c r="BU923" s="70"/>
      <c r="BV923" s="70"/>
      <c r="BW923" s="70"/>
      <c r="BX923" s="70"/>
      <c r="BY923" s="70"/>
      <c r="BZ923" s="70"/>
      <c r="CA923" s="70"/>
      <c r="CB923" s="70"/>
      <c r="CC923" s="70"/>
      <c r="CD923" s="70"/>
      <c r="CE923" s="70"/>
      <c r="CF923" s="70"/>
      <c r="CG923" s="70"/>
      <c r="CH923" s="70"/>
      <c r="CI923" s="70"/>
      <c r="CJ923" s="70"/>
      <c r="CK923" s="70"/>
      <c r="CL923" s="70"/>
      <c r="CM923" s="70"/>
      <c r="CN923" s="70"/>
      <c r="CO923" s="70"/>
      <c r="CP923" s="70"/>
      <c r="CQ923" s="70"/>
      <c r="CR923" s="70"/>
      <c r="CS923" s="70"/>
      <c r="CT923" s="70"/>
      <c r="CU923" s="70"/>
      <c r="CV923" s="70"/>
      <c r="CW923" s="70"/>
      <c r="CX923" s="70"/>
      <c r="CY923" s="70"/>
      <c r="CZ923" s="70"/>
      <c r="DA923" s="70"/>
      <c r="DB923" s="70"/>
      <c r="DC923" s="70"/>
      <c r="DD923" s="70"/>
      <c r="DE923" s="70"/>
      <c r="DF923" s="70"/>
      <c r="DG923" s="70"/>
      <c r="DH923" s="70"/>
      <c r="DI923" s="70"/>
      <c r="DJ923" s="70"/>
      <c r="DK923" s="70"/>
      <c r="DL923" s="70"/>
      <c r="DM923" s="70"/>
      <c r="DN923" s="70"/>
      <c r="DO923" s="70"/>
      <c r="DP923" s="70"/>
      <c r="DQ923" s="70"/>
      <c r="DR923" s="70"/>
      <c r="DS923" s="70"/>
      <c r="DT923" s="70"/>
      <c r="DU923" s="70"/>
      <c r="DV923" s="70"/>
      <c r="DW923" s="70"/>
      <c r="DX923" s="70"/>
      <c r="DY923" s="70"/>
      <c r="DZ923" s="70"/>
      <c r="EA923" s="70"/>
      <c r="EB923" s="70"/>
      <c r="EC923" s="70"/>
      <c r="ED923" s="70"/>
      <c r="EE923" s="70"/>
      <c r="EF923" s="70"/>
      <c r="EG923" s="70"/>
      <c r="EH923" s="70"/>
      <c r="EI923" s="70"/>
      <c r="EJ923" s="70"/>
      <c r="EK923" s="70"/>
      <c r="EL923" s="70"/>
      <c r="EM923" s="70"/>
      <c r="EN923" s="70"/>
      <c r="EO923" s="70"/>
      <c r="EP923" s="70"/>
      <c r="EQ923" s="70"/>
      <c r="ER923" s="70"/>
      <c r="ES923" s="70"/>
      <c r="ET923" s="70"/>
      <c r="EU923" s="70"/>
      <c r="EV923" s="70"/>
      <c r="EW923" s="70"/>
      <c r="EX923" s="70"/>
      <c r="EY923" s="70"/>
      <c r="EZ923" s="70"/>
      <c r="FA923" s="70"/>
      <c r="FB923" s="70"/>
      <c r="FC923" s="70"/>
      <c r="FD923" s="70"/>
      <c r="FE923" s="70"/>
      <c r="FF923" s="70"/>
      <c r="FG923" s="70"/>
      <c r="FH923" s="70"/>
      <c r="FI923" s="70"/>
      <c r="FJ923" s="70"/>
      <c r="FK923" s="70"/>
      <c r="FL923" s="70"/>
      <c r="FM923" s="70"/>
      <c r="FN923" s="70"/>
      <c r="FO923" s="70"/>
      <c r="FP923" s="70"/>
      <c r="FQ923" s="70"/>
      <c r="FR923" s="70"/>
      <c r="FS923" s="70"/>
      <c r="FT923" s="70"/>
      <c r="FU923" s="70"/>
      <c r="FV923" s="70"/>
      <c r="FW923" s="70"/>
      <c r="FX923" s="70"/>
      <c r="FY923" s="70"/>
      <c r="FZ923" s="70"/>
      <c r="GA923" s="70"/>
      <c r="GB923" s="70"/>
      <c r="GC923" s="70"/>
      <c r="GD923" s="70"/>
      <c r="GE923" s="70"/>
      <c r="GF923" s="70"/>
      <c r="GG923" s="70"/>
      <c r="GH923" s="70"/>
      <c r="GI923" s="70"/>
      <c r="GJ923" s="70"/>
      <c r="GK923" s="70"/>
      <c r="GL923" s="70"/>
      <c r="GM923" s="70"/>
      <c r="GN923" s="70"/>
      <c r="GO923" s="70"/>
      <c r="GP923" s="70"/>
      <c r="GQ923" s="70"/>
      <c r="GR923" s="70"/>
      <c r="GS923" s="70"/>
      <c r="GT923" s="70"/>
      <c r="GU923" s="70"/>
      <c r="GV923" s="70"/>
      <c r="GW923" s="70"/>
      <c r="GX923" s="70"/>
      <c r="GY923" s="70"/>
      <c r="GZ923" s="70"/>
      <c r="HA923" s="70"/>
      <c r="HB923" s="70"/>
      <c r="HC923" s="70"/>
      <c r="HD923" s="70"/>
      <c r="HE923" s="70"/>
      <c r="HF923" s="70"/>
      <c r="HG923" s="70"/>
      <c r="HH923" s="70"/>
      <c r="HI923" s="70"/>
      <c r="HJ923" s="70"/>
      <c r="HK923" s="70"/>
      <c r="HL923" s="70"/>
      <c r="HM923" s="70"/>
      <c r="HN923" s="70"/>
      <c r="HO923" s="70"/>
      <c r="HP923" s="70"/>
      <c r="HQ923" s="70"/>
      <c r="HR923" s="70"/>
      <c r="HS923" s="70"/>
      <c r="HT923" s="70"/>
      <c r="HU923" s="70"/>
      <c r="HV923" s="70"/>
      <c r="HW923" s="70"/>
      <c r="HX923" s="70"/>
      <c r="HY923" s="70"/>
      <c r="HZ923" s="70"/>
      <c r="IA923" s="70"/>
      <c r="IB923" s="70"/>
      <c r="IC923" s="70"/>
      <c r="ID923" s="70"/>
      <c r="IE923" s="70"/>
      <c r="IF923" s="70"/>
      <c r="IG923" s="70"/>
      <c r="IH923" s="70"/>
      <c r="II923" s="70"/>
      <c r="IJ923" s="70"/>
      <c r="IK923" s="70"/>
      <c r="IL923" s="70"/>
      <c r="IM923" s="70"/>
      <c r="IN923" s="70"/>
      <c r="IO923" s="70"/>
      <c r="IP923" s="70"/>
      <c r="IQ923" s="70"/>
    </row>
    <row r="924" spans="1:251" s="69" customFormat="1" ht="50.1" customHeight="1" x14ac:dyDescent="0.2">
      <c r="A924" s="12"/>
      <c r="B924" s="128"/>
      <c r="C924" s="129"/>
      <c r="D924" s="129"/>
      <c r="E924" s="129"/>
      <c r="F924" s="130"/>
      <c r="G924" s="28"/>
      <c r="H924" s="8"/>
      <c r="I924" s="9"/>
      <c r="J924" s="29">
        <f t="shared" ref="J924:J929" si="97">SUM(H924*I924)</f>
        <v>0</v>
      </c>
      <c r="K924" s="9"/>
      <c r="L924" s="4">
        <f t="shared" ref="L924:L929" si="98">SUM(J924*K924)</f>
        <v>0</v>
      </c>
      <c r="M924" s="10"/>
      <c r="N924" s="11"/>
      <c r="O924" s="67">
        <f t="shared" ref="O924:O929" si="99">SUM(M924*N924)</f>
        <v>0</v>
      </c>
      <c r="P924" s="78"/>
      <c r="Q924" s="78"/>
      <c r="R924" s="1"/>
      <c r="S924" s="5"/>
      <c r="T924" s="1"/>
      <c r="U924" s="1"/>
      <c r="V924" s="3"/>
      <c r="W924" s="3"/>
      <c r="X924" s="3"/>
      <c r="Y924" s="3"/>
    </row>
    <row r="925" spans="1:251" s="69" customFormat="1" ht="50.1" customHeight="1" x14ac:dyDescent="0.2">
      <c r="A925" s="12"/>
      <c r="B925" s="131"/>
      <c r="C925" s="132"/>
      <c r="D925" s="132"/>
      <c r="E925" s="132"/>
      <c r="F925" s="133"/>
      <c r="G925" s="28"/>
      <c r="H925" s="8"/>
      <c r="I925" s="9"/>
      <c r="J925" s="29">
        <f t="shared" si="97"/>
        <v>0</v>
      </c>
      <c r="K925" s="9"/>
      <c r="L925" s="4">
        <f t="shared" si="98"/>
        <v>0</v>
      </c>
      <c r="M925" s="10"/>
      <c r="N925" s="11"/>
      <c r="O925" s="67">
        <f t="shared" si="99"/>
        <v>0</v>
      </c>
      <c r="P925" s="78"/>
      <c r="Q925" s="78"/>
      <c r="R925" s="1"/>
      <c r="S925" s="5"/>
      <c r="T925" s="1"/>
      <c r="U925" s="1"/>
      <c r="V925" s="3"/>
      <c r="W925" s="3"/>
      <c r="X925" s="3"/>
      <c r="Y925" s="3"/>
    </row>
    <row r="926" spans="1:251" s="69" customFormat="1" ht="50.1" customHeight="1" x14ac:dyDescent="0.2">
      <c r="A926" s="12"/>
      <c r="B926" s="131"/>
      <c r="C926" s="132"/>
      <c r="D926" s="132"/>
      <c r="E926" s="132"/>
      <c r="F926" s="133"/>
      <c r="G926" s="28"/>
      <c r="H926" s="8"/>
      <c r="I926" s="9"/>
      <c r="J926" s="29">
        <f t="shared" si="97"/>
        <v>0</v>
      </c>
      <c r="K926" s="9"/>
      <c r="L926" s="4">
        <f t="shared" si="98"/>
        <v>0</v>
      </c>
      <c r="M926" s="10"/>
      <c r="N926" s="11"/>
      <c r="O926" s="67">
        <f t="shared" si="99"/>
        <v>0</v>
      </c>
      <c r="P926" s="78"/>
      <c r="Q926" s="78"/>
      <c r="R926" s="1"/>
      <c r="S926" s="5"/>
      <c r="T926" s="1"/>
      <c r="U926" s="1"/>
      <c r="V926" s="3"/>
      <c r="W926" s="3"/>
      <c r="X926" s="3"/>
      <c r="Y926" s="3"/>
    </row>
    <row r="927" spans="1:251" s="69" customFormat="1" ht="50.1" customHeight="1" x14ac:dyDescent="0.2">
      <c r="A927" s="12"/>
      <c r="B927" s="131"/>
      <c r="C927" s="132"/>
      <c r="D927" s="132"/>
      <c r="E927" s="132"/>
      <c r="F927" s="133"/>
      <c r="G927" s="28"/>
      <c r="H927" s="8"/>
      <c r="I927" s="9"/>
      <c r="J927" s="29">
        <f t="shared" si="97"/>
        <v>0</v>
      </c>
      <c r="K927" s="9"/>
      <c r="L927" s="4">
        <f t="shared" si="98"/>
        <v>0</v>
      </c>
      <c r="M927" s="10"/>
      <c r="N927" s="11"/>
      <c r="O927" s="67">
        <f t="shared" si="99"/>
        <v>0</v>
      </c>
      <c r="P927" s="78"/>
      <c r="Q927" s="78"/>
      <c r="R927" s="1"/>
      <c r="S927" s="5"/>
      <c r="T927" s="1"/>
      <c r="U927" s="1"/>
      <c r="V927" s="3"/>
      <c r="W927" s="3"/>
      <c r="X927" s="3"/>
      <c r="Y927" s="3"/>
    </row>
    <row r="928" spans="1:251" s="69" customFormat="1" ht="50.1" customHeight="1" x14ac:dyDescent="0.2">
      <c r="A928" s="12"/>
      <c r="B928" s="131"/>
      <c r="C928" s="132"/>
      <c r="D928" s="132"/>
      <c r="E928" s="132"/>
      <c r="F928" s="133"/>
      <c r="G928" s="28"/>
      <c r="H928" s="8"/>
      <c r="I928" s="9"/>
      <c r="J928" s="29">
        <f t="shared" si="97"/>
        <v>0</v>
      </c>
      <c r="K928" s="9"/>
      <c r="L928" s="4">
        <f t="shared" si="98"/>
        <v>0</v>
      </c>
      <c r="M928" s="10"/>
      <c r="N928" s="11"/>
      <c r="O928" s="67">
        <f t="shared" si="99"/>
        <v>0</v>
      </c>
      <c r="P928" s="78"/>
      <c r="Q928" s="78"/>
      <c r="R928" s="1"/>
      <c r="S928" s="5"/>
      <c r="T928" s="1"/>
      <c r="U928" s="1"/>
      <c r="V928" s="3"/>
      <c r="W928" s="3"/>
      <c r="X928" s="3"/>
      <c r="Y928" s="3"/>
    </row>
    <row r="929" spans="1:25" s="69" customFormat="1" ht="50.1" customHeight="1" x14ac:dyDescent="0.2">
      <c r="A929" s="12"/>
      <c r="B929" s="131"/>
      <c r="C929" s="132"/>
      <c r="D929" s="132"/>
      <c r="E929" s="132"/>
      <c r="F929" s="133"/>
      <c r="G929" s="28"/>
      <c r="H929" s="8"/>
      <c r="I929" s="9"/>
      <c r="J929" s="29">
        <f t="shared" si="97"/>
        <v>0</v>
      </c>
      <c r="K929" s="9"/>
      <c r="L929" s="4">
        <f t="shared" si="98"/>
        <v>0</v>
      </c>
      <c r="M929" s="10"/>
      <c r="N929" s="11"/>
      <c r="O929" s="67">
        <f t="shared" si="99"/>
        <v>0</v>
      </c>
      <c r="P929" s="78"/>
      <c r="Q929" s="78"/>
      <c r="R929" s="1"/>
      <c r="S929" s="5"/>
      <c r="T929" s="1"/>
      <c r="U929" s="1"/>
      <c r="V929" s="3"/>
      <c r="W929" s="3"/>
      <c r="X929" s="3"/>
      <c r="Y929" s="3"/>
    </row>
    <row r="930" spans="1:25" s="15" customFormat="1" ht="20.100000000000001" customHeight="1" thickBot="1" x14ac:dyDescent="0.2">
      <c r="A930" s="41"/>
      <c r="B930" s="140" t="s">
        <v>43</v>
      </c>
      <c r="C930" s="141"/>
      <c r="D930" s="141"/>
      <c r="E930" s="141"/>
      <c r="F930" s="142"/>
      <c r="G930" s="56"/>
      <c r="H930" s="42"/>
      <c r="I930" s="43"/>
      <c r="J930" s="32">
        <f>SUM(J924:J929)</f>
        <v>0</v>
      </c>
      <c r="K930" s="43"/>
      <c r="L930" s="32">
        <f>SUM(L924:L929)</f>
        <v>0</v>
      </c>
      <c r="M930" s="44">
        <f>SUM(M924:M929)</f>
        <v>0</v>
      </c>
      <c r="N930" s="43"/>
      <c r="O930" s="32">
        <f>SUM(O924:O929)</f>
        <v>0</v>
      </c>
      <c r="P930" s="79"/>
      <c r="Q930" s="79"/>
      <c r="R930" s="25"/>
      <c r="S930" s="40"/>
      <c r="T930" s="25"/>
      <c r="U930" s="25"/>
      <c r="V930" s="25"/>
      <c r="W930" s="25"/>
      <c r="X930" s="25"/>
      <c r="Y930" s="25"/>
    </row>
    <row r="931" spans="1:25" s="15" customFormat="1" x14ac:dyDescent="0.15">
      <c r="A931" s="25"/>
      <c r="B931" s="25"/>
      <c r="C931" s="25"/>
      <c r="D931" s="25"/>
      <c r="E931" s="25"/>
      <c r="F931" s="25"/>
      <c r="G931" s="54"/>
      <c r="H931" s="25"/>
      <c r="I931" s="25"/>
      <c r="J931" s="25"/>
      <c r="K931" s="25"/>
      <c r="L931" s="25"/>
      <c r="M931" s="25"/>
      <c r="N931" s="25"/>
      <c r="O931" s="63"/>
      <c r="P931" s="74"/>
      <c r="Q931" s="74"/>
    </row>
    <row r="932" spans="1:25" s="15" customFormat="1" x14ac:dyDescent="0.15">
      <c r="A932" s="25"/>
      <c r="B932" s="25"/>
      <c r="C932" s="25"/>
      <c r="D932" s="25"/>
      <c r="E932" s="25"/>
      <c r="F932" s="25"/>
      <c r="G932" s="54"/>
      <c r="H932" s="25"/>
      <c r="I932" s="25"/>
      <c r="J932" s="25"/>
      <c r="K932" s="25"/>
      <c r="L932" s="25"/>
      <c r="M932" s="25"/>
      <c r="N932" s="25"/>
      <c r="O932" s="63"/>
      <c r="P932" s="74"/>
      <c r="Q932" s="74"/>
    </row>
    <row r="933" spans="1:25" s="15" customFormat="1" x14ac:dyDescent="0.15">
      <c r="A933" s="27"/>
      <c r="B933" s="27"/>
      <c r="C933" s="27"/>
      <c r="D933" s="27"/>
      <c r="E933" s="27"/>
      <c r="F933" s="27"/>
      <c r="G933" s="55"/>
      <c r="H933" s="27"/>
      <c r="I933" s="27"/>
      <c r="J933" s="27"/>
      <c r="K933" s="27"/>
      <c r="L933" s="27"/>
      <c r="M933" s="27"/>
      <c r="N933" s="27"/>
      <c r="O933" s="64"/>
      <c r="P933" s="74"/>
      <c r="Q933" s="74"/>
      <c r="R933" s="25"/>
      <c r="S933" s="40"/>
      <c r="T933" s="25"/>
      <c r="U933" s="25"/>
      <c r="V933" s="25"/>
      <c r="W933" s="25"/>
      <c r="X933" s="25"/>
      <c r="Y933" s="25"/>
    </row>
    <row r="934" spans="1:25" s="15" customFormat="1" ht="9" customHeight="1" x14ac:dyDescent="0.2">
      <c r="A934" s="162" t="s">
        <v>50</v>
      </c>
      <c r="B934" s="163"/>
      <c r="C934" s="163"/>
      <c r="D934" s="163"/>
      <c r="E934" s="163"/>
      <c r="F934" s="163"/>
      <c r="G934" s="163"/>
      <c r="H934" s="164"/>
      <c r="I934" s="159" t="s">
        <v>46</v>
      </c>
      <c r="J934" s="160"/>
      <c r="K934" s="160"/>
      <c r="L934" s="160"/>
      <c r="M934" s="161"/>
      <c r="N934" s="65" t="s">
        <v>1</v>
      </c>
      <c r="O934" s="66"/>
      <c r="P934" s="68"/>
      <c r="Q934" s="68"/>
      <c r="R934" s="25"/>
      <c r="S934" s="40"/>
      <c r="T934" s="25"/>
      <c r="U934" s="25"/>
      <c r="V934" s="25"/>
      <c r="W934" s="25"/>
      <c r="X934" s="25"/>
      <c r="Y934" s="25"/>
    </row>
    <row r="935" spans="1:25" s="15" customFormat="1" ht="8.25" customHeight="1" x14ac:dyDescent="0.15">
      <c r="A935" s="165"/>
      <c r="B935" s="166"/>
      <c r="C935" s="166"/>
      <c r="D935" s="166"/>
      <c r="E935" s="166"/>
      <c r="F935" s="166"/>
      <c r="G935" s="166"/>
      <c r="H935" s="167"/>
      <c r="I935" s="24"/>
      <c r="J935" s="25"/>
      <c r="K935" s="25"/>
      <c r="L935" s="25"/>
      <c r="M935" s="16"/>
      <c r="N935" s="25"/>
      <c r="O935" s="63"/>
      <c r="P935" s="74"/>
      <c r="Q935" s="74"/>
      <c r="R935" s="25"/>
      <c r="S935" s="40"/>
      <c r="T935" s="25"/>
      <c r="U935" s="25"/>
      <c r="V935" s="25"/>
      <c r="W935" s="25"/>
      <c r="X935" s="25"/>
      <c r="Y935" s="25"/>
    </row>
    <row r="936" spans="1:25" s="15" customFormat="1" ht="12.75" customHeight="1" x14ac:dyDescent="0.2">
      <c r="A936" s="165"/>
      <c r="B936" s="166"/>
      <c r="C936" s="166"/>
      <c r="D936" s="166"/>
      <c r="E936" s="166"/>
      <c r="F936" s="166"/>
      <c r="G936" s="166"/>
      <c r="H936" s="167"/>
      <c r="I936" s="183"/>
      <c r="J936" s="122"/>
      <c r="K936" s="122"/>
      <c r="L936" s="122"/>
      <c r="M936" s="123"/>
      <c r="N936" s="26" t="s">
        <v>48</v>
      </c>
      <c r="O936" s="63"/>
      <c r="P936" s="74"/>
      <c r="Q936" s="74"/>
      <c r="R936" s="25"/>
      <c r="S936" s="40"/>
      <c r="T936" s="25"/>
      <c r="U936" s="25"/>
      <c r="V936" s="25"/>
      <c r="W936" s="25"/>
      <c r="X936" s="25"/>
      <c r="Y936" s="25"/>
    </row>
    <row r="937" spans="1:25" s="15" customFormat="1" ht="8.25" customHeight="1" x14ac:dyDescent="0.15">
      <c r="A937" s="165"/>
      <c r="B937" s="166"/>
      <c r="C937" s="166"/>
      <c r="D937" s="166"/>
      <c r="E937" s="166"/>
      <c r="F937" s="166"/>
      <c r="G937" s="166"/>
      <c r="H937" s="167"/>
      <c r="I937" s="124"/>
      <c r="J937" s="122"/>
      <c r="K937" s="122"/>
      <c r="L937" s="122"/>
      <c r="M937" s="123"/>
      <c r="N937" s="25"/>
      <c r="O937" s="63"/>
      <c r="P937" s="74"/>
      <c r="Q937" s="74"/>
      <c r="R937" s="25"/>
      <c r="S937" s="40"/>
      <c r="T937" s="25"/>
      <c r="U937" s="25"/>
      <c r="V937" s="25"/>
      <c r="W937" s="25"/>
      <c r="X937" s="25"/>
      <c r="Y937" s="25"/>
    </row>
    <row r="938" spans="1:25" s="15" customFormat="1" ht="8.25" customHeight="1" x14ac:dyDescent="0.15">
      <c r="A938" s="165"/>
      <c r="B938" s="166"/>
      <c r="C938" s="166"/>
      <c r="D938" s="166"/>
      <c r="E938" s="166"/>
      <c r="F938" s="166"/>
      <c r="G938" s="166"/>
      <c r="H938" s="167"/>
      <c r="I938" s="124"/>
      <c r="J938" s="122"/>
      <c r="K938" s="122"/>
      <c r="L938" s="122"/>
      <c r="M938" s="123"/>
      <c r="N938" s="27"/>
      <c r="O938" s="64"/>
      <c r="P938" s="74"/>
      <c r="Q938" s="74"/>
      <c r="R938" s="25"/>
      <c r="S938" s="40"/>
      <c r="T938" s="25"/>
      <c r="U938" s="25"/>
      <c r="V938" s="25"/>
      <c r="W938" s="25"/>
      <c r="X938" s="25"/>
      <c r="Y938" s="25"/>
    </row>
    <row r="939" spans="1:25" s="15" customFormat="1" ht="9" customHeight="1" x14ac:dyDescent="0.15">
      <c r="A939" s="165"/>
      <c r="B939" s="166"/>
      <c r="C939" s="166"/>
      <c r="D939" s="166"/>
      <c r="E939" s="166"/>
      <c r="F939" s="166"/>
      <c r="G939" s="166"/>
      <c r="H939" s="167"/>
      <c r="I939" s="124"/>
      <c r="J939" s="122"/>
      <c r="K939" s="122"/>
      <c r="L939" s="122"/>
      <c r="M939" s="123"/>
      <c r="N939" s="13" t="s">
        <v>2</v>
      </c>
      <c r="O939" s="63"/>
      <c r="P939" s="74"/>
      <c r="Q939" s="74"/>
      <c r="R939" s="25"/>
      <c r="S939" s="40"/>
      <c r="T939" s="25"/>
      <c r="U939" s="25"/>
      <c r="V939" s="25"/>
      <c r="W939" s="25"/>
      <c r="X939" s="25"/>
      <c r="Y939" s="25"/>
    </row>
    <row r="940" spans="1:25" s="15" customFormat="1" ht="8.25" customHeight="1" x14ac:dyDescent="0.15">
      <c r="A940" s="165"/>
      <c r="B940" s="166"/>
      <c r="C940" s="166"/>
      <c r="D940" s="166"/>
      <c r="E940" s="166"/>
      <c r="F940" s="166"/>
      <c r="G940" s="166"/>
      <c r="H940" s="167"/>
      <c r="I940" s="124"/>
      <c r="J940" s="122"/>
      <c r="K940" s="122"/>
      <c r="L940" s="122"/>
      <c r="M940" s="123"/>
      <c r="N940" s="25"/>
      <c r="O940" s="63"/>
      <c r="P940" s="74"/>
      <c r="Q940" s="74"/>
      <c r="R940" s="25"/>
      <c r="S940" s="40"/>
      <c r="T940" s="25"/>
      <c r="U940" s="25"/>
      <c r="V940" s="25"/>
      <c r="W940" s="25"/>
      <c r="X940" s="25"/>
      <c r="Y940" s="25"/>
    </row>
    <row r="941" spans="1:25" s="15" customFormat="1" ht="8.25" customHeight="1" x14ac:dyDescent="0.15">
      <c r="A941" s="165"/>
      <c r="B941" s="166"/>
      <c r="C941" s="166"/>
      <c r="D941" s="166"/>
      <c r="E941" s="166"/>
      <c r="F941" s="166"/>
      <c r="G941" s="166"/>
      <c r="H941" s="167"/>
      <c r="I941" s="124"/>
      <c r="J941" s="122"/>
      <c r="K941" s="122"/>
      <c r="L941" s="122"/>
      <c r="M941" s="123"/>
      <c r="N941" s="155"/>
      <c r="O941" s="156"/>
      <c r="P941" s="73"/>
      <c r="Q941" s="73"/>
      <c r="R941" s="25"/>
      <c r="S941" s="40"/>
      <c r="T941" s="25"/>
      <c r="U941" s="25"/>
      <c r="V941" s="25"/>
      <c r="W941" s="25"/>
      <c r="X941" s="25"/>
      <c r="Y941" s="25"/>
    </row>
    <row r="942" spans="1:25" s="15" customFormat="1" ht="8.25" customHeight="1" x14ac:dyDescent="0.15">
      <c r="A942" s="168"/>
      <c r="B942" s="169"/>
      <c r="C942" s="169"/>
      <c r="D942" s="169"/>
      <c r="E942" s="169"/>
      <c r="F942" s="169"/>
      <c r="G942" s="169"/>
      <c r="H942" s="170"/>
      <c r="I942" s="125"/>
      <c r="J942" s="126"/>
      <c r="K942" s="126"/>
      <c r="L942" s="126"/>
      <c r="M942" s="127"/>
      <c r="N942" s="157"/>
      <c r="O942" s="158"/>
      <c r="P942" s="73"/>
      <c r="Q942" s="73"/>
      <c r="R942" s="25"/>
      <c r="S942" s="40"/>
      <c r="T942" s="25"/>
      <c r="U942" s="25"/>
      <c r="V942" s="25"/>
      <c r="W942" s="25"/>
      <c r="X942" s="25"/>
      <c r="Y942" s="25"/>
    </row>
    <row r="943" spans="1:25" s="15" customFormat="1" x14ac:dyDescent="0.15">
      <c r="A943" s="177" t="s">
        <v>0</v>
      </c>
      <c r="B943" s="178"/>
      <c r="C943" s="178"/>
      <c r="D943" s="178"/>
      <c r="E943" s="178"/>
      <c r="F943" s="179"/>
      <c r="G943" s="47"/>
      <c r="H943" s="143" t="s">
        <v>3</v>
      </c>
      <c r="I943" s="144"/>
      <c r="J943" s="144"/>
      <c r="K943" s="144"/>
      <c r="L943" s="144"/>
      <c r="M943" s="144"/>
      <c r="N943" s="144"/>
      <c r="O943" s="145"/>
      <c r="P943" s="75"/>
      <c r="Q943" s="75"/>
      <c r="R943" s="25"/>
      <c r="S943" s="40"/>
      <c r="T943" s="25"/>
      <c r="U943" s="25"/>
      <c r="V943" s="25"/>
      <c r="W943" s="25"/>
      <c r="X943" s="25"/>
      <c r="Y943" s="25"/>
    </row>
    <row r="944" spans="1:25" s="15" customFormat="1" x14ac:dyDescent="0.15">
      <c r="A944" s="180"/>
      <c r="B944" s="181"/>
      <c r="C944" s="181"/>
      <c r="D944" s="181"/>
      <c r="E944" s="181"/>
      <c r="F944" s="182"/>
      <c r="G944" s="47"/>
      <c r="H944" s="146"/>
      <c r="I944" s="147"/>
      <c r="J944" s="147"/>
      <c r="K944" s="147"/>
      <c r="L944" s="147"/>
      <c r="M944" s="147"/>
      <c r="N944" s="147"/>
      <c r="O944" s="148"/>
      <c r="P944" s="75"/>
      <c r="Q944" s="75"/>
      <c r="R944" s="25"/>
      <c r="S944" s="40"/>
      <c r="T944" s="25"/>
      <c r="U944" s="25"/>
      <c r="V944" s="25"/>
      <c r="W944" s="25"/>
      <c r="X944" s="25"/>
      <c r="Y944" s="25"/>
    </row>
    <row r="945" spans="1:251" s="15" customFormat="1" ht="12.75" x14ac:dyDescent="0.2">
      <c r="A945" s="14"/>
      <c r="F945" s="16"/>
      <c r="G945" s="47"/>
      <c r="H945" s="149" t="s">
        <v>4</v>
      </c>
      <c r="I945" s="150"/>
      <c r="J945" s="150"/>
      <c r="K945" s="150"/>
      <c r="L945" s="151"/>
      <c r="M945" s="117" t="s">
        <v>5</v>
      </c>
      <c r="N945" s="144"/>
      <c r="O945" s="145"/>
      <c r="P945" s="75"/>
      <c r="Q945" s="75"/>
      <c r="R945" s="26"/>
      <c r="S945" s="36"/>
      <c r="T945" s="26"/>
      <c r="U945" s="25"/>
      <c r="V945" s="25"/>
      <c r="W945" s="25"/>
      <c r="X945" s="25"/>
      <c r="Y945" s="25"/>
    </row>
    <row r="946" spans="1:251" s="15" customFormat="1" ht="12.75" x14ac:dyDescent="0.2">
      <c r="A946" s="17"/>
      <c r="F946" s="16"/>
      <c r="G946" s="47"/>
      <c r="H946" s="152"/>
      <c r="I946" s="153"/>
      <c r="J946" s="153"/>
      <c r="K946" s="153"/>
      <c r="L946" s="154"/>
      <c r="M946" s="146"/>
      <c r="N946" s="147"/>
      <c r="O946" s="148"/>
      <c r="P946" s="75"/>
      <c r="Q946" s="75"/>
      <c r="R946" s="26"/>
      <c r="S946" s="36"/>
      <c r="T946" s="26"/>
      <c r="U946" s="25"/>
      <c r="V946" s="25"/>
      <c r="W946" s="25"/>
      <c r="X946" s="25"/>
      <c r="Y946" s="25"/>
    </row>
    <row r="947" spans="1:251" s="15" customFormat="1" ht="12.75" x14ac:dyDescent="0.2">
      <c r="A947" s="17"/>
      <c r="F947" s="16"/>
      <c r="G947" s="48"/>
      <c r="H947" s="18"/>
      <c r="I947" s="14"/>
      <c r="J947" s="14"/>
      <c r="K947" s="14"/>
      <c r="L947" s="19"/>
      <c r="M947" s="14"/>
      <c r="N947" s="14"/>
      <c r="O947" s="60" t="s">
        <v>39</v>
      </c>
      <c r="P947" s="76"/>
      <c r="Q947" s="76"/>
      <c r="R947" s="26"/>
      <c r="S947" s="36"/>
      <c r="T947" s="26"/>
      <c r="U947" s="25"/>
      <c r="V947" s="25"/>
      <c r="W947" s="25"/>
      <c r="X947" s="25"/>
      <c r="Y947" s="25"/>
    </row>
    <row r="948" spans="1:251" s="15" customFormat="1" ht="12.75" x14ac:dyDescent="0.2">
      <c r="A948" s="17"/>
      <c r="F948" s="16"/>
      <c r="G948" s="49" t="s">
        <v>6</v>
      </c>
      <c r="H948" s="21" t="s">
        <v>16</v>
      </c>
      <c r="I948" s="20" t="s">
        <v>18</v>
      </c>
      <c r="J948" s="20" t="s">
        <v>22</v>
      </c>
      <c r="K948" s="20" t="s">
        <v>25</v>
      </c>
      <c r="L948" s="20" t="s">
        <v>27</v>
      </c>
      <c r="M948" s="20" t="s">
        <v>31</v>
      </c>
      <c r="N948" s="20" t="s">
        <v>35</v>
      </c>
      <c r="O948" s="60" t="s">
        <v>32</v>
      </c>
      <c r="P948" s="76"/>
      <c r="Q948" s="76"/>
      <c r="R948" s="26"/>
      <c r="S948" s="36"/>
      <c r="T948" s="26"/>
      <c r="U948" s="25"/>
      <c r="V948" s="25"/>
      <c r="W948" s="25"/>
      <c r="X948" s="25"/>
      <c r="Y948" s="25"/>
    </row>
    <row r="949" spans="1:251" s="15" customFormat="1" ht="12.75" x14ac:dyDescent="0.2">
      <c r="A949" s="20" t="s">
        <v>13</v>
      </c>
      <c r="B949" s="174" t="s">
        <v>12</v>
      </c>
      <c r="C949" s="175"/>
      <c r="D949" s="175"/>
      <c r="E949" s="175"/>
      <c r="F949" s="176"/>
      <c r="G949" s="49" t="s">
        <v>8</v>
      </c>
      <c r="H949" s="21" t="s">
        <v>17</v>
      </c>
      <c r="I949" s="20" t="s">
        <v>23</v>
      </c>
      <c r="J949" s="20" t="s">
        <v>23</v>
      </c>
      <c r="K949" s="20" t="s">
        <v>44</v>
      </c>
      <c r="L949" s="20" t="s">
        <v>25</v>
      </c>
      <c r="M949" s="20" t="s">
        <v>32</v>
      </c>
      <c r="N949" s="20" t="s">
        <v>36</v>
      </c>
      <c r="O949" s="60" t="s">
        <v>40</v>
      </c>
      <c r="P949" s="76"/>
      <c r="Q949" s="76"/>
      <c r="R949" s="26"/>
      <c r="S949" s="36"/>
      <c r="T949" s="26"/>
      <c r="U949" s="25"/>
      <c r="V949" s="25"/>
      <c r="W949" s="25"/>
      <c r="X949" s="25"/>
      <c r="Y949" s="25"/>
    </row>
    <row r="950" spans="1:251" s="15" customFormat="1" ht="12.75" x14ac:dyDescent="0.2">
      <c r="A950" s="20" t="s">
        <v>14</v>
      </c>
      <c r="F950" s="16"/>
      <c r="G950" s="49" t="s">
        <v>7</v>
      </c>
      <c r="H950" s="16"/>
      <c r="I950" s="20" t="s">
        <v>19</v>
      </c>
      <c r="J950" s="20" t="s">
        <v>29</v>
      </c>
      <c r="K950" s="20" t="s">
        <v>45</v>
      </c>
      <c r="L950" s="20" t="s">
        <v>28</v>
      </c>
      <c r="M950" s="20" t="s">
        <v>33</v>
      </c>
      <c r="N950" s="20" t="s">
        <v>32</v>
      </c>
      <c r="O950" s="61" t="s">
        <v>41</v>
      </c>
      <c r="P950" s="77"/>
      <c r="Q950" s="77"/>
      <c r="R950" s="26"/>
      <c r="S950" s="36"/>
      <c r="T950" s="26"/>
      <c r="U950" s="25"/>
      <c r="V950" s="26"/>
      <c r="W950" s="26"/>
      <c r="X950" s="26"/>
      <c r="Y950" s="26"/>
      <c r="Z950" s="70"/>
      <c r="AA950" s="70"/>
      <c r="AB950" s="70"/>
      <c r="AC950" s="70"/>
      <c r="AD950" s="70"/>
      <c r="AE950" s="70"/>
      <c r="AF950" s="70"/>
      <c r="AG950" s="70"/>
      <c r="AH950" s="70"/>
      <c r="AI950" s="70"/>
      <c r="AJ950" s="70"/>
      <c r="AK950" s="70"/>
      <c r="AL950" s="70"/>
      <c r="AM950" s="70"/>
      <c r="AN950" s="70"/>
      <c r="AO950" s="70"/>
      <c r="AP950" s="70"/>
      <c r="AQ950" s="70"/>
      <c r="AR950" s="70"/>
      <c r="AS950" s="70"/>
      <c r="AT950" s="70"/>
      <c r="AU950" s="70"/>
      <c r="AV950" s="70"/>
      <c r="AW950" s="70"/>
      <c r="AX950" s="70"/>
      <c r="AY950" s="70"/>
      <c r="AZ950" s="70"/>
      <c r="BA950" s="70"/>
      <c r="BB950" s="70"/>
      <c r="BC950" s="70"/>
      <c r="BD950" s="70"/>
      <c r="BE950" s="70"/>
      <c r="BF950" s="70"/>
      <c r="BG950" s="70"/>
      <c r="BH950" s="70"/>
      <c r="BI950" s="70"/>
      <c r="BJ950" s="70"/>
      <c r="BK950" s="70"/>
      <c r="BL950" s="70"/>
      <c r="BM950" s="70"/>
      <c r="BN950" s="70"/>
      <c r="BO950" s="70"/>
      <c r="BP950" s="70"/>
      <c r="BQ950" s="70"/>
      <c r="BR950" s="70"/>
      <c r="BS950" s="70"/>
      <c r="BT950" s="70"/>
      <c r="BU950" s="70"/>
      <c r="BV950" s="70"/>
      <c r="BW950" s="70"/>
      <c r="BX950" s="70"/>
      <c r="BY950" s="70"/>
      <c r="BZ950" s="70"/>
      <c r="CA950" s="70"/>
      <c r="CB950" s="70"/>
      <c r="CC950" s="70"/>
      <c r="CD950" s="70"/>
      <c r="CE950" s="70"/>
      <c r="CF950" s="70"/>
      <c r="CG950" s="70"/>
      <c r="CH950" s="70"/>
      <c r="CI950" s="70"/>
      <c r="CJ950" s="70"/>
      <c r="CK950" s="70"/>
      <c r="CL950" s="70"/>
      <c r="CM950" s="70"/>
      <c r="CN950" s="70"/>
      <c r="CO950" s="70"/>
      <c r="CP950" s="70"/>
      <c r="CQ950" s="70"/>
      <c r="CR950" s="70"/>
      <c r="CS950" s="70"/>
      <c r="CT950" s="70"/>
      <c r="CU950" s="70"/>
      <c r="CV950" s="70"/>
      <c r="CW950" s="70"/>
      <c r="CX950" s="70"/>
      <c r="CY950" s="70"/>
      <c r="CZ950" s="70"/>
      <c r="DA950" s="70"/>
      <c r="DB950" s="70"/>
      <c r="DC950" s="70"/>
      <c r="DD950" s="70"/>
      <c r="DE950" s="70"/>
      <c r="DF950" s="70"/>
      <c r="DG950" s="70"/>
      <c r="DH950" s="70"/>
      <c r="DI950" s="70"/>
      <c r="DJ950" s="70"/>
      <c r="DK950" s="70"/>
      <c r="DL950" s="70"/>
      <c r="DM950" s="70"/>
      <c r="DN950" s="70"/>
      <c r="DO950" s="70"/>
      <c r="DP950" s="70"/>
      <c r="DQ950" s="70"/>
      <c r="DR950" s="70"/>
      <c r="DS950" s="70"/>
      <c r="DT950" s="70"/>
      <c r="DU950" s="70"/>
      <c r="DV950" s="70"/>
      <c r="DW950" s="70"/>
      <c r="DX950" s="70"/>
      <c r="DY950" s="70"/>
      <c r="DZ950" s="70"/>
      <c r="EA950" s="70"/>
      <c r="EB950" s="70"/>
      <c r="EC950" s="70"/>
      <c r="ED950" s="70"/>
      <c r="EE950" s="70"/>
      <c r="EF950" s="70"/>
      <c r="EG950" s="70"/>
      <c r="EH950" s="70"/>
      <c r="EI950" s="70"/>
      <c r="EJ950" s="70"/>
      <c r="EK950" s="70"/>
      <c r="EL950" s="70"/>
      <c r="EM950" s="70"/>
      <c r="EN950" s="70"/>
      <c r="EO950" s="70"/>
      <c r="EP950" s="70"/>
      <c r="EQ950" s="70"/>
      <c r="ER950" s="70"/>
      <c r="ES950" s="70"/>
      <c r="ET950" s="70"/>
      <c r="EU950" s="70"/>
      <c r="EV950" s="70"/>
      <c r="EW950" s="70"/>
      <c r="EX950" s="70"/>
      <c r="EY950" s="70"/>
      <c r="EZ950" s="70"/>
      <c r="FA950" s="70"/>
      <c r="FB950" s="70"/>
      <c r="FC950" s="70"/>
      <c r="FD950" s="70"/>
      <c r="FE950" s="70"/>
      <c r="FF950" s="70"/>
      <c r="FG950" s="70"/>
      <c r="FH950" s="70"/>
      <c r="FI950" s="70"/>
      <c r="FJ950" s="70"/>
      <c r="FK950" s="70"/>
      <c r="FL950" s="70"/>
      <c r="FM950" s="70"/>
      <c r="FN950" s="70"/>
      <c r="FO950" s="70"/>
      <c r="FP950" s="70"/>
      <c r="FQ950" s="70"/>
      <c r="FR950" s="70"/>
      <c r="FS950" s="70"/>
      <c r="FT950" s="70"/>
      <c r="FU950" s="70"/>
      <c r="FV950" s="70"/>
      <c r="FW950" s="70"/>
      <c r="FX950" s="70"/>
      <c r="FY950" s="70"/>
      <c r="FZ950" s="70"/>
      <c r="GA950" s="70"/>
      <c r="GB950" s="70"/>
      <c r="GC950" s="70"/>
      <c r="GD950" s="70"/>
      <c r="GE950" s="70"/>
      <c r="GF950" s="70"/>
      <c r="GG950" s="70"/>
      <c r="GH950" s="70"/>
      <c r="GI950" s="70"/>
      <c r="GJ950" s="70"/>
      <c r="GK950" s="70"/>
      <c r="GL950" s="70"/>
      <c r="GM950" s="70"/>
      <c r="GN950" s="70"/>
      <c r="GO950" s="70"/>
      <c r="GP950" s="70"/>
      <c r="GQ950" s="70"/>
      <c r="GR950" s="70"/>
      <c r="GS950" s="70"/>
      <c r="GT950" s="70"/>
      <c r="GU950" s="70"/>
      <c r="GV950" s="70"/>
      <c r="GW950" s="70"/>
      <c r="GX950" s="70"/>
      <c r="GY950" s="70"/>
      <c r="GZ950" s="70"/>
      <c r="HA950" s="70"/>
      <c r="HB950" s="70"/>
      <c r="HC950" s="70"/>
      <c r="HD950" s="70"/>
      <c r="HE950" s="70"/>
      <c r="HF950" s="70"/>
      <c r="HG950" s="70"/>
      <c r="HH950" s="70"/>
      <c r="HI950" s="70"/>
      <c r="HJ950" s="70"/>
      <c r="HK950" s="70"/>
      <c r="HL950" s="70"/>
      <c r="HM950" s="70"/>
      <c r="HN950" s="70"/>
      <c r="HO950" s="70"/>
      <c r="HP950" s="70"/>
      <c r="HQ950" s="70"/>
      <c r="HR950" s="70"/>
      <c r="HS950" s="70"/>
      <c r="HT950" s="70"/>
      <c r="HU950" s="70"/>
      <c r="HV950" s="70"/>
      <c r="HW950" s="70"/>
      <c r="HX950" s="70"/>
      <c r="HY950" s="70"/>
      <c r="HZ950" s="70"/>
      <c r="IA950" s="70"/>
      <c r="IB950" s="70"/>
      <c r="IC950" s="70"/>
      <c r="ID950" s="70"/>
      <c r="IE950" s="70"/>
      <c r="IF950" s="70"/>
      <c r="IG950" s="70"/>
      <c r="IH950" s="70"/>
      <c r="II950" s="70"/>
      <c r="IJ950" s="70"/>
      <c r="IK950" s="70"/>
      <c r="IL950" s="70"/>
      <c r="IM950" s="70"/>
      <c r="IN950" s="70"/>
      <c r="IO950" s="70"/>
      <c r="IP950" s="70"/>
      <c r="IQ950" s="70"/>
    </row>
    <row r="951" spans="1:251" s="15" customFormat="1" ht="12.75" x14ac:dyDescent="0.2">
      <c r="A951" s="17"/>
      <c r="F951" s="16"/>
      <c r="G951" s="50"/>
      <c r="H951" s="16"/>
      <c r="I951" s="20" t="s">
        <v>20</v>
      </c>
      <c r="J951" s="20"/>
      <c r="K951" s="20"/>
      <c r="L951" s="20"/>
      <c r="M951" s="20"/>
      <c r="N951" s="20" t="s">
        <v>37</v>
      </c>
      <c r="O951" s="60"/>
      <c r="P951" s="76"/>
      <c r="Q951" s="76"/>
      <c r="R951" s="26"/>
      <c r="S951" s="36"/>
      <c r="T951" s="26"/>
      <c r="U951" s="25"/>
      <c r="V951" s="26"/>
      <c r="W951" s="26"/>
      <c r="X951" s="26"/>
      <c r="Y951" s="26"/>
      <c r="Z951" s="70"/>
      <c r="AA951" s="70"/>
      <c r="AB951" s="70"/>
      <c r="AC951" s="70"/>
      <c r="AD951" s="70"/>
      <c r="AE951" s="70"/>
      <c r="AF951" s="70"/>
      <c r="AG951" s="70"/>
      <c r="AH951" s="70"/>
      <c r="AI951" s="70"/>
      <c r="AJ951" s="70"/>
      <c r="AK951" s="70"/>
      <c r="AL951" s="70"/>
      <c r="AM951" s="70"/>
      <c r="AN951" s="70"/>
      <c r="AO951" s="70"/>
      <c r="AP951" s="70"/>
      <c r="AQ951" s="70"/>
      <c r="AR951" s="70"/>
      <c r="AS951" s="70"/>
      <c r="AT951" s="70"/>
      <c r="AU951" s="70"/>
      <c r="AV951" s="70"/>
      <c r="AW951" s="70"/>
      <c r="AX951" s="70"/>
      <c r="AY951" s="70"/>
      <c r="AZ951" s="70"/>
      <c r="BA951" s="70"/>
      <c r="BB951" s="70"/>
      <c r="BC951" s="70"/>
      <c r="BD951" s="70"/>
      <c r="BE951" s="70"/>
      <c r="BF951" s="70"/>
      <c r="BG951" s="70"/>
      <c r="BH951" s="70"/>
      <c r="BI951" s="70"/>
      <c r="BJ951" s="70"/>
      <c r="BK951" s="70"/>
      <c r="BL951" s="70"/>
      <c r="BM951" s="70"/>
      <c r="BN951" s="70"/>
      <c r="BO951" s="70"/>
      <c r="BP951" s="70"/>
      <c r="BQ951" s="70"/>
      <c r="BR951" s="70"/>
      <c r="BS951" s="70"/>
      <c r="BT951" s="70"/>
      <c r="BU951" s="70"/>
      <c r="BV951" s="70"/>
      <c r="BW951" s="70"/>
      <c r="BX951" s="70"/>
      <c r="BY951" s="70"/>
      <c r="BZ951" s="70"/>
      <c r="CA951" s="70"/>
      <c r="CB951" s="70"/>
      <c r="CC951" s="70"/>
      <c r="CD951" s="70"/>
      <c r="CE951" s="70"/>
      <c r="CF951" s="70"/>
      <c r="CG951" s="70"/>
      <c r="CH951" s="70"/>
      <c r="CI951" s="70"/>
      <c r="CJ951" s="70"/>
      <c r="CK951" s="70"/>
      <c r="CL951" s="70"/>
      <c r="CM951" s="70"/>
      <c r="CN951" s="70"/>
      <c r="CO951" s="70"/>
      <c r="CP951" s="70"/>
      <c r="CQ951" s="70"/>
      <c r="CR951" s="70"/>
      <c r="CS951" s="70"/>
      <c r="CT951" s="70"/>
      <c r="CU951" s="70"/>
      <c r="CV951" s="70"/>
      <c r="CW951" s="70"/>
      <c r="CX951" s="70"/>
      <c r="CY951" s="70"/>
      <c r="CZ951" s="70"/>
      <c r="DA951" s="70"/>
      <c r="DB951" s="70"/>
      <c r="DC951" s="70"/>
      <c r="DD951" s="70"/>
      <c r="DE951" s="70"/>
      <c r="DF951" s="70"/>
      <c r="DG951" s="70"/>
      <c r="DH951" s="70"/>
      <c r="DI951" s="70"/>
      <c r="DJ951" s="70"/>
      <c r="DK951" s="70"/>
      <c r="DL951" s="70"/>
      <c r="DM951" s="70"/>
      <c r="DN951" s="70"/>
      <c r="DO951" s="70"/>
      <c r="DP951" s="70"/>
      <c r="DQ951" s="70"/>
      <c r="DR951" s="70"/>
      <c r="DS951" s="70"/>
      <c r="DT951" s="70"/>
      <c r="DU951" s="70"/>
      <c r="DV951" s="70"/>
      <c r="DW951" s="70"/>
      <c r="DX951" s="70"/>
      <c r="DY951" s="70"/>
      <c r="DZ951" s="70"/>
      <c r="EA951" s="70"/>
      <c r="EB951" s="70"/>
      <c r="EC951" s="70"/>
      <c r="ED951" s="70"/>
      <c r="EE951" s="70"/>
      <c r="EF951" s="70"/>
      <c r="EG951" s="70"/>
      <c r="EH951" s="70"/>
      <c r="EI951" s="70"/>
      <c r="EJ951" s="70"/>
      <c r="EK951" s="70"/>
      <c r="EL951" s="70"/>
      <c r="EM951" s="70"/>
      <c r="EN951" s="70"/>
      <c r="EO951" s="70"/>
      <c r="EP951" s="70"/>
      <c r="EQ951" s="70"/>
      <c r="ER951" s="70"/>
      <c r="ES951" s="70"/>
      <c r="ET951" s="70"/>
      <c r="EU951" s="70"/>
      <c r="EV951" s="70"/>
      <c r="EW951" s="70"/>
      <c r="EX951" s="70"/>
      <c r="EY951" s="70"/>
      <c r="EZ951" s="70"/>
      <c r="FA951" s="70"/>
      <c r="FB951" s="70"/>
      <c r="FC951" s="70"/>
      <c r="FD951" s="70"/>
      <c r="FE951" s="70"/>
      <c r="FF951" s="70"/>
      <c r="FG951" s="70"/>
      <c r="FH951" s="70"/>
      <c r="FI951" s="70"/>
      <c r="FJ951" s="70"/>
      <c r="FK951" s="70"/>
      <c r="FL951" s="70"/>
      <c r="FM951" s="70"/>
      <c r="FN951" s="70"/>
      <c r="FO951" s="70"/>
      <c r="FP951" s="70"/>
      <c r="FQ951" s="70"/>
      <c r="FR951" s="70"/>
      <c r="FS951" s="70"/>
      <c r="FT951" s="70"/>
      <c r="FU951" s="70"/>
      <c r="FV951" s="70"/>
      <c r="FW951" s="70"/>
      <c r="FX951" s="70"/>
      <c r="FY951" s="70"/>
      <c r="FZ951" s="70"/>
      <c r="GA951" s="70"/>
      <c r="GB951" s="70"/>
      <c r="GC951" s="70"/>
      <c r="GD951" s="70"/>
      <c r="GE951" s="70"/>
      <c r="GF951" s="70"/>
      <c r="GG951" s="70"/>
      <c r="GH951" s="70"/>
      <c r="GI951" s="70"/>
      <c r="GJ951" s="70"/>
      <c r="GK951" s="70"/>
      <c r="GL951" s="70"/>
      <c r="GM951" s="70"/>
      <c r="GN951" s="70"/>
      <c r="GO951" s="70"/>
      <c r="GP951" s="70"/>
      <c r="GQ951" s="70"/>
      <c r="GR951" s="70"/>
      <c r="GS951" s="70"/>
      <c r="GT951" s="70"/>
      <c r="GU951" s="70"/>
      <c r="GV951" s="70"/>
      <c r="GW951" s="70"/>
      <c r="GX951" s="70"/>
      <c r="GY951" s="70"/>
      <c r="GZ951" s="70"/>
      <c r="HA951" s="70"/>
      <c r="HB951" s="70"/>
      <c r="HC951" s="70"/>
      <c r="HD951" s="70"/>
      <c r="HE951" s="70"/>
      <c r="HF951" s="70"/>
      <c r="HG951" s="70"/>
      <c r="HH951" s="70"/>
      <c r="HI951" s="70"/>
      <c r="HJ951" s="70"/>
      <c r="HK951" s="70"/>
      <c r="HL951" s="70"/>
      <c r="HM951" s="70"/>
      <c r="HN951" s="70"/>
      <c r="HO951" s="70"/>
      <c r="HP951" s="70"/>
      <c r="HQ951" s="70"/>
      <c r="HR951" s="70"/>
      <c r="HS951" s="70"/>
      <c r="HT951" s="70"/>
      <c r="HU951" s="70"/>
      <c r="HV951" s="70"/>
      <c r="HW951" s="70"/>
      <c r="HX951" s="70"/>
      <c r="HY951" s="70"/>
      <c r="HZ951" s="70"/>
      <c r="IA951" s="70"/>
      <c r="IB951" s="70"/>
      <c r="IC951" s="70"/>
      <c r="ID951" s="70"/>
      <c r="IE951" s="70"/>
      <c r="IF951" s="70"/>
      <c r="IG951" s="70"/>
      <c r="IH951" s="70"/>
      <c r="II951" s="70"/>
      <c r="IJ951" s="70"/>
      <c r="IK951" s="70"/>
      <c r="IL951" s="70"/>
      <c r="IM951" s="70"/>
      <c r="IN951" s="70"/>
      <c r="IO951" s="70"/>
      <c r="IP951" s="70"/>
      <c r="IQ951" s="70"/>
    </row>
    <row r="952" spans="1:251" s="15" customFormat="1" ht="12.75" x14ac:dyDescent="0.2">
      <c r="A952" s="22" t="s">
        <v>10</v>
      </c>
      <c r="B952" s="174" t="s">
        <v>11</v>
      </c>
      <c r="C952" s="175"/>
      <c r="D952" s="175"/>
      <c r="E952" s="175"/>
      <c r="F952" s="176"/>
      <c r="G952" s="51" t="s">
        <v>9</v>
      </c>
      <c r="H952" s="23" t="s">
        <v>15</v>
      </c>
      <c r="I952" s="22" t="s">
        <v>21</v>
      </c>
      <c r="J952" s="22" t="s">
        <v>24</v>
      </c>
      <c r="K952" s="22" t="s">
        <v>26</v>
      </c>
      <c r="L952" s="22" t="s">
        <v>30</v>
      </c>
      <c r="M952" s="22" t="s">
        <v>34</v>
      </c>
      <c r="N952" s="22" t="s">
        <v>42</v>
      </c>
      <c r="O952" s="62" t="s">
        <v>38</v>
      </c>
      <c r="P952" s="77"/>
      <c r="Q952" s="77"/>
      <c r="R952" s="26"/>
      <c r="S952" s="36"/>
      <c r="T952" s="26"/>
      <c r="U952" s="25"/>
      <c r="V952" s="26"/>
      <c r="W952" s="26"/>
      <c r="X952" s="26"/>
      <c r="Y952" s="26"/>
      <c r="Z952" s="70"/>
      <c r="AA952" s="70"/>
      <c r="AB952" s="70"/>
      <c r="AC952" s="70"/>
      <c r="AD952" s="70"/>
      <c r="AE952" s="70"/>
      <c r="AF952" s="70"/>
      <c r="AG952" s="70"/>
      <c r="AH952" s="70"/>
      <c r="AI952" s="70"/>
      <c r="AJ952" s="70"/>
      <c r="AK952" s="70"/>
      <c r="AL952" s="70"/>
      <c r="AM952" s="70"/>
      <c r="AN952" s="70"/>
      <c r="AO952" s="70"/>
      <c r="AP952" s="70"/>
      <c r="AQ952" s="70"/>
      <c r="AR952" s="70"/>
      <c r="AS952" s="70"/>
      <c r="AT952" s="70"/>
      <c r="AU952" s="70"/>
      <c r="AV952" s="70"/>
      <c r="AW952" s="70"/>
      <c r="AX952" s="70"/>
      <c r="AY952" s="70"/>
      <c r="AZ952" s="70"/>
      <c r="BA952" s="70"/>
      <c r="BB952" s="70"/>
      <c r="BC952" s="70"/>
      <c r="BD952" s="70"/>
      <c r="BE952" s="70"/>
      <c r="BF952" s="70"/>
      <c r="BG952" s="70"/>
      <c r="BH952" s="70"/>
      <c r="BI952" s="70"/>
      <c r="BJ952" s="70"/>
      <c r="BK952" s="70"/>
      <c r="BL952" s="70"/>
      <c r="BM952" s="70"/>
      <c r="BN952" s="70"/>
      <c r="BO952" s="70"/>
      <c r="BP952" s="70"/>
      <c r="BQ952" s="70"/>
      <c r="BR952" s="70"/>
      <c r="BS952" s="70"/>
      <c r="BT952" s="70"/>
      <c r="BU952" s="70"/>
      <c r="BV952" s="70"/>
      <c r="BW952" s="70"/>
      <c r="BX952" s="70"/>
      <c r="BY952" s="70"/>
      <c r="BZ952" s="70"/>
      <c r="CA952" s="70"/>
      <c r="CB952" s="70"/>
      <c r="CC952" s="70"/>
      <c r="CD952" s="70"/>
      <c r="CE952" s="70"/>
      <c r="CF952" s="70"/>
      <c r="CG952" s="70"/>
      <c r="CH952" s="70"/>
      <c r="CI952" s="70"/>
      <c r="CJ952" s="70"/>
      <c r="CK952" s="70"/>
      <c r="CL952" s="70"/>
      <c r="CM952" s="70"/>
      <c r="CN952" s="70"/>
      <c r="CO952" s="70"/>
      <c r="CP952" s="70"/>
      <c r="CQ952" s="70"/>
      <c r="CR952" s="70"/>
      <c r="CS952" s="70"/>
      <c r="CT952" s="70"/>
      <c r="CU952" s="70"/>
      <c r="CV952" s="70"/>
      <c r="CW952" s="70"/>
      <c r="CX952" s="70"/>
      <c r="CY952" s="70"/>
      <c r="CZ952" s="70"/>
      <c r="DA952" s="70"/>
      <c r="DB952" s="70"/>
      <c r="DC952" s="70"/>
      <c r="DD952" s="70"/>
      <c r="DE952" s="70"/>
      <c r="DF952" s="70"/>
      <c r="DG952" s="70"/>
      <c r="DH952" s="70"/>
      <c r="DI952" s="70"/>
      <c r="DJ952" s="70"/>
      <c r="DK952" s="70"/>
      <c r="DL952" s="70"/>
      <c r="DM952" s="70"/>
      <c r="DN952" s="70"/>
      <c r="DO952" s="70"/>
      <c r="DP952" s="70"/>
      <c r="DQ952" s="70"/>
      <c r="DR952" s="70"/>
      <c r="DS952" s="70"/>
      <c r="DT952" s="70"/>
      <c r="DU952" s="70"/>
      <c r="DV952" s="70"/>
      <c r="DW952" s="70"/>
      <c r="DX952" s="70"/>
      <c r="DY952" s="70"/>
      <c r="DZ952" s="70"/>
      <c r="EA952" s="70"/>
      <c r="EB952" s="70"/>
      <c r="EC952" s="70"/>
      <c r="ED952" s="70"/>
      <c r="EE952" s="70"/>
      <c r="EF952" s="70"/>
      <c r="EG952" s="70"/>
      <c r="EH952" s="70"/>
      <c r="EI952" s="70"/>
      <c r="EJ952" s="70"/>
      <c r="EK952" s="70"/>
      <c r="EL952" s="70"/>
      <c r="EM952" s="70"/>
      <c r="EN952" s="70"/>
      <c r="EO952" s="70"/>
      <c r="EP952" s="70"/>
      <c r="EQ952" s="70"/>
      <c r="ER952" s="70"/>
      <c r="ES952" s="70"/>
      <c r="ET952" s="70"/>
      <c r="EU952" s="70"/>
      <c r="EV952" s="70"/>
      <c r="EW952" s="70"/>
      <c r="EX952" s="70"/>
      <c r="EY952" s="70"/>
      <c r="EZ952" s="70"/>
      <c r="FA952" s="70"/>
      <c r="FB952" s="70"/>
      <c r="FC952" s="70"/>
      <c r="FD952" s="70"/>
      <c r="FE952" s="70"/>
      <c r="FF952" s="70"/>
      <c r="FG952" s="70"/>
      <c r="FH952" s="70"/>
      <c r="FI952" s="70"/>
      <c r="FJ952" s="70"/>
      <c r="FK952" s="70"/>
      <c r="FL952" s="70"/>
      <c r="FM952" s="70"/>
      <c r="FN952" s="70"/>
      <c r="FO952" s="70"/>
      <c r="FP952" s="70"/>
      <c r="FQ952" s="70"/>
      <c r="FR952" s="70"/>
      <c r="FS952" s="70"/>
      <c r="FT952" s="70"/>
      <c r="FU952" s="70"/>
      <c r="FV952" s="70"/>
      <c r="FW952" s="70"/>
      <c r="FX952" s="70"/>
      <c r="FY952" s="70"/>
      <c r="FZ952" s="70"/>
      <c r="GA952" s="70"/>
      <c r="GB952" s="70"/>
      <c r="GC952" s="70"/>
      <c r="GD952" s="70"/>
      <c r="GE952" s="70"/>
      <c r="GF952" s="70"/>
      <c r="GG952" s="70"/>
      <c r="GH952" s="70"/>
      <c r="GI952" s="70"/>
      <c r="GJ952" s="70"/>
      <c r="GK952" s="70"/>
      <c r="GL952" s="70"/>
      <c r="GM952" s="70"/>
      <c r="GN952" s="70"/>
      <c r="GO952" s="70"/>
      <c r="GP952" s="70"/>
      <c r="GQ952" s="70"/>
      <c r="GR952" s="70"/>
      <c r="GS952" s="70"/>
      <c r="GT952" s="70"/>
      <c r="GU952" s="70"/>
      <c r="GV952" s="70"/>
      <c r="GW952" s="70"/>
      <c r="GX952" s="70"/>
      <c r="GY952" s="70"/>
      <c r="GZ952" s="70"/>
      <c r="HA952" s="70"/>
      <c r="HB952" s="70"/>
      <c r="HC952" s="70"/>
      <c r="HD952" s="70"/>
      <c r="HE952" s="70"/>
      <c r="HF952" s="70"/>
      <c r="HG952" s="70"/>
      <c r="HH952" s="70"/>
      <c r="HI952" s="70"/>
      <c r="HJ952" s="70"/>
      <c r="HK952" s="70"/>
      <c r="HL952" s="70"/>
      <c r="HM952" s="70"/>
      <c r="HN952" s="70"/>
      <c r="HO952" s="70"/>
      <c r="HP952" s="70"/>
      <c r="HQ952" s="70"/>
      <c r="HR952" s="70"/>
      <c r="HS952" s="70"/>
      <c r="HT952" s="70"/>
      <c r="HU952" s="70"/>
      <c r="HV952" s="70"/>
      <c r="HW952" s="70"/>
      <c r="HX952" s="70"/>
      <c r="HY952" s="70"/>
      <c r="HZ952" s="70"/>
      <c r="IA952" s="70"/>
      <c r="IB952" s="70"/>
      <c r="IC952" s="70"/>
      <c r="ID952" s="70"/>
      <c r="IE952" s="70"/>
      <c r="IF952" s="70"/>
      <c r="IG952" s="70"/>
      <c r="IH952" s="70"/>
      <c r="II952" s="70"/>
      <c r="IJ952" s="70"/>
      <c r="IK952" s="70"/>
      <c r="IL952" s="70"/>
      <c r="IM952" s="70"/>
      <c r="IN952" s="70"/>
      <c r="IO952" s="70"/>
      <c r="IP952" s="70"/>
      <c r="IQ952" s="70"/>
    </row>
    <row r="953" spans="1:251" s="69" customFormat="1" ht="50.1" customHeight="1" x14ac:dyDescent="0.2">
      <c r="A953" s="12"/>
      <c r="B953" s="128"/>
      <c r="C953" s="129"/>
      <c r="D953" s="129"/>
      <c r="E953" s="129"/>
      <c r="F953" s="130"/>
      <c r="G953" s="28"/>
      <c r="H953" s="8"/>
      <c r="I953" s="9"/>
      <c r="J953" s="29">
        <f t="shared" ref="J953:J958" si="100">SUM(H953*I953)</f>
        <v>0</v>
      </c>
      <c r="K953" s="9"/>
      <c r="L953" s="4">
        <f t="shared" ref="L953:L958" si="101">SUM(J953*K953)</f>
        <v>0</v>
      </c>
      <c r="M953" s="10"/>
      <c r="N953" s="11"/>
      <c r="O953" s="67">
        <f t="shared" ref="O953:O958" si="102">SUM(M953*N953)</f>
        <v>0</v>
      </c>
      <c r="P953" s="78"/>
      <c r="Q953" s="78"/>
      <c r="R953" s="1"/>
      <c r="S953" s="5"/>
      <c r="T953" s="1"/>
      <c r="U953" s="1"/>
      <c r="V953" s="3"/>
      <c r="W953" s="3"/>
      <c r="X953" s="3"/>
      <c r="Y953" s="3"/>
    </row>
    <row r="954" spans="1:251" s="69" customFormat="1" ht="50.1" customHeight="1" x14ac:dyDescent="0.2">
      <c r="A954" s="12"/>
      <c r="B954" s="131"/>
      <c r="C954" s="132"/>
      <c r="D954" s="132"/>
      <c r="E954" s="132"/>
      <c r="F954" s="133"/>
      <c r="G954" s="28"/>
      <c r="H954" s="8"/>
      <c r="I954" s="9"/>
      <c r="J954" s="29">
        <f t="shared" si="100"/>
        <v>0</v>
      </c>
      <c r="K954" s="9"/>
      <c r="L954" s="4">
        <f t="shared" si="101"/>
        <v>0</v>
      </c>
      <c r="M954" s="10"/>
      <c r="N954" s="11"/>
      <c r="O954" s="67">
        <f t="shared" si="102"/>
        <v>0</v>
      </c>
      <c r="P954" s="78"/>
      <c r="Q954" s="78"/>
      <c r="R954" s="1"/>
      <c r="S954" s="5"/>
      <c r="T954" s="1"/>
      <c r="U954" s="1"/>
      <c r="V954" s="3"/>
      <c r="W954" s="3"/>
      <c r="X954" s="3"/>
      <c r="Y954" s="3"/>
    </row>
    <row r="955" spans="1:251" s="69" customFormat="1" ht="50.1" customHeight="1" x14ac:dyDescent="0.2">
      <c r="A955" s="12"/>
      <c r="B955" s="131"/>
      <c r="C955" s="132"/>
      <c r="D955" s="132"/>
      <c r="E955" s="132"/>
      <c r="F955" s="133"/>
      <c r="G955" s="28"/>
      <c r="H955" s="8"/>
      <c r="I955" s="9"/>
      <c r="J955" s="29">
        <f t="shared" si="100"/>
        <v>0</v>
      </c>
      <c r="K955" s="9"/>
      <c r="L955" s="4">
        <f t="shared" si="101"/>
        <v>0</v>
      </c>
      <c r="M955" s="10"/>
      <c r="N955" s="11"/>
      <c r="O955" s="67">
        <f t="shared" si="102"/>
        <v>0</v>
      </c>
      <c r="P955" s="78"/>
      <c r="Q955" s="78"/>
      <c r="R955" s="1"/>
      <c r="S955" s="5"/>
      <c r="T955" s="1"/>
      <c r="U955" s="1"/>
      <c r="V955" s="3"/>
      <c r="W955" s="3"/>
      <c r="X955" s="3"/>
      <c r="Y955" s="3"/>
    </row>
    <row r="956" spans="1:251" s="69" customFormat="1" ht="50.1" customHeight="1" x14ac:dyDescent="0.2">
      <c r="A956" s="12"/>
      <c r="B956" s="131"/>
      <c r="C956" s="132"/>
      <c r="D956" s="132"/>
      <c r="E956" s="132"/>
      <c r="F956" s="133"/>
      <c r="G956" s="28"/>
      <c r="H956" s="8"/>
      <c r="I956" s="9"/>
      <c r="J956" s="29">
        <f t="shared" si="100"/>
        <v>0</v>
      </c>
      <c r="K956" s="9"/>
      <c r="L956" s="4">
        <f t="shared" si="101"/>
        <v>0</v>
      </c>
      <c r="M956" s="10"/>
      <c r="N956" s="11"/>
      <c r="O956" s="67">
        <f t="shared" si="102"/>
        <v>0</v>
      </c>
      <c r="P956" s="78"/>
      <c r="Q956" s="78"/>
      <c r="R956" s="1"/>
      <c r="S956" s="5"/>
      <c r="T956" s="1"/>
      <c r="U956" s="1"/>
      <c r="V956" s="3"/>
      <c r="W956" s="3"/>
      <c r="X956" s="3"/>
      <c r="Y956" s="3"/>
    </row>
    <row r="957" spans="1:251" s="69" customFormat="1" ht="50.1" customHeight="1" x14ac:dyDescent="0.2">
      <c r="A957" s="12"/>
      <c r="B957" s="131"/>
      <c r="C957" s="132"/>
      <c r="D957" s="132"/>
      <c r="E957" s="132"/>
      <c r="F957" s="133"/>
      <c r="G957" s="28"/>
      <c r="H957" s="8"/>
      <c r="I957" s="9"/>
      <c r="J957" s="29">
        <f t="shared" si="100"/>
        <v>0</v>
      </c>
      <c r="K957" s="9"/>
      <c r="L957" s="4">
        <f t="shared" si="101"/>
        <v>0</v>
      </c>
      <c r="M957" s="10"/>
      <c r="N957" s="11"/>
      <c r="O957" s="67">
        <f t="shared" si="102"/>
        <v>0</v>
      </c>
      <c r="P957" s="78"/>
      <c r="Q957" s="78"/>
      <c r="R957" s="1"/>
      <c r="S957" s="5"/>
      <c r="T957" s="1"/>
      <c r="U957" s="1"/>
      <c r="V957" s="3"/>
      <c r="W957" s="3"/>
      <c r="X957" s="3"/>
      <c r="Y957" s="3"/>
    </row>
    <row r="958" spans="1:251" s="69" customFormat="1" ht="50.1" customHeight="1" x14ac:dyDescent="0.2">
      <c r="A958" s="12"/>
      <c r="B958" s="131"/>
      <c r="C958" s="132"/>
      <c r="D958" s="132"/>
      <c r="E958" s="132"/>
      <c r="F958" s="133"/>
      <c r="G958" s="28"/>
      <c r="H958" s="8"/>
      <c r="I958" s="9"/>
      <c r="J958" s="29">
        <f t="shared" si="100"/>
        <v>0</v>
      </c>
      <c r="K958" s="9"/>
      <c r="L958" s="4">
        <f t="shared" si="101"/>
        <v>0</v>
      </c>
      <c r="M958" s="10"/>
      <c r="N958" s="11"/>
      <c r="O958" s="67">
        <f t="shared" si="102"/>
        <v>0</v>
      </c>
      <c r="P958" s="78"/>
      <c r="Q958" s="78"/>
      <c r="R958" s="1"/>
      <c r="S958" s="5"/>
      <c r="T958" s="1"/>
      <c r="U958" s="1"/>
      <c r="V958" s="3"/>
      <c r="W958" s="3"/>
      <c r="X958" s="3"/>
      <c r="Y958" s="3"/>
    </row>
    <row r="959" spans="1:251" s="15" customFormat="1" ht="20.100000000000001" customHeight="1" thickBot="1" x14ac:dyDescent="0.2">
      <c r="A959" s="41"/>
      <c r="B959" s="140" t="s">
        <v>43</v>
      </c>
      <c r="C959" s="141"/>
      <c r="D959" s="141"/>
      <c r="E959" s="141"/>
      <c r="F959" s="142"/>
      <c r="G959" s="56"/>
      <c r="H959" s="42"/>
      <c r="I959" s="43"/>
      <c r="J959" s="32">
        <f>SUM(J953:J958)</f>
        <v>0</v>
      </c>
      <c r="K959" s="43"/>
      <c r="L959" s="32">
        <f>SUM(L953:L958)</f>
        <v>0</v>
      </c>
      <c r="M959" s="44">
        <f>SUM(M953:M958)</f>
        <v>0</v>
      </c>
      <c r="N959" s="43"/>
      <c r="O959" s="32">
        <f>SUM(O953:O958)</f>
        <v>0</v>
      </c>
      <c r="P959" s="79"/>
      <c r="Q959" s="79"/>
      <c r="R959" s="25"/>
      <c r="S959" s="40"/>
      <c r="T959" s="25"/>
      <c r="U959" s="25"/>
      <c r="V959" s="25"/>
      <c r="W959" s="25"/>
      <c r="X959" s="25"/>
      <c r="Y959" s="25"/>
    </row>
    <row r="960" spans="1:251" s="15" customFormat="1" x14ac:dyDescent="0.15">
      <c r="A960" s="25"/>
      <c r="B960" s="25"/>
      <c r="C960" s="25"/>
      <c r="D960" s="25"/>
      <c r="E960" s="25"/>
      <c r="F960" s="25"/>
      <c r="G960" s="54"/>
      <c r="H960" s="25"/>
      <c r="I960" s="25"/>
      <c r="J960" s="25"/>
      <c r="K960" s="25"/>
      <c r="L960" s="25"/>
      <c r="M960" s="25"/>
      <c r="N960" s="25"/>
      <c r="O960" s="63"/>
      <c r="P960" s="74"/>
      <c r="Q960" s="74"/>
    </row>
    <row r="961" spans="1:25" s="15" customFormat="1" x14ac:dyDescent="0.15">
      <c r="A961" s="25"/>
      <c r="B961" s="25"/>
      <c r="C961" s="25"/>
      <c r="D961" s="25"/>
      <c r="E961" s="25"/>
      <c r="F961" s="25"/>
      <c r="G961" s="54"/>
      <c r="H961" s="25"/>
      <c r="I961" s="25"/>
      <c r="J961" s="25"/>
      <c r="K961" s="25"/>
      <c r="L961" s="25"/>
      <c r="M961" s="25"/>
      <c r="N961" s="25"/>
      <c r="O961" s="63"/>
      <c r="P961" s="74"/>
      <c r="Q961" s="74"/>
    </row>
    <row r="962" spans="1:25" s="15" customFormat="1" x14ac:dyDescent="0.15">
      <c r="A962" s="27"/>
      <c r="B962" s="27"/>
      <c r="C962" s="27"/>
      <c r="D962" s="27"/>
      <c r="E962" s="27"/>
      <c r="F962" s="27"/>
      <c r="G962" s="55"/>
      <c r="H962" s="27"/>
      <c r="I962" s="27"/>
      <c r="J962" s="27"/>
      <c r="K962" s="27"/>
      <c r="L962" s="27"/>
      <c r="M962" s="27"/>
      <c r="N962" s="27"/>
      <c r="O962" s="64"/>
      <c r="P962" s="74"/>
      <c r="Q962" s="74"/>
      <c r="R962" s="25"/>
      <c r="S962" s="40"/>
      <c r="T962" s="25"/>
      <c r="U962" s="25"/>
      <c r="V962" s="25"/>
      <c r="W962" s="25"/>
      <c r="X962" s="25"/>
      <c r="Y962" s="25"/>
    </row>
    <row r="963" spans="1:25" s="15" customFormat="1" ht="9" customHeight="1" x14ac:dyDescent="0.2">
      <c r="A963" s="162" t="s">
        <v>50</v>
      </c>
      <c r="B963" s="163"/>
      <c r="C963" s="163"/>
      <c r="D963" s="163"/>
      <c r="E963" s="163"/>
      <c r="F963" s="163"/>
      <c r="G963" s="163"/>
      <c r="H963" s="164"/>
      <c r="I963" s="159" t="s">
        <v>46</v>
      </c>
      <c r="J963" s="160"/>
      <c r="K963" s="160"/>
      <c r="L963" s="160"/>
      <c r="M963" s="161"/>
      <c r="N963" s="65" t="s">
        <v>1</v>
      </c>
      <c r="O963" s="66"/>
      <c r="P963" s="68"/>
      <c r="Q963" s="68"/>
      <c r="R963" s="25"/>
      <c r="S963" s="40"/>
      <c r="T963" s="25"/>
      <c r="U963" s="25"/>
      <c r="V963" s="25"/>
      <c r="W963" s="25"/>
      <c r="X963" s="25"/>
      <c r="Y963" s="25"/>
    </row>
    <row r="964" spans="1:25" s="15" customFormat="1" ht="8.25" customHeight="1" x14ac:dyDescent="0.15">
      <c r="A964" s="165"/>
      <c r="B964" s="166"/>
      <c r="C964" s="166"/>
      <c r="D964" s="166"/>
      <c r="E964" s="166"/>
      <c r="F964" s="166"/>
      <c r="G964" s="166"/>
      <c r="H964" s="167"/>
      <c r="I964" s="24"/>
      <c r="J964" s="25"/>
      <c r="K964" s="25"/>
      <c r="L964" s="25"/>
      <c r="M964" s="16"/>
      <c r="N964" s="25"/>
      <c r="O964" s="63"/>
      <c r="P964" s="74"/>
      <c r="Q964" s="74"/>
      <c r="R964" s="25"/>
      <c r="S964" s="40"/>
      <c r="T964" s="25"/>
      <c r="U964" s="25"/>
      <c r="V964" s="25"/>
      <c r="W964" s="25"/>
      <c r="X964" s="25"/>
      <c r="Y964" s="25"/>
    </row>
    <row r="965" spans="1:25" s="15" customFormat="1" ht="12.75" customHeight="1" x14ac:dyDescent="0.2">
      <c r="A965" s="165"/>
      <c r="B965" s="166"/>
      <c r="C965" s="166"/>
      <c r="D965" s="166"/>
      <c r="E965" s="166"/>
      <c r="F965" s="166"/>
      <c r="G965" s="166"/>
      <c r="H965" s="167"/>
      <c r="I965" s="183"/>
      <c r="J965" s="122"/>
      <c r="K965" s="122"/>
      <c r="L965" s="122"/>
      <c r="M965" s="123"/>
      <c r="N965" s="26" t="s">
        <v>48</v>
      </c>
      <c r="O965" s="63"/>
      <c r="P965" s="74"/>
      <c r="Q965" s="74"/>
      <c r="R965" s="25"/>
      <c r="S965" s="40"/>
      <c r="T965" s="25"/>
      <c r="U965" s="25"/>
      <c r="V965" s="25"/>
      <c r="W965" s="25"/>
      <c r="X965" s="25"/>
      <c r="Y965" s="25"/>
    </row>
    <row r="966" spans="1:25" s="15" customFormat="1" ht="8.25" customHeight="1" x14ac:dyDescent="0.15">
      <c r="A966" s="165"/>
      <c r="B966" s="166"/>
      <c r="C966" s="166"/>
      <c r="D966" s="166"/>
      <c r="E966" s="166"/>
      <c r="F966" s="166"/>
      <c r="G966" s="166"/>
      <c r="H966" s="167"/>
      <c r="I966" s="124"/>
      <c r="J966" s="122"/>
      <c r="K966" s="122"/>
      <c r="L966" s="122"/>
      <c r="M966" s="123"/>
      <c r="N966" s="25"/>
      <c r="O966" s="63"/>
      <c r="P966" s="74"/>
      <c r="Q966" s="74"/>
      <c r="R966" s="25"/>
      <c r="S966" s="40"/>
      <c r="T966" s="25"/>
      <c r="U966" s="25"/>
      <c r="V966" s="25"/>
      <c r="W966" s="25"/>
      <c r="X966" s="25"/>
      <c r="Y966" s="25"/>
    </row>
    <row r="967" spans="1:25" s="15" customFormat="1" ht="8.25" customHeight="1" x14ac:dyDescent="0.15">
      <c r="A967" s="165"/>
      <c r="B967" s="166"/>
      <c r="C967" s="166"/>
      <c r="D967" s="166"/>
      <c r="E967" s="166"/>
      <c r="F967" s="166"/>
      <c r="G967" s="166"/>
      <c r="H967" s="167"/>
      <c r="I967" s="124"/>
      <c r="J967" s="122"/>
      <c r="K967" s="122"/>
      <c r="L967" s="122"/>
      <c r="M967" s="123"/>
      <c r="N967" s="27"/>
      <c r="O967" s="64"/>
      <c r="P967" s="74"/>
      <c r="Q967" s="74"/>
      <c r="R967" s="25"/>
      <c r="S967" s="40"/>
      <c r="T967" s="25"/>
      <c r="U967" s="25"/>
      <c r="V967" s="25"/>
      <c r="W967" s="25"/>
      <c r="X967" s="25"/>
      <c r="Y967" s="25"/>
    </row>
    <row r="968" spans="1:25" s="15" customFormat="1" ht="9" customHeight="1" x14ac:dyDescent="0.15">
      <c r="A968" s="165"/>
      <c r="B968" s="166"/>
      <c r="C968" s="166"/>
      <c r="D968" s="166"/>
      <c r="E968" s="166"/>
      <c r="F968" s="166"/>
      <c r="G968" s="166"/>
      <c r="H968" s="167"/>
      <c r="I968" s="124"/>
      <c r="J968" s="122"/>
      <c r="K968" s="122"/>
      <c r="L968" s="122"/>
      <c r="M968" s="123"/>
      <c r="N968" s="13" t="s">
        <v>2</v>
      </c>
      <c r="O968" s="63"/>
      <c r="P968" s="74"/>
      <c r="Q968" s="74"/>
      <c r="R968" s="25"/>
      <c r="S968" s="40"/>
      <c r="T968" s="25"/>
      <c r="U968" s="25"/>
      <c r="V968" s="25"/>
      <c r="W968" s="25"/>
      <c r="X968" s="25"/>
      <c r="Y968" s="25"/>
    </row>
    <row r="969" spans="1:25" s="15" customFormat="1" ht="8.25" customHeight="1" x14ac:dyDescent="0.15">
      <c r="A969" s="165"/>
      <c r="B969" s="166"/>
      <c r="C969" s="166"/>
      <c r="D969" s="166"/>
      <c r="E969" s="166"/>
      <c r="F969" s="166"/>
      <c r="G969" s="166"/>
      <c r="H969" s="167"/>
      <c r="I969" s="124"/>
      <c r="J969" s="122"/>
      <c r="K969" s="122"/>
      <c r="L969" s="122"/>
      <c r="M969" s="123"/>
      <c r="N969" s="25"/>
      <c r="O969" s="63"/>
      <c r="P969" s="74"/>
      <c r="Q969" s="74"/>
      <c r="R969" s="25"/>
      <c r="S969" s="40"/>
      <c r="T969" s="25"/>
      <c r="U969" s="25"/>
      <c r="V969" s="25"/>
      <c r="W969" s="25"/>
      <c r="X969" s="25"/>
      <c r="Y969" s="25"/>
    </row>
    <row r="970" spans="1:25" s="15" customFormat="1" ht="8.25" customHeight="1" x14ac:dyDescent="0.15">
      <c r="A970" s="165"/>
      <c r="B970" s="166"/>
      <c r="C970" s="166"/>
      <c r="D970" s="166"/>
      <c r="E970" s="166"/>
      <c r="F970" s="166"/>
      <c r="G970" s="166"/>
      <c r="H970" s="167"/>
      <c r="I970" s="124"/>
      <c r="J970" s="122"/>
      <c r="K970" s="122"/>
      <c r="L970" s="122"/>
      <c r="M970" s="123"/>
      <c r="N970" s="155"/>
      <c r="O970" s="156"/>
      <c r="P970" s="73"/>
      <c r="Q970" s="73"/>
      <c r="R970" s="25"/>
      <c r="S970" s="40"/>
      <c r="T970" s="25"/>
      <c r="U970" s="25"/>
      <c r="V970" s="25"/>
      <c r="W970" s="25"/>
      <c r="X970" s="25"/>
      <c r="Y970" s="25"/>
    </row>
    <row r="971" spans="1:25" s="15" customFormat="1" ht="8.25" customHeight="1" x14ac:dyDescent="0.15">
      <c r="A971" s="168"/>
      <c r="B971" s="169"/>
      <c r="C971" s="169"/>
      <c r="D971" s="169"/>
      <c r="E971" s="169"/>
      <c r="F971" s="169"/>
      <c r="G971" s="169"/>
      <c r="H971" s="170"/>
      <c r="I971" s="125"/>
      <c r="J971" s="126"/>
      <c r="K971" s="126"/>
      <c r="L971" s="126"/>
      <c r="M971" s="127"/>
      <c r="N971" s="157"/>
      <c r="O971" s="158"/>
      <c r="P971" s="73"/>
      <c r="Q971" s="73"/>
      <c r="R971" s="25"/>
      <c r="S971" s="40"/>
      <c r="T971" s="25"/>
      <c r="U971" s="25"/>
      <c r="V971" s="25"/>
      <c r="W971" s="25"/>
      <c r="X971" s="25"/>
      <c r="Y971" s="25"/>
    </row>
    <row r="972" spans="1:25" s="15" customFormat="1" x14ac:dyDescent="0.15">
      <c r="A972" s="177" t="s">
        <v>0</v>
      </c>
      <c r="B972" s="178"/>
      <c r="C972" s="178"/>
      <c r="D972" s="178"/>
      <c r="E972" s="178"/>
      <c r="F972" s="179"/>
      <c r="G972" s="47"/>
      <c r="H972" s="143" t="s">
        <v>3</v>
      </c>
      <c r="I972" s="144"/>
      <c r="J972" s="144"/>
      <c r="K972" s="144"/>
      <c r="L972" s="144"/>
      <c r="M972" s="144"/>
      <c r="N972" s="144"/>
      <c r="O972" s="145"/>
      <c r="P972" s="75"/>
      <c r="Q972" s="75"/>
      <c r="R972" s="25"/>
      <c r="S972" s="40"/>
      <c r="T972" s="25"/>
      <c r="U972" s="25"/>
      <c r="V972" s="25"/>
      <c r="W972" s="25"/>
      <c r="X972" s="25"/>
      <c r="Y972" s="25"/>
    </row>
    <row r="973" spans="1:25" s="15" customFormat="1" x14ac:dyDescent="0.15">
      <c r="A973" s="180"/>
      <c r="B973" s="181"/>
      <c r="C973" s="181"/>
      <c r="D973" s="181"/>
      <c r="E973" s="181"/>
      <c r="F973" s="182"/>
      <c r="G973" s="47"/>
      <c r="H973" s="146"/>
      <c r="I973" s="147"/>
      <c r="J973" s="147"/>
      <c r="K973" s="147"/>
      <c r="L973" s="147"/>
      <c r="M973" s="147"/>
      <c r="N973" s="147"/>
      <c r="O973" s="148"/>
      <c r="P973" s="75"/>
      <c r="Q973" s="75"/>
      <c r="R973" s="25"/>
      <c r="S973" s="40"/>
      <c r="T973" s="25"/>
      <c r="U973" s="25"/>
      <c r="V973" s="25"/>
      <c r="W973" s="25"/>
      <c r="X973" s="25"/>
      <c r="Y973" s="25"/>
    </row>
    <row r="974" spans="1:25" s="15" customFormat="1" ht="12.75" x14ac:dyDescent="0.2">
      <c r="A974" s="14"/>
      <c r="F974" s="16"/>
      <c r="G974" s="47"/>
      <c r="H974" s="149" t="s">
        <v>4</v>
      </c>
      <c r="I974" s="150"/>
      <c r="J974" s="150"/>
      <c r="K974" s="150"/>
      <c r="L974" s="151"/>
      <c r="M974" s="117" t="s">
        <v>5</v>
      </c>
      <c r="N974" s="144"/>
      <c r="O974" s="145"/>
      <c r="P974" s="75"/>
      <c r="Q974" s="75"/>
      <c r="R974" s="26"/>
      <c r="S974" s="36"/>
      <c r="T974" s="26"/>
      <c r="U974" s="25"/>
      <c r="V974" s="25"/>
      <c r="W974" s="25"/>
      <c r="X974" s="25"/>
      <c r="Y974" s="25"/>
    </row>
    <row r="975" spans="1:25" s="15" customFormat="1" ht="12.75" x14ac:dyDescent="0.2">
      <c r="A975" s="17"/>
      <c r="F975" s="16"/>
      <c r="G975" s="47"/>
      <c r="H975" s="152"/>
      <c r="I975" s="153"/>
      <c r="J975" s="153"/>
      <c r="K975" s="153"/>
      <c r="L975" s="154"/>
      <c r="M975" s="146"/>
      <c r="N975" s="147"/>
      <c r="O975" s="148"/>
      <c r="P975" s="75"/>
      <c r="Q975" s="75"/>
      <c r="R975" s="26"/>
      <c r="S975" s="36"/>
      <c r="T975" s="26"/>
      <c r="U975" s="25"/>
      <c r="V975" s="25"/>
      <c r="W975" s="25"/>
      <c r="X975" s="25"/>
      <c r="Y975" s="25"/>
    </row>
    <row r="976" spans="1:25" s="15" customFormat="1" ht="12.75" x14ac:dyDescent="0.2">
      <c r="A976" s="17"/>
      <c r="F976" s="16"/>
      <c r="G976" s="48"/>
      <c r="H976" s="18"/>
      <c r="I976" s="14"/>
      <c r="J976" s="14"/>
      <c r="K976" s="14"/>
      <c r="L976" s="19"/>
      <c r="M976" s="14"/>
      <c r="N976" s="14"/>
      <c r="O976" s="60" t="s">
        <v>39</v>
      </c>
      <c r="P976" s="76"/>
      <c r="Q976" s="76"/>
      <c r="R976" s="26"/>
      <c r="S976" s="36"/>
      <c r="T976" s="26"/>
      <c r="U976" s="25"/>
      <c r="V976" s="25"/>
      <c r="W976" s="25"/>
      <c r="X976" s="25"/>
      <c r="Y976" s="25"/>
    </row>
    <row r="977" spans="1:251" s="15" customFormat="1" ht="12.75" x14ac:dyDescent="0.2">
      <c r="A977" s="17"/>
      <c r="F977" s="16"/>
      <c r="G977" s="49" t="s">
        <v>6</v>
      </c>
      <c r="H977" s="21" t="s">
        <v>16</v>
      </c>
      <c r="I977" s="20" t="s">
        <v>18</v>
      </c>
      <c r="J977" s="20" t="s">
        <v>22</v>
      </c>
      <c r="K977" s="20" t="s">
        <v>25</v>
      </c>
      <c r="L977" s="20" t="s">
        <v>27</v>
      </c>
      <c r="M977" s="20" t="s">
        <v>31</v>
      </c>
      <c r="N977" s="20" t="s">
        <v>35</v>
      </c>
      <c r="O977" s="60" t="s">
        <v>32</v>
      </c>
      <c r="P977" s="76"/>
      <c r="Q977" s="76"/>
      <c r="R977" s="26"/>
      <c r="S977" s="36"/>
      <c r="T977" s="26"/>
      <c r="U977" s="25"/>
      <c r="V977" s="25"/>
      <c r="W977" s="25"/>
      <c r="X977" s="25"/>
      <c r="Y977" s="25"/>
    </row>
    <row r="978" spans="1:251" s="15" customFormat="1" ht="12.75" x14ac:dyDescent="0.2">
      <c r="A978" s="20" t="s">
        <v>13</v>
      </c>
      <c r="B978" s="174" t="s">
        <v>12</v>
      </c>
      <c r="C978" s="175"/>
      <c r="D978" s="175"/>
      <c r="E978" s="175"/>
      <c r="F978" s="176"/>
      <c r="G978" s="49" t="s">
        <v>8</v>
      </c>
      <c r="H978" s="21" t="s">
        <v>17</v>
      </c>
      <c r="I978" s="20" t="s">
        <v>23</v>
      </c>
      <c r="J978" s="20" t="s">
        <v>23</v>
      </c>
      <c r="K978" s="20" t="s">
        <v>44</v>
      </c>
      <c r="L978" s="20" t="s">
        <v>25</v>
      </c>
      <c r="M978" s="20" t="s">
        <v>32</v>
      </c>
      <c r="N978" s="20" t="s">
        <v>36</v>
      </c>
      <c r="O978" s="60" t="s">
        <v>40</v>
      </c>
      <c r="P978" s="76"/>
      <c r="Q978" s="76"/>
      <c r="R978" s="26"/>
      <c r="S978" s="36"/>
      <c r="T978" s="26"/>
      <c r="U978" s="25"/>
      <c r="V978" s="25"/>
      <c r="W978" s="25"/>
      <c r="X978" s="25"/>
      <c r="Y978" s="25"/>
    </row>
    <row r="979" spans="1:251" s="15" customFormat="1" ht="12.75" x14ac:dyDescent="0.2">
      <c r="A979" s="20" t="s">
        <v>14</v>
      </c>
      <c r="F979" s="16"/>
      <c r="G979" s="49" t="s">
        <v>7</v>
      </c>
      <c r="H979" s="16"/>
      <c r="I979" s="20" t="s">
        <v>19</v>
      </c>
      <c r="J979" s="20" t="s">
        <v>29</v>
      </c>
      <c r="K979" s="20" t="s">
        <v>45</v>
      </c>
      <c r="L979" s="20" t="s">
        <v>28</v>
      </c>
      <c r="M979" s="20" t="s">
        <v>33</v>
      </c>
      <c r="N979" s="20" t="s">
        <v>32</v>
      </c>
      <c r="O979" s="61" t="s">
        <v>41</v>
      </c>
      <c r="P979" s="77"/>
      <c r="Q979" s="77"/>
      <c r="R979" s="26"/>
      <c r="S979" s="36"/>
      <c r="T979" s="26"/>
      <c r="U979" s="25"/>
      <c r="V979" s="26"/>
      <c r="W979" s="26"/>
      <c r="X979" s="26"/>
      <c r="Y979" s="26"/>
      <c r="Z979" s="70"/>
      <c r="AA979" s="70"/>
      <c r="AB979" s="70"/>
      <c r="AC979" s="70"/>
      <c r="AD979" s="70"/>
      <c r="AE979" s="70"/>
      <c r="AF979" s="70"/>
      <c r="AG979" s="70"/>
      <c r="AH979" s="70"/>
      <c r="AI979" s="70"/>
      <c r="AJ979" s="70"/>
      <c r="AK979" s="70"/>
      <c r="AL979" s="70"/>
      <c r="AM979" s="70"/>
      <c r="AN979" s="70"/>
      <c r="AO979" s="70"/>
      <c r="AP979" s="70"/>
      <c r="AQ979" s="70"/>
      <c r="AR979" s="70"/>
      <c r="AS979" s="70"/>
      <c r="AT979" s="70"/>
      <c r="AU979" s="70"/>
      <c r="AV979" s="70"/>
      <c r="AW979" s="70"/>
      <c r="AX979" s="70"/>
      <c r="AY979" s="70"/>
      <c r="AZ979" s="70"/>
      <c r="BA979" s="70"/>
      <c r="BB979" s="70"/>
      <c r="BC979" s="70"/>
      <c r="BD979" s="70"/>
      <c r="BE979" s="70"/>
      <c r="BF979" s="70"/>
      <c r="BG979" s="70"/>
      <c r="BH979" s="70"/>
      <c r="BI979" s="70"/>
      <c r="BJ979" s="70"/>
      <c r="BK979" s="70"/>
      <c r="BL979" s="70"/>
      <c r="BM979" s="70"/>
      <c r="BN979" s="70"/>
      <c r="BO979" s="70"/>
      <c r="BP979" s="70"/>
      <c r="BQ979" s="70"/>
      <c r="BR979" s="70"/>
      <c r="BS979" s="70"/>
      <c r="BT979" s="70"/>
      <c r="BU979" s="70"/>
      <c r="BV979" s="70"/>
      <c r="BW979" s="70"/>
      <c r="BX979" s="70"/>
      <c r="BY979" s="70"/>
      <c r="BZ979" s="70"/>
      <c r="CA979" s="70"/>
      <c r="CB979" s="70"/>
      <c r="CC979" s="70"/>
      <c r="CD979" s="70"/>
      <c r="CE979" s="70"/>
      <c r="CF979" s="70"/>
      <c r="CG979" s="70"/>
      <c r="CH979" s="70"/>
      <c r="CI979" s="70"/>
      <c r="CJ979" s="70"/>
      <c r="CK979" s="70"/>
      <c r="CL979" s="70"/>
      <c r="CM979" s="70"/>
      <c r="CN979" s="70"/>
      <c r="CO979" s="70"/>
      <c r="CP979" s="70"/>
      <c r="CQ979" s="70"/>
      <c r="CR979" s="70"/>
      <c r="CS979" s="70"/>
      <c r="CT979" s="70"/>
      <c r="CU979" s="70"/>
      <c r="CV979" s="70"/>
      <c r="CW979" s="70"/>
      <c r="CX979" s="70"/>
      <c r="CY979" s="70"/>
      <c r="CZ979" s="70"/>
      <c r="DA979" s="70"/>
      <c r="DB979" s="70"/>
      <c r="DC979" s="70"/>
      <c r="DD979" s="70"/>
      <c r="DE979" s="70"/>
      <c r="DF979" s="70"/>
      <c r="DG979" s="70"/>
      <c r="DH979" s="70"/>
      <c r="DI979" s="70"/>
      <c r="DJ979" s="70"/>
      <c r="DK979" s="70"/>
      <c r="DL979" s="70"/>
      <c r="DM979" s="70"/>
      <c r="DN979" s="70"/>
      <c r="DO979" s="70"/>
      <c r="DP979" s="70"/>
      <c r="DQ979" s="70"/>
      <c r="DR979" s="70"/>
      <c r="DS979" s="70"/>
      <c r="DT979" s="70"/>
      <c r="DU979" s="70"/>
      <c r="DV979" s="70"/>
      <c r="DW979" s="70"/>
      <c r="DX979" s="70"/>
      <c r="DY979" s="70"/>
      <c r="DZ979" s="70"/>
      <c r="EA979" s="70"/>
      <c r="EB979" s="70"/>
      <c r="EC979" s="70"/>
      <c r="ED979" s="70"/>
      <c r="EE979" s="70"/>
      <c r="EF979" s="70"/>
      <c r="EG979" s="70"/>
      <c r="EH979" s="70"/>
      <c r="EI979" s="70"/>
      <c r="EJ979" s="70"/>
      <c r="EK979" s="70"/>
      <c r="EL979" s="70"/>
      <c r="EM979" s="70"/>
      <c r="EN979" s="70"/>
      <c r="EO979" s="70"/>
      <c r="EP979" s="70"/>
      <c r="EQ979" s="70"/>
      <c r="ER979" s="70"/>
      <c r="ES979" s="70"/>
      <c r="ET979" s="70"/>
      <c r="EU979" s="70"/>
      <c r="EV979" s="70"/>
      <c r="EW979" s="70"/>
      <c r="EX979" s="70"/>
      <c r="EY979" s="70"/>
      <c r="EZ979" s="70"/>
      <c r="FA979" s="70"/>
      <c r="FB979" s="70"/>
      <c r="FC979" s="70"/>
      <c r="FD979" s="70"/>
      <c r="FE979" s="70"/>
      <c r="FF979" s="70"/>
      <c r="FG979" s="70"/>
      <c r="FH979" s="70"/>
      <c r="FI979" s="70"/>
      <c r="FJ979" s="70"/>
      <c r="FK979" s="70"/>
      <c r="FL979" s="70"/>
      <c r="FM979" s="70"/>
      <c r="FN979" s="70"/>
      <c r="FO979" s="70"/>
      <c r="FP979" s="70"/>
      <c r="FQ979" s="70"/>
      <c r="FR979" s="70"/>
      <c r="FS979" s="70"/>
      <c r="FT979" s="70"/>
      <c r="FU979" s="70"/>
      <c r="FV979" s="70"/>
      <c r="FW979" s="70"/>
      <c r="FX979" s="70"/>
      <c r="FY979" s="70"/>
      <c r="FZ979" s="70"/>
      <c r="GA979" s="70"/>
      <c r="GB979" s="70"/>
      <c r="GC979" s="70"/>
      <c r="GD979" s="70"/>
      <c r="GE979" s="70"/>
      <c r="GF979" s="70"/>
      <c r="GG979" s="70"/>
      <c r="GH979" s="70"/>
      <c r="GI979" s="70"/>
      <c r="GJ979" s="70"/>
      <c r="GK979" s="70"/>
      <c r="GL979" s="70"/>
      <c r="GM979" s="70"/>
      <c r="GN979" s="70"/>
      <c r="GO979" s="70"/>
      <c r="GP979" s="70"/>
      <c r="GQ979" s="70"/>
      <c r="GR979" s="70"/>
      <c r="GS979" s="70"/>
      <c r="GT979" s="70"/>
      <c r="GU979" s="70"/>
      <c r="GV979" s="70"/>
      <c r="GW979" s="70"/>
      <c r="GX979" s="70"/>
      <c r="GY979" s="70"/>
      <c r="GZ979" s="70"/>
      <c r="HA979" s="70"/>
      <c r="HB979" s="70"/>
      <c r="HC979" s="70"/>
      <c r="HD979" s="70"/>
      <c r="HE979" s="70"/>
      <c r="HF979" s="70"/>
      <c r="HG979" s="70"/>
      <c r="HH979" s="70"/>
      <c r="HI979" s="70"/>
      <c r="HJ979" s="70"/>
      <c r="HK979" s="70"/>
      <c r="HL979" s="70"/>
      <c r="HM979" s="70"/>
      <c r="HN979" s="70"/>
      <c r="HO979" s="70"/>
      <c r="HP979" s="70"/>
      <c r="HQ979" s="70"/>
      <c r="HR979" s="70"/>
      <c r="HS979" s="70"/>
      <c r="HT979" s="70"/>
      <c r="HU979" s="70"/>
      <c r="HV979" s="70"/>
      <c r="HW979" s="70"/>
      <c r="HX979" s="70"/>
      <c r="HY979" s="70"/>
      <c r="HZ979" s="70"/>
      <c r="IA979" s="70"/>
      <c r="IB979" s="70"/>
      <c r="IC979" s="70"/>
      <c r="ID979" s="70"/>
      <c r="IE979" s="70"/>
      <c r="IF979" s="70"/>
      <c r="IG979" s="70"/>
      <c r="IH979" s="70"/>
      <c r="II979" s="70"/>
      <c r="IJ979" s="70"/>
      <c r="IK979" s="70"/>
      <c r="IL979" s="70"/>
      <c r="IM979" s="70"/>
      <c r="IN979" s="70"/>
      <c r="IO979" s="70"/>
      <c r="IP979" s="70"/>
      <c r="IQ979" s="70"/>
    </row>
    <row r="980" spans="1:251" s="15" customFormat="1" ht="12.75" x14ac:dyDescent="0.2">
      <c r="A980" s="17"/>
      <c r="F980" s="16"/>
      <c r="G980" s="50"/>
      <c r="H980" s="16"/>
      <c r="I980" s="20" t="s">
        <v>20</v>
      </c>
      <c r="J980" s="20"/>
      <c r="K980" s="20"/>
      <c r="L980" s="20"/>
      <c r="M980" s="20"/>
      <c r="N980" s="20" t="s">
        <v>37</v>
      </c>
      <c r="O980" s="60"/>
      <c r="P980" s="76"/>
      <c r="Q980" s="76"/>
      <c r="R980" s="26"/>
      <c r="S980" s="36"/>
      <c r="T980" s="26"/>
      <c r="U980" s="25"/>
      <c r="V980" s="26"/>
      <c r="W980" s="26"/>
      <c r="X980" s="26"/>
      <c r="Y980" s="26"/>
      <c r="Z980" s="70"/>
      <c r="AA980" s="70"/>
      <c r="AB980" s="70"/>
      <c r="AC980" s="70"/>
      <c r="AD980" s="70"/>
      <c r="AE980" s="70"/>
      <c r="AF980" s="70"/>
      <c r="AG980" s="70"/>
      <c r="AH980" s="70"/>
      <c r="AI980" s="70"/>
      <c r="AJ980" s="70"/>
      <c r="AK980" s="70"/>
      <c r="AL980" s="70"/>
      <c r="AM980" s="70"/>
      <c r="AN980" s="70"/>
      <c r="AO980" s="70"/>
      <c r="AP980" s="70"/>
      <c r="AQ980" s="70"/>
      <c r="AR980" s="70"/>
      <c r="AS980" s="70"/>
      <c r="AT980" s="70"/>
      <c r="AU980" s="70"/>
      <c r="AV980" s="70"/>
      <c r="AW980" s="70"/>
      <c r="AX980" s="70"/>
      <c r="AY980" s="70"/>
      <c r="AZ980" s="70"/>
      <c r="BA980" s="70"/>
      <c r="BB980" s="70"/>
      <c r="BC980" s="70"/>
      <c r="BD980" s="70"/>
      <c r="BE980" s="70"/>
      <c r="BF980" s="70"/>
      <c r="BG980" s="70"/>
      <c r="BH980" s="70"/>
      <c r="BI980" s="70"/>
      <c r="BJ980" s="70"/>
      <c r="BK980" s="70"/>
      <c r="BL980" s="70"/>
      <c r="BM980" s="70"/>
      <c r="BN980" s="70"/>
      <c r="BO980" s="70"/>
      <c r="BP980" s="70"/>
      <c r="BQ980" s="70"/>
      <c r="BR980" s="70"/>
      <c r="BS980" s="70"/>
      <c r="BT980" s="70"/>
      <c r="BU980" s="70"/>
      <c r="BV980" s="70"/>
      <c r="BW980" s="70"/>
      <c r="BX980" s="70"/>
      <c r="BY980" s="70"/>
      <c r="BZ980" s="70"/>
      <c r="CA980" s="70"/>
      <c r="CB980" s="70"/>
      <c r="CC980" s="70"/>
      <c r="CD980" s="70"/>
      <c r="CE980" s="70"/>
      <c r="CF980" s="70"/>
      <c r="CG980" s="70"/>
      <c r="CH980" s="70"/>
      <c r="CI980" s="70"/>
      <c r="CJ980" s="70"/>
      <c r="CK980" s="70"/>
      <c r="CL980" s="70"/>
      <c r="CM980" s="70"/>
      <c r="CN980" s="70"/>
      <c r="CO980" s="70"/>
      <c r="CP980" s="70"/>
      <c r="CQ980" s="70"/>
      <c r="CR980" s="70"/>
      <c r="CS980" s="70"/>
      <c r="CT980" s="70"/>
      <c r="CU980" s="70"/>
      <c r="CV980" s="70"/>
      <c r="CW980" s="70"/>
      <c r="CX980" s="70"/>
      <c r="CY980" s="70"/>
      <c r="CZ980" s="70"/>
      <c r="DA980" s="70"/>
      <c r="DB980" s="70"/>
      <c r="DC980" s="70"/>
      <c r="DD980" s="70"/>
      <c r="DE980" s="70"/>
      <c r="DF980" s="70"/>
      <c r="DG980" s="70"/>
      <c r="DH980" s="70"/>
      <c r="DI980" s="70"/>
      <c r="DJ980" s="70"/>
      <c r="DK980" s="70"/>
      <c r="DL980" s="70"/>
      <c r="DM980" s="70"/>
      <c r="DN980" s="70"/>
      <c r="DO980" s="70"/>
      <c r="DP980" s="70"/>
      <c r="DQ980" s="70"/>
      <c r="DR980" s="70"/>
      <c r="DS980" s="70"/>
      <c r="DT980" s="70"/>
      <c r="DU980" s="70"/>
      <c r="DV980" s="70"/>
      <c r="DW980" s="70"/>
      <c r="DX980" s="70"/>
      <c r="DY980" s="70"/>
      <c r="DZ980" s="70"/>
      <c r="EA980" s="70"/>
      <c r="EB980" s="70"/>
      <c r="EC980" s="70"/>
      <c r="ED980" s="70"/>
      <c r="EE980" s="70"/>
      <c r="EF980" s="70"/>
      <c r="EG980" s="70"/>
      <c r="EH980" s="70"/>
      <c r="EI980" s="70"/>
      <c r="EJ980" s="70"/>
      <c r="EK980" s="70"/>
      <c r="EL980" s="70"/>
      <c r="EM980" s="70"/>
      <c r="EN980" s="70"/>
      <c r="EO980" s="70"/>
      <c r="EP980" s="70"/>
      <c r="EQ980" s="70"/>
      <c r="ER980" s="70"/>
      <c r="ES980" s="70"/>
      <c r="ET980" s="70"/>
      <c r="EU980" s="70"/>
      <c r="EV980" s="70"/>
      <c r="EW980" s="70"/>
      <c r="EX980" s="70"/>
      <c r="EY980" s="70"/>
      <c r="EZ980" s="70"/>
      <c r="FA980" s="70"/>
      <c r="FB980" s="70"/>
      <c r="FC980" s="70"/>
      <c r="FD980" s="70"/>
      <c r="FE980" s="70"/>
      <c r="FF980" s="70"/>
      <c r="FG980" s="70"/>
      <c r="FH980" s="70"/>
      <c r="FI980" s="70"/>
      <c r="FJ980" s="70"/>
      <c r="FK980" s="70"/>
      <c r="FL980" s="70"/>
      <c r="FM980" s="70"/>
      <c r="FN980" s="70"/>
      <c r="FO980" s="70"/>
      <c r="FP980" s="70"/>
      <c r="FQ980" s="70"/>
      <c r="FR980" s="70"/>
      <c r="FS980" s="70"/>
      <c r="FT980" s="70"/>
      <c r="FU980" s="70"/>
      <c r="FV980" s="70"/>
      <c r="FW980" s="70"/>
      <c r="FX980" s="70"/>
      <c r="FY980" s="70"/>
      <c r="FZ980" s="70"/>
      <c r="GA980" s="70"/>
      <c r="GB980" s="70"/>
      <c r="GC980" s="70"/>
      <c r="GD980" s="70"/>
      <c r="GE980" s="70"/>
      <c r="GF980" s="70"/>
      <c r="GG980" s="70"/>
      <c r="GH980" s="70"/>
      <c r="GI980" s="70"/>
      <c r="GJ980" s="70"/>
      <c r="GK980" s="70"/>
      <c r="GL980" s="70"/>
      <c r="GM980" s="70"/>
      <c r="GN980" s="70"/>
      <c r="GO980" s="70"/>
      <c r="GP980" s="70"/>
      <c r="GQ980" s="70"/>
      <c r="GR980" s="70"/>
      <c r="GS980" s="70"/>
      <c r="GT980" s="70"/>
      <c r="GU980" s="70"/>
      <c r="GV980" s="70"/>
      <c r="GW980" s="70"/>
      <c r="GX980" s="70"/>
      <c r="GY980" s="70"/>
      <c r="GZ980" s="70"/>
      <c r="HA980" s="70"/>
      <c r="HB980" s="70"/>
      <c r="HC980" s="70"/>
      <c r="HD980" s="70"/>
      <c r="HE980" s="70"/>
      <c r="HF980" s="70"/>
      <c r="HG980" s="70"/>
      <c r="HH980" s="70"/>
      <c r="HI980" s="70"/>
      <c r="HJ980" s="70"/>
      <c r="HK980" s="70"/>
      <c r="HL980" s="70"/>
      <c r="HM980" s="70"/>
      <c r="HN980" s="70"/>
      <c r="HO980" s="70"/>
      <c r="HP980" s="70"/>
      <c r="HQ980" s="70"/>
      <c r="HR980" s="70"/>
      <c r="HS980" s="70"/>
      <c r="HT980" s="70"/>
      <c r="HU980" s="70"/>
      <c r="HV980" s="70"/>
      <c r="HW980" s="70"/>
      <c r="HX980" s="70"/>
      <c r="HY980" s="70"/>
      <c r="HZ980" s="70"/>
      <c r="IA980" s="70"/>
      <c r="IB980" s="70"/>
      <c r="IC980" s="70"/>
      <c r="ID980" s="70"/>
      <c r="IE980" s="70"/>
      <c r="IF980" s="70"/>
      <c r="IG980" s="70"/>
      <c r="IH980" s="70"/>
      <c r="II980" s="70"/>
      <c r="IJ980" s="70"/>
      <c r="IK980" s="70"/>
      <c r="IL980" s="70"/>
      <c r="IM980" s="70"/>
      <c r="IN980" s="70"/>
      <c r="IO980" s="70"/>
      <c r="IP980" s="70"/>
      <c r="IQ980" s="70"/>
    </row>
    <row r="981" spans="1:251" s="15" customFormat="1" ht="12.75" x14ac:dyDescent="0.2">
      <c r="A981" s="22" t="s">
        <v>10</v>
      </c>
      <c r="B981" s="174" t="s">
        <v>11</v>
      </c>
      <c r="C981" s="175"/>
      <c r="D981" s="175"/>
      <c r="E981" s="175"/>
      <c r="F981" s="176"/>
      <c r="G981" s="51" t="s">
        <v>9</v>
      </c>
      <c r="H981" s="23" t="s">
        <v>15</v>
      </c>
      <c r="I981" s="22" t="s">
        <v>21</v>
      </c>
      <c r="J981" s="22" t="s">
        <v>24</v>
      </c>
      <c r="K981" s="22" t="s">
        <v>26</v>
      </c>
      <c r="L981" s="22" t="s">
        <v>30</v>
      </c>
      <c r="M981" s="22" t="s">
        <v>34</v>
      </c>
      <c r="N981" s="22" t="s">
        <v>42</v>
      </c>
      <c r="O981" s="62" t="s">
        <v>38</v>
      </c>
      <c r="P981" s="77"/>
      <c r="Q981" s="77"/>
      <c r="R981" s="26"/>
      <c r="S981" s="36"/>
      <c r="T981" s="26"/>
      <c r="U981" s="25"/>
      <c r="V981" s="26"/>
      <c r="W981" s="26"/>
      <c r="X981" s="26"/>
      <c r="Y981" s="26"/>
      <c r="Z981" s="70"/>
      <c r="AA981" s="70"/>
      <c r="AB981" s="70"/>
      <c r="AC981" s="70"/>
      <c r="AD981" s="70"/>
      <c r="AE981" s="70"/>
      <c r="AF981" s="70"/>
      <c r="AG981" s="70"/>
      <c r="AH981" s="70"/>
      <c r="AI981" s="70"/>
      <c r="AJ981" s="70"/>
      <c r="AK981" s="70"/>
      <c r="AL981" s="70"/>
      <c r="AM981" s="70"/>
      <c r="AN981" s="70"/>
      <c r="AO981" s="70"/>
      <c r="AP981" s="70"/>
      <c r="AQ981" s="70"/>
      <c r="AR981" s="70"/>
      <c r="AS981" s="70"/>
      <c r="AT981" s="70"/>
      <c r="AU981" s="70"/>
      <c r="AV981" s="70"/>
      <c r="AW981" s="70"/>
      <c r="AX981" s="70"/>
      <c r="AY981" s="70"/>
      <c r="AZ981" s="70"/>
      <c r="BA981" s="70"/>
      <c r="BB981" s="70"/>
      <c r="BC981" s="70"/>
      <c r="BD981" s="70"/>
      <c r="BE981" s="70"/>
      <c r="BF981" s="70"/>
      <c r="BG981" s="70"/>
      <c r="BH981" s="70"/>
      <c r="BI981" s="70"/>
      <c r="BJ981" s="70"/>
      <c r="BK981" s="70"/>
      <c r="BL981" s="70"/>
      <c r="BM981" s="70"/>
      <c r="BN981" s="70"/>
      <c r="BO981" s="70"/>
      <c r="BP981" s="70"/>
      <c r="BQ981" s="70"/>
      <c r="BR981" s="70"/>
      <c r="BS981" s="70"/>
      <c r="BT981" s="70"/>
      <c r="BU981" s="70"/>
      <c r="BV981" s="70"/>
      <c r="BW981" s="70"/>
      <c r="BX981" s="70"/>
      <c r="BY981" s="70"/>
      <c r="BZ981" s="70"/>
      <c r="CA981" s="70"/>
      <c r="CB981" s="70"/>
      <c r="CC981" s="70"/>
      <c r="CD981" s="70"/>
      <c r="CE981" s="70"/>
      <c r="CF981" s="70"/>
      <c r="CG981" s="70"/>
      <c r="CH981" s="70"/>
      <c r="CI981" s="70"/>
      <c r="CJ981" s="70"/>
      <c r="CK981" s="70"/>
      <c r="CL981" s="70"/>
      <c r="CM981" s="70"/>
      <c r="CN981" s="70"/>
      <c r="CO981" s="70"/>
      <c r="CP981" s="70"/>
      <c r="CQ981" s="70"/>
      <c r="CR981" s="70"/>
      <c r="CS981" s="70"/>
      <c r="CT981" s="70"/>
      <c r="CU981" s="70"/>
      <c r="CV981" s="70"/>
      <c r="CW981" s="70"/>
      <c r="CX981" s="70"/>
      <c r="CY981" s="70"/>
      <c r="CZ981" s="70"/>
      <c r="DA981" s="70"/>
      <c r="DB981" s="70"/>
      <c r="DC981" s="70"/>
      <c r="DD981" s="70"/>
      <c r="DE981" s="70"/>
      <c r="DF981" s="70"/>
      <c r="DG981" s="70"/>
      <c r="DH981" s="70"/>
      <c r="DI981" s="70"/>
      <c r="DJ981" s="70"/>
      <c r="DK981" s="70"/>
      <c r="DL981" s="70"/>
      <c r="DM981" s="70"/>
      <c r="DN981" s="70"/>
      <c r="DO981" s="70"/>
      <c r="DP981" s="70"/>
      <c r="DQ981" s="70"/>
      <c r="DR981" s="70"/>
      <c r="DS981" s="70"/>
      <c r="DT981" s="70"/>
      <c r="DU981" s="70"/>
      <c r="DV981" s="70"/>
      <c r="DW981" s="70"/>
      <c r="DX981" s="70"/>
      <c r="DY981" s="70"/>
      <c r="DZ981" s="70"/>
      <c r="EA981" s="70"/>
      <c r="EB981" s="70"/>
      <c r="EC981" s="70"/>
      <c r="ED981" s="70"/>
      <c r="EE981" s="70"/>
      <c r="EF981" s="70"/>
      <c r="EG981" s="70"/>
      <c r="EH981" s="70"/>
      <c r="EI981" s="70"/>
      <c r="EJ981" s="70"/>
      <c r="EK981" s="70"/>
      <c r="EL981" s="70"/>
      <c r="EM981" s="70"/>
      <c r="EN981" s="70"/>
      <c r="EO981" s="70"/>
      <c r="EP981" s="70"/>
      <c r="EQ981" s="70"/>
      <c r="ER981" s="70"/>
      <c r="ES981" s="70"/>
      <c r="ET981" s="70"/>
      <c r="EU981" s="70"/>
      <c r="EV981" s="70"/>
      <c r="EW981" s="70"/>
      <c r="EX981" s="70"/>
      <c r="EY981" s="70"/>
      <c r="EZ981" s="70"/>
      <c r="FA981" s="70"/>
      <c r="FB981" s="70"/>
      <c r="FC981" s="70"/>
      <c r="FD981" s="70"/>
      <c r="FE981" s="70"/>
      <c r="FF981" s="70"/>
      <c r="FG981" s="70"/>
      <c r="FH981" s="70"/>
      <c r="FI981" s="70"/>
      <c r="FJ981" s="70"/>
      <c r="FK981" s="70"/>
      <c r="FL981" s="70"/>
      <c r="FM981" s="70"/>
      <c r="FN981" s="70"/>
      <c r="FO981" s="70"/>
      <c r="FP981" s="70"/>
      <c r="FQ981" s="70"/>
      <c r="FR981" s="70"/>
      <c r="FS981" s="70"/>
      <c r="FT981" s="70"/>
      <c r="FU981" s="70"/>
      <c r="FV981" s="70"/>
      <c r="FW981" s="70"/>
      <c r="FX981" s="70"/>
      <c r="FY981" s="70"/>
      <c r="FZ981" s="70"/>
      <c r="GA981" s="70"/>
      <c r="GB981" s="70"/>
      <c r="GC981" s="70"/>
      <c r="GD981" s="70"/>
      <c r="GE981" s="70"/>
      <c r="GF981" s="70"/>
      <c r="GG981" s="70"/>
      <c r="GH981" s="70"/>
      <c r="GI981" s="70"/>
      <c r="GJ981" s="70"/>
      <c r="GK981" s="70"/>
      <c r="GL981" s="70"/>
      <c r="GM981" s="70"/>
      <c r="GN981" s="70"/>
      <c r="GO981" s="70"/>
      <c r="GP981" s="70"/>
      <c r="GQ981" s="70"/>
      <c r="GR981" s="70"/>
      <c r="GS981" s="70"/>
      <c r="GT981" s="70"/>
      <c r="GU981" s="70"/>
      <c r="GV981" s="70"/>
      <c r="GW981" s="70"/>
      <c r="GX981" s="70"/>
      <c r="GY981" s="70"/>
      <c r="GZ981" s="70"/>
      <c r="HA981" s="70"/>
      <c r="HB981" s="70"/>
      <c r="HC981" s="70"/>
      <c r="HD981" s="70"/>
      <c r="HE981" s="70"/>
      <c r="HF981" s="70"/>
      <c r="HG981" s="70"/>
      <c r="HH981" s="70"/>
      <c r="HI981" s="70"/>
      <c r="HJ981" s="70"/>
      <c r="HK981" s="70"/>
      <c r="HL981" s="70"/>
      <c r="HM981" s="70"/>
      <c r="HN981" s="70"/>
      <c r="HO981" s="70"/>
      <c r="HP981" s="70"/>
      <c r="HQ981" s="70"/>
      <c r="HR981" s="70"/>
      <c r="HS981" s="70"/>
      <c r="HT981" s="70"/>
      <c r="HU981" s="70"/>
      <c r="HV981" s="70"/>
      <c r="HW981" s="70"/>
      <c r="HX981" s="70"/>
      <c r="HY981" s="70"/>
      <c r="HZ981" s="70"/>
      <c r="IA981" s="70"/>
      <c r="IB981" s="70"/>
      <c r="IC981" s="70"/>
      <c r="ID981" s="70"/>
      <c r="IE981" s="70"/>
      <c r="IF981" s="70"/>
      <c r="IG981" s="70"/>
      <c r="IH981" s="70"/>
      <c r="II981" s="70"/>
      <c r="IJ981" s="70"/>
      <c r="IK981" s="70"/>
      <c r="IL981" s="70"/>
      <c r="IM981" s="70"/>
      <c r="IN981" s="70"/>
      <c r="IO981" s="70"/>
      <c r="IP981" s="70"/>
      <c r="IQ981" s="70"/>
    </row>
    <row r="982" spans="1:251" s="69" customFormat="1" ht="50.1" customHeight="1" x14ac:dyDescent="0.2">
      <c r="A982" s="12"/>
      <c r="B982" s="128"/>
      <c r="C982" s="129"/>
      <c r="D982" s="129"/>
      <c r="E982" s="129"/>
      <c r="F982" s="130"/>
      <c r="G982" s="28"/>
      <c r="H982" s="8"/>
      <c r="I982" s="9"/>
      <c r="J982" s="29">
        <f t="shared" ref="J982:J987" si="103">SUM(H982*I982)</f>
        <v>0</v>
      </c>
      <c r="K982" s="9"/>
      <c r="L982" s="4">
        <f t="shared" ref="L982:L987" si="104">SUM(J982*K982)</f>
        <v>0</v>
      </c>
      <c r="M982" s="10"/>
      <c r="N982" s="11"/>
      <c r="O982" s="67">
        <f t="shared" ref="O982:O987" si="105">SUM(M982*N982)</f>
        <v>0</v>
      </c>
      <c r="P982" s="78"/>
      <c r="Q982" s="78"/>
      <c r="R982" s="1"/>
      <c r="S982" s="5"/>
      <c r="T982" s="1"/>
      <c r="U982" s="1"/>
      <c r="V982" s="3"/>
      <c r="W982" s="3"/>
      <c r="X982" s="3"/>
      <c r="Y982" s="3"/>
    </row>
    <row r="983" spans="1:251" s="69" customFormat="1" ht="50.1" customHeight="1" x14ac:dyDescent="0.2">
      <c r="A983" s="12"/>
      <c r="B983" s="131"/>
      <c r="C983" s="132"/>
      <c r="D983" s="132"/>
      <c r="E983" s="132"/>
      <c r="F983" s="133"/>
      <c r="G983" s="28"/>
      <c r="H983" s="8"/>
      <c r="I983" s="9"/>
      <c r="J983" s="29">
        <f t="shared" si="103"/>
        <v>0</v>
      </c>
      <c r="K983" s="9"/>
      <c r="L983" s="4">
        <f t="shared" si="104"/>
        <v>0</v>
      </c>
      <c r="M983" s="10"/>
      <c r="N983" s="11"/>
      <c r="O983" s="67">
        <f t="shared" si="105"/>
        <v>0</v>
      </c>
      <c r="P983" s="78"/>
      <c r="Q983" s="78"/>
      <c r="R983" s="1"/>
      <c r="S983" s="5"/>
      <c r="T983" s="1"/>
      <c r="U983" s="1"/>
      <c r="V983" s="3"/>
      <c r="W983" s="3"/>
      <c r="X983" s="3"/>
      <c r="Y983" s="3"/>
    </row>
    <row r="984" spans="1:251" s="69" customFormat="1" ht="50.1" customHeight="1" x14ac:dyDescent="0.2">
      <c r="A984" s="12"/>
      <c r="B984" s="131"/>
      <c r="C984" s="132"/>
      <c r="D984" s="132"/>
      <c r="E984" s="132"/>
      <c r="F984" s="133"/>
      <c r="G984" s="28"/>
      <c r="H984" s="8"/>
      <c r="I984" s="9"/>
      <c r="J984" s="29">
        <f t="shared" si="103"/>
        <v>0</v>
      </c>
      <c r="K984" s="9"/>
      <c r="L984" s="4">
        <f t="shared" si="104"/>
        <v>0</v>
      </c>
      <c r="M984" s="10"/>
      <c r="N984" s="11"/>
      <c r="O984" s="67">
        <f t="shared" si="105"/>
        <v>0</v>
      </c>
      <c r="P984" s="78"/>
      <c r="Q984" s="78"/>
      <c r="R984" s="1"/>
      <c r="S984" s="5"/>
      <c r="T984" s="1"/>
      <c r="U984" s="1"/>
      <c r="V984" s="3"/>
      <c r="W984" s="3"/>
      <c r="X984" s="3"/>
      <c r="Y984" s="3"/>
    </row>
    <row r="985" spans="1:251" s="69" customFormat="1" ht="50.1" customHeight="1" x14ac:dyDescent="0.2">
      <c r="A985" s="12"/>
      <c r="B985" s="131"/>
      <c r="C985" s="132"/>
      <c r="D985" s="132"/>
      <c r="E985" s="132"/>
      <c r="F985" s="133"/>
      <c r="G985" s="28"/>
      <c r="H985" s="8"/>
      <c r="I985" s="9"/>
      <c r="J985" s="29">
        <f t="shared" si="103"/>
        <v>0</v>
      </c>
      <c r="K985" s="9"/>
      <c r="L985" s="4">
        <f t="shared" si="104"/>
        <v>0</v>
      </c>
      <c r="M985" s="10"/>
      <c r="N985" s="11"/>
      <c r="O985" s="67">
        <f t="shared" si="105"/>
        <v>0</v>
      </c>
      <c r="P985" s="78"/>
      <c r="Q985" s="78"/>
      <c r="R985" s="1"/>
      <c r="S985" s="5"/>
      <c r="T985" s="1"/>
      <c r="U985" s="1"/>
      <c r="V985" s="3"/>
      <c r="W985" s="3"/>
      <c r="X985" s="3"/>
      <c r="Y985" s="3"/>
    </row>
    <row r="986" spans="1:251" s="69" customFormat="1" ht="50.1" customHeight="1" x14ac:dyDescent="0.2">
      <c r="A986" s="12"/>
      <c r="B986" s="131"/>
      <c r="C986" s="132"/>
      <c r="D986" s="132"/>
      <c r="E986" s="132"/>
      <c r="F986" s="133"/>
      <c r="G986" s="28"/>
      <c r="H986" s="8"/>
      <c r="I986" s="9"/>
      <c r="J986" s="29">
        <f t="shared" si="103"/>
        <v>0</v>
      </c>
      <c r="K986" s="9"/>
      <c r="L986" s="4">
        <f t="shared" si="104"/>
        <v>0</v>
      </c>
      <c r="M986" s="10"/>
      <c r="N986" s="11"/>
      <c r="O986" s="67">
        <f t="shared" si="105"/>
        <v>0</v>
      </c>
      <c r="P986" s="78"/>
      <c r="Q986" s="78"/>
      <c r="R986" s="1"/>
      <c r="S986" s="5"/>
      <c r="T986" s="1"/>
      <c r="U986" s="1"/>
      <c r="V986" s="3"/>
      <c r="W986" s="3"/>
      <c r="X986" s="3"/>
      <c r="Y986" s="3"/>
    </row>
    <row r="987" spans="1:251" s="69" customFormat="1" ht="50.1" customHeight="1" x14ac:dyDescent="0.2">
      <c r="A987" s="12"/>
      <c r="B987" s="131"/>
      <c r="C987" s="132"/>
      <c r="D987" s="132"/>
      <c r="E987" s="132"/>
      <c r="F987" s="133"/>
      <c r="G987" s="28"/>
      <c r="H987" s="8"/>
      <c r="I987" s="9"/>
      <c r="J987" s="29">
        <f t="shared" si="103"/>
        <v>0</v>
      </c>
      <c r="K987" s="9"/>
      <c r="L987" s="4">
        <f t="shared" si="104"/>
        <v>0</v>
      </c>
      <c r="M987" s="10"/>
      <c r="N987" s="11"/>
      <c r="O987" s="67">
        <f t="shared" si="105"/>
        <v>0</v>
      </c>
      <c r="P987" s="78"/>
      <c r="Q987" s="78"/>
      <c r="R987" s="1"/>
      <c r="S987" s="5"/>
      <c r="T987" s="1"/>
      <c r="U987" s="1"/>
      <c r="V987" s="3"/>
      <c r="W987" s="3"/>
      <c r="X987" s="3"/>
      <c r="Y987" s="3"/>
    </row>
    <row r="988" spans="1:251" s="15" customFormat="1" ht="20.100000000000001" customHeight="1" thickBot="1" x14ac:dyDescent="0.2">
      <c r="A988" s="41"/>
      <c r="B988" s="140" t="s">
        <v>43</v>
      </c>
      <c r="C988" s="141"/>
      <c r="D988" s="141"/>
      <c r="E988" s="141"/>
      <c r="F988" s="142"/>
      <c r="G988" s="56"/>
      <c r="H988" s="42"/>
      <c r="I988" s="43"/>
      <c r="J988" s="32">
        <f>SUM(J982:J987)</f>
        <v>0</v>
      </c>
      <c r="K988" s="43"/>
      <c r="L988" s="32">
        <f>SUM(L982:L987)</f>
        <v>0</v>
      </c>
      <c r="M988" s="44">
        <f>SUM(M982:M987)</f>
        <v>0</v>
      </c>
      <c r="N988" s="43"/>
      <c r="O988" s="32">
        <f>SUM(O982:O987)</f>
        <v>0</v>
      </c>
      <c r="P988" s="79"/>
      <c r="Q988" s="79"/>
      <c r="R988" s="25"/>
      <c r="S988" s="40"/>
      <c r="T988" s="25"/>
      <c r="U988" s="25"/>
      <c r="V988" s="25"/>
      <c r="W988" s="25"/>
      <c r="X988" s="25"/>
      <c r="Y988" s="25"/>
    </row>
    <row r="989" spans="1:251" s="15" customFormat="1" x14ac:dyDescent="0.15">
      <c r="A989" s="25"/>
      <c r="B989" s="25"/>
      <c r="C989" s="25"/>
      <c r="D989" s="25"/>
      <c r="E989" s="25"/>
      <c r="F989" s="25"/>
      <c r="G989" s="54"/>
      <c r="H989" s="25"/>
      <c r="I989" s="25"/>
      <c r="J989" s="25"/>
      <c r="K989" s="25"/>
      <c r="L989" s="25"/>
      <c r="M989" s="25"/>
      <c r="N989" s="25"/>
      <c r="O989" s="63"/>
      <c r="P989" s="74"/>
      <c r="Q989" s="74"/>
    </row>
    <row r="990" spans="1:251" s="15" customFormat="1" x14ac:dyDescent="0.15">
      <c r="A990" s="25"/>
      <c r="B990" s="25"/>
      <c r="C990" s="25"/>
      <c r="D990" s="25"/>
      <c r="E990" s="25"/>
      <c r="F990" s="25"/>
      <c r="G990" s="54"/>
      <c r="H990" s="25"/>
      <c r="I990" s="25"/>
      <c r="J990" s="25"/>
      <c r="K990" s="25"/>
      <c r="L990" s="25"/>
      <c r="M990" s="25"/>
      <c r="N990" s="25"/>
      <c r="O990" s="63"/>
      <c r="P990" s="74"/>
      <c r="Q990" s="74"/>
    </row>
    <row r="991" spans="1:251" s="15" customFormat="1" x14ac:dyDescent="0.15">
      <c r="A991" s="27"/>
      <c r="B991" s="27"/>
      <c r="C991" s="27"/>
      <c r="D991" s="27"/>
      <c r="E991" s="27"/>
      <c r="F991" s="27"/>
      <c r="G991" s="55"/>
      <c r="H991" s="27"/>
      <c r="I991" s="27"/>
      <c r="J991" s="27"/>
      <c r="K991" s="27"/>
      <c r="L991" s="27"/>
      <c r="M991" s="27"/>
      <c r="N991" s="27"/>
      <c r="O991" s="64"/>
      <c r="P991" s="74"/>
      <c r="Q991" s="74"/>
      <c r="R991" s="25"/>
      <c r="S991" s="40"/>
      <c r="T991" s="25"/>
      <c r="U991" s="25"/>
      <c r="V991" s="25"/>
      <c r="W991" s="25"/>
      <c r="X991" s="25"/>
      <c r="Y991" s="25"/>
    </row>
    <row r="992" spans="1:251" s="15" customFormat="1" ht="9" customHeight="1" x14ac:dyDescent="0.2">
      <c r="A992" s="162" t="s">
        <v>50</v>
      </c>
      <c r="B992" s="163"/>
      <c r="C992" s="163"/>
      <c r="D992" s="163"/>
      <c r="E992" s="163"/>
      <c r="F992" s="163"/>
      <c r="G992" s="163"/>
      <c r="H992" s="164"/>
      <c r="I992" s="159" t="s">
        <v>46</v>
      </c>
      <c r="J992" s="160"/>
      <c r="K992" s="160"/>
      <c r="L992" s="160"/>
      <c r="M992" s="161"/>
      <c r="N992" s="65" t="s">
        <v>1</v>
      </c>
      <c r="O992" s="66"/>
      <c r="P992" s="68"/>
      <c r="Q992" s="68"/>
      <c r="R992" s="25"/>
      <c r="S992" s="40"/>
      <c r="T992" s="25"/>
      <c r="U992" s="25"/>
      <c r="V992" s="25"/>
      <c r="W992" s="25"/>
      <c r="X992" s="25"/>
      <c r="Y992" s="25"/>
    </row>
    <row r="993" spans="1:251" s="15" customFormat="1" ht="8.25" customHeight="1" x14ac:dyDescent="0.15">
      <c r="A993" s="165"/>
      <c r="B993" s="166"/>
      <c r="C993" s="166"/>
      <c r="D993" s="166"/>
      <c r="E993" s="166"/>
      <c r="F993" s="166"/>
      <c r="G993" s="166"/>
      <c r="H993" s="167"/>
      <c r="I993" s="24"/>
      <c r="J993" s="25"/>
      <c r="K993" s="25"/>
      <c r="L993" s="25"/>
      <c r="M993" s="16"/>
      <c r="N993" s="25"/>
      <c r="O993" s="63"/>
      <c r="P993" s="74"/>
      <c r="Q993" s="74"/>
      <c r="R993" s="25"/>
      <c r="S993" s="40"/>
      <c r="T993" s="25"/>
      <c r="U993" s="25"/>
      <c r="V993" s="25"/>
      <c r="W993" s="25"/>
      <c r="X993" s="25"/>
      <c r="Y993" s="25"/>
    </row>
    <row r="994" spans="1:251" s="15" customFormat="1" ht="12.75" customHeight="1" x14ac:dyDescent="0.2">
      <c r="A994" s="165"/>
      <c r="B994" s="166"/>
      <c r="C994" s="166"/>
      <c r="D994" s="166"/>
      <c r="E994" s="166"/>
      <c r="F994" s="166"/>
      <c r="G994" s="166"/>
      <c r="H994" s="167"/>
      <c r="I994" s="183"/>
      <c r="J994" s="122"/>
      <c r="K994" s="122"/>
      <c r="L994" s="122"/>
      <c r="M994" s="123"/>
      <c r="N994" s="26" t="s">
        <v>48</v>
      </c>
      <c r="O994" s="63"/>
      <c r="P994" s="74"/>
      <c r="Q994" s="74"/>
      <c r="R994" s="25"/>
      <c r="S994" s="40"/>
      <c r="T994" s="25"/>
      <c r="U994" s="25"/>
      <c r="V994" s="25"/>
      <c r="W994" s="25"/>
      <c r="X994" s="25"/>
      <c r="Y994" s="25"/>
    </row>
    <row r="995" spans="1:251" s="15" customFormat="1" ht="8.25" customHeight="1" x14ac:dyDescent="0.15">
      <c r="A995" s="165"/>
      <c r="B995" s="166"/>
      <c r="C995" s="166"/>
      <c r="D995" s="166"/>
      <c r="E995" s="166"/>
      <c r="F995" s="166"/>
      <c r="G995" s="166"/>
      <c r="H995" s="167"/>
      <c r="I995" s="124"/>
      <c r="J995" s="122"/>
      <c r="K995" s="122"/>
      <c r="L995" s="122"/>
      <c r="M995" s="123"/>
      <c r="N995" s="25"/>
      <c r="O995" s="63"/>
      <c r="P995" s="74"/>
      <c r="Q995" s="74"/>
      <c r="R995" s="25"/>
      <c r="S995" s="40"/>
      <c r="T995" s="25"/>
      <c r="U995" s="25"/>
      <c r="V995" s="25"/>
      <c r="W995" s="25"/>
      <c r="X995" s="25"/>
      <c r="Y995" s="25"/>
    </row>
    <row r="996" spans="1:251" s="15" customFormat="1" ht="8.25" customHeight="1" x14ac:dyDescent="0.15">
      <c r="A996" s="165"/>
      <c r="B996" s="166"/>
      <c r="C996" s="166"/>
      <c r="D996" s="166"/>
      <c r="E996" s="166"/>
      <c r="F996" s="166"/>
      <c r="G996" s="166"/>
      <c r="H996" s="167"/>
      <c r="I996" s="124"/>
      <c r="J996" s="122"/>
      <c r="K996" s="122"/>
      <c r="L996" s="122"/>
      <c r="M996" s="123"/>
      <c r="N996" s="27"/>
      <c r="O996" s="64"/>
      <c r="P996" s="74"/>
      <c r="Q996" s="74"/>
      <c r="R996" s="25"/>
      <c r="S996" s="40"/>
      <c r="T996" s="25"/>
      <c r="U996" s="25"/>
      <c r="V996" s="25"/>
      <c r="W996" s="25"/>
      <c r="X996" s="25"/>
      <c r="Y996" s="25"/>
    </row>
    <row r="997" spans="1:251" s="15" customFormat="1" ht="9" customHeight="1" x14ac:dyDescent="0.15">
      <c r="A997" s="165"/>
      <c r="B997" s="166"/>
      <c r="C997" s="166"/>
      <c r="D997" s="166"/>
      <c r="E997" s="166"/>
      <c r="F997" s="166"/>
      <c r="G997" s="166"/>
      <c r="H997" s="167"/>
      <c r="I997" s="124"/>
      <c r="J997" s="122"/>
      <c r="K997" s="122"/>
      <c r="L997" s="122"/>
      <c r="M997" s="123"/>
      <c r="N997" s="13" t="s">
        <v>2</v>
      </c>
      <c r="O997" s="63"/>
      <c r="P997" s="74"/>
      <c r="Q997" s="74"/>
      <c r="R997" s="25"/>
      <c r="S997" s="40"/>
      <c r="T997" s="25"/>
      <c r="U997" s="25"/>
      <c r="V997" s="25"/>
      <c r="W997" s="25"/>
      <c r="X997" s="25"/>
      <c r="Y997" s="25"/>
    </row>
    <row r="998" spans="1:251" s="15" customFormat="1" ht="8.25" customHeight="1" x14ac:dyDescent="0.15">
      <c r="A998" s="165"/>
      <c r="B998" s="166"/>
      <c r="C998" s="166"/>
      <c r="D998" s="166"/>
      <c r="E998" s="166"/>
      <c r="F998" s="166"/>
      <c r="G998" s="166"/>
      <c r="H998" s="167"/>
      <c r="I998" s="124"/>
      <c r="J998" s="122"/>
      <c r="K998" s="122"/>
      <c r="L998" s="122"/>
      <c r="M998" s="123"/>
      <c r="N998" s="25"/>
      <c r="O998" s="63"/>
      <c r="P998" s="74"/>
      <c r="Q998" s="74"/>
      <c r="R998" s="25"/>
      <c r="S998" s="40"/>
      <c r="T998" s="25"/>
      <c r="U998" s="25"/>
      <c r="V998" s="25"/>
      <c r="W998" s="25"/>
      <c r="X998" s="25"/>
      <c r="Y998" s="25"/>
    </row>
    <row r="999" spans="1:251" s="15" customFormat="1" ht="8.25" customHeight="1" x14ac:dyDescent="0.15">
      <c r="A999" s="165"/>
      <c r="B999" s="166"/>
      <c r="C999" s="166"/>
      <c r="D999" s="166"/>
      <c r="E999" s="166"/>
      <c r="F999" s="166"/>
      <c r="G999" s="166"/>
      <c r="H999" s="167"/>
      <c r="I999" s="124"/>
      <c r="J999" s="122"/>
      <c r="K999" s="122"/>
      <c r="L999" s="122"/>
      <c r="M999" s="123"/>
      <c r="N999" s="155"/>
      <c r="O999" s="156"/>
      <c r="P999" s="73"/>
      <c r="Q999" s="73"/>
      <c r="R999" s="25"/>
      <c r="S999" s="40"/>
      <c r="T999" s="25"/>
      <c r="U999" s="25"/>
      <c r="V999" s="25"/>
      <c r="W999" s="25"/>
      <c r="X999" s="25"/>
      <c r="Y999" s="25"/>
    </row>
    <row r="1000" spans="1:251" s="15" customFormat="1" ht="8.25" customHeight="1" x14ac:dyDescent="0.15">
      <c r="A1000" s="168"/>
      <c r="B1000" s="169"/>
      <c r="C1000" s="169"/>
      <c r="D1000" s="169"/>
      <c r="E1000" s="169"/>
      <c r="F1000" s="169"/>
      <c r="G1000" s="169"/>
      <c r="H1000" s="170"/>
      <c r="I1000" s="125"/>
      <c r="J1000" s="126"/>
      <c r="K1000" s="126"/>
      <c r="L1000" s="126"/>
      <c r="M1000" s="127"/>
      <c r="N1000" s="157"/>
      <c r="O1000" s="158"/>
      <c r="P1000" s="73"/>
      <c r="Q1000" s="73"/>
      <c r="R1000" s="25"/>
      <c r="S1000" s="40"/>
      <c r="T1000" s="25"/>
      <c r="U1000" s="25"/>
      <c r="V1000" s="25"/>
      <c r="W1000" s="25"/>
      <c r="X1000" s="25"/>
      <c r="Y1000" s="25"/>
    </row>
    <row r="1001" spans="1:251" s="15" customFormat="1" x14ac:dyDescent="0.15">
      <c r="A1001" s="177" t="s">
        <v>0</v>
      </c>
      <c r="B1001" s="178"/>
      <c r="C1001" s="178"/>
      <c r="D1001" s="178"/>
      <c r="E1001" s="178"/>
      <c r="F1001" s="179"/>
      <c r="G1001" s="47"/>
      <c r="H1001" s="143" t="s">
        <v>3</v>
      </c>
      <c r="I1001" s="144"/>
      <c r="J1001" s="144"/>
      <c r="K1001" s="144"/>
      <c r="L1001" s="144"/>
      <c r="M1001" s="144"/>
      <c r="N1001" s="144"/>
      <c r="O1001" s="145"/>
      <c r="P1001" s="75"/>
      <c r="Q1001" s="75"/>
      <c r="R1001" s="25"/>
      <c r="S1001" s="40"/>
      <c r="T1001" s="25"/>
      <c r="U1001" s="25"/>
      <c r="V1001" s="25"/>
      <c r="W1001" s="25"/>
      <c r="X1001" s="25"/>
      <c r="Y1001" s="25"/>
    </row>
    <row r="1002" spans="1:251" s="15" customFormat="1" x14ac:dyDescent="0.15">
      <c r="A1002" s="180"/>
      <c r="B1002" s="181"/>
      <c r="C1002" s="181"/>
      <c r="D1002" s="181"/>
      <c r="E1002" s="181"/>
      <c r="F1002" s="182"/>
      <c r="G1002" s="47"/>
      <c r="H1002" s="146"/>
      <c r="I1002" s="147"/>
      <c r="J1002" s="147"/>
      <c r="K1002" s="147"/>
      <c r="L1002" s="147"/>
      <c r="M1002" s="147"/>
      <c r="N1002" s="147"/>
      <c r="O1002" s="148"/>
      <c r="P1002" s="75"/>
      <c r="Q1002" s="75"/>
      <c r="R1002" s="25"/>
      <c r="S1002" s="40"/>
      <c r="T1002" s="25"/>
      <c r="U1002" s="25"/>
      <c r="V1002" s="25"/>
      <c r="W1002" s="25"/>
      <c r="X1002" s="25"/>
      <c r="Y1002" s="25"/>
    </row>
    <row r="1003" spans="1:251" s="15" customFormat="1" ht="12.75" x14ac:dyDescent="0.2">
      <c r="A1003" s="14"/>
      <c r="F1003" s="16"/>
      <c r="G1003" s="47"/>
      <c r="H1003" s="149" t="s">
        <v>4</v>
      </c>
      <c r="I1003" s="150"/>
      <c r="J1003" s="150"/>
      <c r="K1003" s="150"/>
      <c r="L1003" s="151"/>
      <c r="M1003" s="117" t="s">
        <v>5</v>
      </c>
      <c r="N1003" s="144"/>
      <c r="O1003" s="145"/>
      <c r="P1003" s="75"/>
      <c r="Q1003" s="75"/>
      <c r="R1003" s="26"/>
      <c r="S1003" s="36"/>
      <c r="T1003" s="26"/>
      <c r="U1003" s="25"/>
      <c r="V1003" s="25"/>
      <c r="W1003" s="25"/>
      <c r="X1003" s="25"/>
      <c r="Y1003" s="25"/>
    </row>
    <row r="1004" spans="1:251" s="15" customFormat="1" ht="12.75" x14ac:dyDescent="0.2">
      <c r="A1004" s="17"/>
      <c r="F1004" s="16"/>
      <c r="G1004" s="47"/>
      <c r="H1004" s="152"/>
      <c r="I1004" s="153"/>
      <c r="J1004" s="153"/>
      <c r="K1004" s="153"/>
      <c r="L1004" s="154"/>
      <c r="M1004" s="146"/>
      <c r="N1004" s="147"/>
      <c r="O1004" s="148"/>
      <c r="P1004" s="75"/>
      <c r="Q1004" s="75"/>
      <c r="R1004" s="26"/>
      <c r="S1004" s="36"/>
      <c r="T1004" s="26"/>
      <c r="U1004" s="25"/>
      <c r="V1004" s="25"/>
      <c r="W1004" s="25"/>
      <c r="X1004" s="25"/>
      <c r="Y1004" s="25"/>
    </row>
    <row r="1005" spans="1:251" s="15" customFormat="1" ht="12.75" x14ac:dyDescent="0.2">
      <c r="A1005" s="17"/>
      <c r="F1005" s="16"/>
      <c r="G1005" s="48"/>
      <c r="H1005" s="18"/>
      <c r="I1005" s="14"/>
      <c r="J1005" s="14"/>
      <c r="K1005" s="14"/>
      <c r="L1005" s="19"/>
      <c r="M1005" s="14"/>
      <c r="N1005" s="14"/>
      <c r="O1005" s="60" t="s">
        <v>39</v>
      </c>
      <c r="P1005" s="76"/>
      <c r="Q1005" s="76"/>
      <c r="R1005" s="26"/>
      <c r="S1005" s="36"/>
      <c r="T1005" s="26"/>
      <c r="U1005" s="25"/>
      <c r="V1005" s="25"/>
      <c r="W1005" s="25"/>
      <c r="X1005" s="25"/>
      <c r="Y1005" s="25"/>
    </row>
    <row r="1006" spans="1:251" s="15" customFormat="1" ht="12.75" x14ac:dyDescent="0.2">
      <c r="A1006" s="17"/>
      <c r="F1006" s="16"/>
      <c r="G1006" s="49" t="s">
        <v>6</v>
      </c>
      <c r="H1006" s="21" t="s">
        <v>16</v>
      </c>
      <c r="I1006" s="20" t="s">
        <v>18</v>
      </c>
      <c r="J1006" s="20" t="s">
        <v>22</v>
      </c>
      <c r="K1006" s="20" t="s">
        <v>25</v>
      </c>
      <c r="L1006" s="20" t="s">
        <v>27</v>
      </c>
      <c r="M1006" s="20" t="s">
        <v>31</v>
      </c>
      <c r="N1006" s="20" t="s">
        <v>35</v>
      </c>
      <c r="O1006" s="60" t="s">
        <v>32</v>
      </c>
      <c r="P1006" s="76"/>
      <c r="Q1006" s="76"/>
      <c r="R1006" s="26"/>
      <c r="S1006" s="36"/>
      <c r="T1006" s="26"/>
      <c r="U1006" s="25"/>
      <c r="V1006" s="25"/>
      <c r="W1006" s="25"/>
      <c r="X1006" s="25"/>
      <c r="Y1006" s="25"/>
    </row>
    <row r="1007" spans="1:251" s="15" customFormat="1" ht="12.75" x14ac:dyDescent="0.2">
      <c r="A1007" s="20" t="s">
        <v>13</v>
      </c>
      <c r="B1007" s="174" t="s">
        <v>12</v>
      </c>
      <c r="C1007" s="175"/>
      <c r="D1007" s="175"/>
      <c r="E1007" s="175"/>
      <c r="F1007" s="176"/>
      <c r="G1007" s="49" t="s">
        <v>8</v>
      </c>
      <c r="H1007" s="21" t="s">
        <v>17</v>
      </c>
      <c r="I1007" s="20" t="s">
        <v>23</v>
      </c>
      <c r="J1007" s="20" t="s">
        <v>23</v>
      </c>
      <c r="K1007" s="20" t="s">
        <v>44</v>
      </c>
      <c r="L1007" s="20" t="s">
        <v>25</v>
      </c>
      <c r="M1007" s="20" t="s">
        <v>32</v>
      </c>
      <c r="N1007" s="20" t="s">
        <v>36</v>
      </c>
      <c r="O1007" s="60" t="s">
        <v>40</v>
      </c>
      <c r="P1007" s="76"/>
      <c r="Q1007" s="76"/>
      <c r="R1007" s="26"/>
      <c r="S1007" s="36"/>
      <c r="T1007" s="26"/>
      <c r="U1007" s="25"/>
      <c r="V1007" s="25"/>
      <c r="W1007" s="25"/>
      <c r="X1007" s="25"/>
      <c r="Y1007" s="25"/>
    </row>
    <row r="1008" spans="1:251" s="15" customFormat="1" ht="12.75" x14ac:dyDescent="0.2">
      <c r="A1008" s="20" t="s">
        <v>14</v>
      </c>
      <c r="F1008" s="16"/>
      <c r="G1008" s="49" t="s">
        <v>7</v>
      </c>
      <c r="H1008" s="16"/>
      <c r="I1008" s="20" t="s">
        <v>19</v>
      </c>
      <c r="J1008" s="20" t="s">
        <v>29</v>
      </c>
      <c r="K1008" s="20" t="s">
        <v>45</v>
      </c>
      <c r="L1008" s="20" t="s">
        <v>28</v>
      </c>
      <c r="M1008" s="20" t="s">
        <v>33</v>
      </c>
      <c r="N1008" s="20" t="s">
        <v>32</v>
      </c>
      <c r="O1008" s="61" t="s">
        <v>41</v>
      </c>
      <c r="P1008" s="77"/>
      <c r="Q1008" s="77"/>
      <c r="R1008" s="26"/>
      <c r="S1008" s="36"/>
      <c r="T1008" s="26"/>
      <c r="U1008" s="25"/>
      <c r="V1008" s="26"/>
      <c r="W1008" s="26"/>
      <c r="X1008" s="26"/>
      <c r="Y1008" s="26"/>
      <c r="Z1008" s="70"/>
      <c r="AA1008" s="70"/>
      <c r="AB1008" s="70"/>
      <c r="AC1008" s="70"/>
      <c r="AD1008" s="70"/>
      <c r="AE1008" s="70"/>
      <c r="AF1008" s="70"/>
      <c r="AG1008" s="70"/>
      <c r="AH1008" s="70"/>
      <c r="AI1008" s="70"/>
      <c r="AJ1008" s="70"/>
      <c r="AK1008" s="70"/>
      <c r="AL1008" s="70"/>
      <c r="AM1008" s="70"/>
      <c r="AN1008" s="70"/>
      <c r="AO1008" s="70"/>
      <c r="AP1008" s="70"/>
      <c r="AQ1008" s="70"/>
      <c r="AR1008" s="70"/>
      <c r="AS1008" s="70"/>
      <c r="AT1008" s="70"/>
      <c r="AU1008" s="70"/>
      <c r="AV1008" s="70"/>
      <c r="AW1008" s="70"/>
      <c r="AX1008" s="70"/>
      <c r="AY1008" s="70"/>
      <c r="AZ1008" s="70"/>
      <c r="BA1008" s="70"/>
      <c r="BB1008" s="70"/>
      <c r="BC1008" s="70"/>
      <c r="BD1008" s="70"/>
      <c r="BE1008" s="70"/>
      <c r="BF1008" s="70"/>
      <c r="BG1008" s="70"/>
      <c r="BH1008" s="70"/>
      <c r="BI1008" s="70"/>
      <c r="BJ1008" s="70"/>
      <c r="BK1008" s="70"/>
      <c r="BL1008" s="70"/>
      <c r="BM1008" s="70"/>
      <c r="BN1008" s="70"/>
      <c r="BO1008" s="70"/>
      <c r="BP1008" s="70"/>
      <c r="BQ1008" s="70"/>
      <c r="BR1008" s="70"/>
      <c r="BS1008" s="70"/>
      <c r="BT1008" s="70"/>
      <c r="BU1008" s="70"/>
      <c r="BV1008" s="70"/>
      <c r="BW1008" s="70"/>
      <c r="BX1008" s="70"/>
      <c r="BY1008" s="70"/>
      <c r="BZ1008" s="70"/>
      <c r="CA1008" s="70"/>
      <c r="CB1008" s="70"/>
      <c r="CC1008" s="70"/>
      <c r="CD1008" s="70"/>
      <c r="CE1008" s="70"/>
      <c r="CF1008" s="70"/>
      <c r="CG1008" s="70"/>
      <c r="CH1008" s="70"/>
      <c r="CI1008" s="70"/>
      <c r="CJ1008" s="70"/>
      <c r="CK1008" s="70"/>
      <c r="CL1008" s="70"/>
      <c r="CM1008" s="70"/>
      <c r="CN1008" s="70"/>
      <c r="CO1008" s="70"/>
      <c r="CP1008" s="70"/>
      <c r="CQ1008" s="70"/>
      <c r="CR1008" s="70"/>
      <c r="CS1008" s="70"/>
      <c r="CT1008" s="70"/>
      <c r="CU1008" s="70"/>
      <c r="CV1008" s="70"/>
      <c r="CW1008" s="70"/>
      <c r="CX1008" s="70"/>
      <c r="CY1008" s="70"/>
      <c r="CZ1008" s="70"/>
      <c r="DA1008" s="70"/>
      <c r="DB1008" s="70"/>
      <c r="DC1008" s="70"/>
      <c r="DD1008" s="70"/>
      <c r="DE1008" s="70"/>
      <c r="DF1008" s="70"/>
      <c r="DG1008" s="70"/>
      <c r="DH1008" s="70"/>
      <c r="DI1008" s="70"/>
      <c r="DJ1008" s="70"/>
      <c r="DK1008" s="70"/>
      <c r="DL1008" s="70"/>
      <c r="DM1008" s="70"/>
      <c r="DN1008" s="70"/>
      <c r="DO1008" s="70"/>
      <c r="DP1008" s="70"/>
      <c r="DQ1008" s="70"/>
      <c r="DR1008" s="70"/>
      <c r="DS1008" s="70"/>
      <c r="DT1008" s="70"/>
      <c r="DU1008" s="70"/>
      <c r="DV1008" s="70"/>
      <c r="DW1008" s="70"/>
      <c r="DX1008" s="70"/>
      <c r="DY1008" s="70"/>
      <c r="DZ1008" s="70"/>
      <c r="EA1008" s="70"/>
      <c r="EB1008" s="70"/>
      <c r="EC1008" s="70"/>
      <c r="ED1008" s="70"/>
      <c r="EE1008" s="70"/>
      <c r="EF1008" s="70"/>
      <c r="EG1008" s="70"/>
      <c r="EH1008" s="70"/>
      <c r="EI1008" s="70"/>
      <c r="EJ1008" s="70"/>
      <c r="EK1008" s="70"/>
      <c r="EL1008" s="70"/>
      <c r="EM1008" s="70"/>
      <c r="EN1008" s="70"/>
      <c r="EO1008" s="70"/>
      <c r="EP1008" s="70"/>
      <c r="EQ1008" s="70"/>
      <c r="ER1008" s="70"/>
      <c r="ES1008" s="70"/>
      <c r="ET1008" s="70"/>
      <c r="EU1008" s="70"/>
      <c r="EV1008" s="70"/>
      <c r="EW1008" s="70"/>
      <c r="EX1008" s="70"/>
      <c r="EY1008" s="70"/>
      <c r="EZ1008" s="70"/>
      <c r="FA1008" s="70"/>
      <c r="FB1008" s="70"/>
      <c r="FC1008" s="70"/>
      <c r="FD1008" s="70"/>
      <c r="FE1008" s="70"/>
      <c r="FF1008" s="70"/>
      <c r="FG1008" s="70"/>
      <c r="FH1008" s="70"/>
      <c r="FI1008" s="70"/>
      <c r="FJ1008" s="70"/>
      <c r="FK1008" s="70"/>
      <c r="FL1008" s="70"/>
      <c r="FM1008" s="70"/>
      <c r="FN1008" s="70"/>
      <c r="FO1008" s="70"/>
      <c r="FP1008" s="70"/>
      <c r="FQ1008" s="70"/>
      <c r="FR1008" s="70"/>
      <c r="FS1008" s="70"/>
      <c r="FT1008" s="70"/>
      <c r="FU1008" s="70"/>
      <c r="FV1008" s="70"/>
      <c r="FW1008" s="70"/>
      <c r="FX1008" s="70"/>
      <c r="FY1008" s="70"/>
      <c r="FZ1008" s="70"/>
      <c r="GA1008" s="70"/>
      <c r="GB1008" s="70"/>
      <c r="GC1008" s="70"/>
      <c r="GD1008" s="70"/>
      <c r="GE1008" s="70"/>
      <c r="GF1008" s="70"/>
      <c r="GG1008" s="70"/>
      <c r="GH1008" s="70"/>
      <c r="GI1008" s="70"/>
      <c r="GJ1008" s="70"/>
      <c r="GK1008" s="70"/>
      <c r="GL1008" s="70"/>
      <c r="GM1008" s="70"/>
      <c r="GN1008" s="70"/>
      <c r="GO1008" s="70"/>
      <c r="GP1008" s="70"/>
      <c r="GQ1008" s="70"/>
      <c r="GR1008" s="70"/>
      <c r="GS1008" s="70"/>
      <c r="GT1008" s="70"/>
      <c r="GU1008" s="70"/>
      <c r="GV1008" s="70"/>
      <c r="GW1008" s="70"/>
      <c r="GX1008" s="70"/>
      <c r="GY1008" s="70"/>
      <c r="GZ1008" s="70"/>
      <c r="HA1008" s="70"/>
      <c r="HB1008" s="70"/>
      <c r="HC1008" s="70"/>
      <c r="HD1008" s="70"/>
      <c r="HE1008" s="70"/>
      <c r="HF1008" s="70"/>
      <c r="HG1008" s="70"/>
      <c r="HH1008" s="70"/>
      <c r="HI1008" s="70"/>
      <c r="HJ1008" s="70"/>
      <c r="HK1008" s="70"/>
      <c r="HL1008" s="70"/>
      <c r="HM1008" s="70"/>
      <c r="HN1008" s="70"/>
      <c r="HO1008" s="70"/>
      <c r="HP1008" s="70"/>
      <c r="HQ1008" s="70"/>
      <c r="HR1008" s="70"/>
      <c r="HS1008" s="70"/>
      <c r="HT1008" s="70"/>
      <c r="HU1008" s="70"/>
      <c r="HV1008" s="70"/>
      <c r="HW1008" s="70"/>
      <c r="HX1008" s="70"/>
      <c r="HY1008" s="70"/>
      <c r="HZ1008" s="70"/>
      <c r="IA1008" s="70"/>
      <c r="IB1008" s="70"/>
      <c r="IC1008" s="70"/>
      <c r="ID1008" s="70"/>
      <c r="IE1008" s="70"/>
      <c r="IF1008" s="70"/>
      <c r="IG1008" s="70"/>
      <c r="IH1008" s="70"/>
      <c r="II1008" s="70"/>
      <c r="IJ1008" s="70"/>
      <c r="IK1008" s="70"/>
      <c r="IL1008" s="70"/>
      <c r="IM1008" s="70"/>
      <c r="IN1008" s="70"/>
      <c r="IO1008" s="70"/>
      <c r="IP1008" s="70"/>
      <c r="IQ1008" s="70"/>
    </row>
    <row r="1009" spans="1:251" s="15" customFormat="1" ht="12.75" x14ac:dyDescent="0.2">
      <c r="A1009" s="17"/>
      <c r="F1009" s="16"/>
      <c r="G1009" s="50"/>
      <c r="H1009" s="16"/>
      <c r="I1009" s="20" t="s">
        <v>20</v>
      </c>
      <c r="J1009" s="20"/>
      <c r="K1009" s="20"/>
      <c r="L1009" s="20"/>
      <c r="M1009" s="20"/>
      <c r="N1009" s="20" t="s">
        <v>37</v>
      </c>
      <c r="O1009" s="60"/>
      <c r="P1009" s="76"/>
      <c r="Q1009" s="76"/>
      <c r="R1009" s="26"/>
      <c r="S1009" s="36"/>
      <c r="T1009" s="26"/>
      <c r="U1009" s="25"/>
      <c r="V1009" s="26"/>
      <c r="W1009" s="26"/>
      <c r="X1009" s="26"/>
      <c r="Y1009" s="26"/>
      <c r="Z1009" s="70"/>
      <c r="AA1009" s="70"/>
      <c r="AB1009" s="70"/>
      <c r="AC1009" s="70"/>
      <c r="AD1009" s="70"/>
      <c r="AE1009" s="70"/>
      <c r="AF1009" s="70"/>
      <c r="AG1009" s="70"/>
      <c r="AH1009" s="70"/>
      <c r="AI1009" s="70"/>
      <c r="AJ1009" s="70"/>
      <c r="AK1009" s="70"/>
      <c r="AL1009" s="70"/>
      <c r="AM1009" s="70"/>
      <c r="AN1009" s="70"/>
      <c r="AO1009" s="70"/>
      <c r="AP1009" s="70"/>
      <c r="AQ1009" s="70"/>
      <c r="AR1009" s="70"/>
      <c r="AS1009" s="70"/>
      <c r="AT1009" s="70"/>
      <c r="AU1009" s="70"/>
      <c r="AV1009" s="70"/>
      <c r="AW1009" s="70"/>
      <c r="AX1009" s="70"/>
      <c r="AY1009" s="70"/>
      <c r="AZ1009" s="70"/>
      <c r="BA1009" s="70"/>
      <c r="BB1009" s="70"/>
      <c r="BC1009" s="70"/>
      <c r="BD1009" s="70"/>
      <c r="BE1009" s="70"/>
      <c r="BF1009" s="70"/>
      <c r="BG1009" s="70"/>
      <c r="BH1009" s="70"/>
      <c r="BI1009" s="70"/>
      <c r="BJ1009" s="70"/>
      <c r="BK1009" s="70"/>
      <c r="BL1009" s="70"/>
      <c r="BM1009" s="70"/>
      <c r="BN1009" s="70"/>
      <c r="BO1009" s="70"/>
      <c r="BP1009" s="70"/>
      <c r="BQ1009" s="70"/>
      <c r="BR1009" s="70"/>
      <c r="BS1009" s="70"/>
      <c r="BT1009" s="70"/>
      <c r="BU1009" s="70"/>
      <c r="BV1009" s="70"/>
      <c r="BW1009" s="70"/>
      <c r="BX1009" s="70"/>
      <c r="BY1009" s="70"/>
      <c r="BZ1009" s="70"/>
      <c r="CA1009" s="70"/>
      <c r="CB1009" s="70"/>
      <c r="CC1009" s="70"/>
      <c r="CD1009" s="70"/>
      <c r="CE1009" s="70"/>
      <c r="CF1009" s="70"/>
      <c r="CG1009" s="70"/>
      <c r="CH1009" s="70"/>
      <c r="CI1009" s="70"/>
      <c r="CJ1009" s="70"/>
      <c r="CK1009" s="70"/>
      <c r="CL1009" s="70"/>
      <c r="CM1009" s="70"/>
      <c r="CN1009" s="70"/>
      <c r="CO1009" s="70"/>
      <c r="CP1009" s="70"/>
      <c r="CQ1009" s="70"/>
      <c r="CR1009" s="70"/>
      <c r="CS1009" s="70"/>
      <c r="CT1009" s="70"/>
      <c r="CU1009" s="70"/>
      <c r="CV1009" s="70"/>
      <c r="CW1009" s="70"/>
      <c r="CX1009" s="70"/>
      <c r="CY1009" s="70"/>
      <c r="CZ1009" s="70"/>
      <c r="DA1009" s="70"/>
      <c r="DB1009" s="70"/>
      <c r="DC1009" s="70"/>
      <c r="DD1009" s="70"/>
      <c r="DE1009" s="70"/>
      <c r="DF1009" s="70"/>
      <c r="DG1009" s="70"/>
      <c r="DH1009" s="70"/>
      <c r="DI1009" s="70"/>
      <c r="DJ1009" s="70"/>
      <c r="DK1009" s="70"/>
      <c r="DL1009" s="70"/>
      <c r="DM1009" s="70"/>
      <c r="DN1009" s="70"/>
      <c r="DO1009" s="70"/>
      <c r="DP1009" s="70"/>
      <c r="DQ1009" s="70"/>
      <c r="DR1009" s="70"/>
      <c r="DS1009" s="70"/>
      <c r="DT1009" s="70"/>
      <c r="DU1009" s="70"/>
      <c r="DV1009" s="70"/>
      <c r="DW1009" s="70"/>
      <c r="DX1009" s="70"/>
      <c r="DY1009" s="70"/>
      <c r="DZ1009" s="70"/>
      <c r="EA1009" s="70"/>
      <c r="EB1009" s="70"/>
      <c r="EC1009" s="70"/>
      <c r="ED1009" s="70"/>
      <c r="EE1009" s="70"/>
      <c r="EF1009" s="70"/>
      <c r="EG1009" s="70"/>
      <c r="EH1009" s="70"/>
      <c r="EI1009" s="70"/>
      <c r="EJ1009" s="70"/>
      <c r="EK1009" s="70"/>
      <c r="EL1009" s="70"/>
      <c r="EM1009" s="70"/>
      <c r="EN1009" s="70"/>
      <c r="EO1009" s="70"/>
      <c r="EP1009" s="70"/>
      <c r="EQ1009" s="70"/>
      <c r="ER1009" s="70"/>
      <c r="ES1009" s="70"/>
      <c r="ET1009" s="70"/>
      <c r="EU1009" s="70"/>
      <c r="EV1009" s="70"/>
      <c r="EW1009" s="70"/>
      <c r="EX1009" s="70"/>
      <c r="EY1009" s="70"/>
      <c r="EZ1009" s="70"/>
      <c r="FA1009" s="70"/>
      <c r="FB1009" s="70"/>
      <c r="FC1009" s="70"/>
      <c r="FD1009" s="70"/>
      <c r="FE1009" s="70"/>
      <c r="FF1009" s="70"/>
      <c r="FG1009" s="70"/>
      <c r="FH1009" s="70"/>
      <c r="FI1009" s="70"/>
      <c r="FJ1009" s="70"/>
      <c r="FK1009" s="70"/>
      <c r="FL1009" s="70"/>
      <c r="FM1009" s="70"/>
      <c r="FN1009" s="70"/>
      <c r="FO1009" s="70"/>
      <c r="FP1009" s="70"/>
      <c r="FQ1009" s="70"/>
      <c r="FR1009" s="70"/>
      <c r="FS1009" s="70"/>
      <c r="FT1009" s="70"/>
      <c r="FU1009" s="70"/>
      <c r="FV1009" s="70"/>
      <c r="FW1009" s="70"/>
      <c r="FX1009" s="70"/>
      <c r="FY1009" s="70"/>
      <c r="FZ1009" s="70"/>
      <c r="GA1009" s="70"/>
      <c r="GB1009" s="70"/>
      <c r="GC1009" s="70"/>
      <c r="GD1009" s="70"/>
      <c r="GE1009" s="70"/>
      <c r="GF1009" s="70"/>
      <c r="GG1009" s="70"/>
      <c r="GH1009" s="70"/>
      <c r="GI1009" s="70"/>
      <c r="GJ1009" s="70"/>
      <c r="GK1009" s="70"/>
      <c r="GL1009" s="70"/>
      <c r="GM1009" s="70"/>
      <c r="GN1009" s="70"/>
      <c r="GO1009" s="70"/>
      <c r="GP1009" s="70"/>
      <c r="GQ1009" s="70"/>
      <c r="GR1009" s="70"/>
      <c r="GS1009" s="70"/>
      <c r="GT1009" s="70"/>
      <c r="GU1009" s="70"/>
      <c r="GV1009" s="70"/>
      <c r="GW1009" s="70"/>
      <c r="GX1009" s="70"/>
      <c r="GY1009" s="70"/>
      <c r="GZ1009" s="70"/>
      <c r="HA1009" s="70"/>
      <c r="HB1009" s="70"/>
      <c r="HC1009" s="70"/>
      <c r="HD1009" s="70"/>
      <c r="HE1009" s="70"/>
      <c r="HF1009" s="70"/>
      <c r="HG1009" s="70"/>
      <c r="HH1009" s="70"/>
      <c r="HI1009" s="70"/>
      <c r="HJ1009" s="70"/>
      <c r="HK1009" s="70"/>
      <c r="HL1009" s="70"/>
      <c r="HM1009" s="70"/>
      <c r="HN1009" s="70"/>
      <c r="HO1009" s="70"/>
      <c r="HP1009" s="70"/>
      <c r="HQ1009" s="70"/>
      <c r="HR1009" s="70"/>
      <c r="HS1009" s="70"/>
      <c r="HT1009" s="70"/>
      <c r="HU1009" s="70"/>
      <c r="HV1009" s="70"/>
      <c r="HW1009" s="70"/>
      <c r="HX1009" s="70"/>
      <c r="HY1009" s="70"/>
      <c r="HZ1009" s="70"/>
      <c r="IA1009" s="70"/>
      <c r="IB1009" s="70"/>
      <c r="IC1009" s="70"/>
      <c r="ID1009" s="70"/>
      <c r="IE1009" s="70"/>
      <c r="IF1009" s="70"/>
      <c r="IG1009" s="70"/>
      <c r="IH1009" s="70"/>
      <c r="II1009" s="70"/>
      <c r="IJ1009" s="70"/>
      <c r="IK1009" s="70"/>
      <c r="IL1009" s="70"/>
      <c r="IM1009" s="70"/>
      <c r="IN1009" s="70"/>
      <c r="IO1009" s="70"/>
      <c r="IP1009" s="70"/>
      <c r="IQ1009" s="70"/>
    </row>
    <row r="1010" spans="1:251" s="15" customFormat="1" ht="12.75" x14ac:dyDescent="0.2">
      <c r="A1010" s="22" t="s">
        <v>10</v>
      </c>
      <c r="B1010" s="174" t="s">
        <v>11</v>
      </c>
      <c r="C1010" s="175"/>
      <c r="D1010" s="175"/>
      <c r="E1010" s="175"/>
      <c r="F1010" s="176"/>
      <c r="G1010" s="51" t="s">
        <v>9</v>
      </c>
      <c r="H1010" s="23" t="s">
        <v>15</v>
      </c>
      <c r="I1010" s="22" t="s">
        <v>21</v>
      </c>
      <c r="J1010" s="22" t="s">
        <v>24</v>
      </c>
      <c r="K1010" s="22" t="s">
        <v>26</v>
      </c>
      <c r="L1010" s="22" t="s">
        <v>30</v>
      </c>
      <c r="M1010" s="22" t="s">
        <v>34</v>
      </c>
      <c r="N1010" s="22" t="s">
        <v>42</v>
      </c>
      <c r="O1010" s="62" t="s">
        <v>38</v>
      </c>
      <c r="P1010" s="77"/>
      <c r="Q1010" s="77"/>
      <c r="R1010" s="26"/>
      <c r="S1010" s="36"/>
      <c r="T1010" s="26"/>
      <c r="U1010" s="25"/>
      <c r="V1010" s="26"/>
      <c r="W1010" s="26"/>
      <c r="X1010" s="26"/>
      <c r="Y1010" s="26"/>
      <c r="Z1010" s="70"/>
      <c r="AA1010" s="70"/>
      <c r="AB1010" s="70"/>
      <c r="AC1010" s="70"/>
      <c r="AD1010" s="70"/>
      <c r="AE1010" s="70"/>
      <c r="AF1010" s="70"/>
      <c r="AG1010" s="70"/>
      <c r="AH1010" s="70"/>
      <c r="AI1010" s="70"/>
      <c r="AJ1010" s="70"/>
      <c r="AK1010" s="70"/>
      <c r="AL1010" s="70"/>
      <c r="AM1010" s="70"/>
      <c r="AN1010" s="70"/>
      <c r="AO1010" s="70"/>
      <c r="AP1010" s="70"/>
      <c r="AQ1010" s="70"/>
      <c r="AR1010" s="70"/>
      <c r="AS1010" s="70"/>
      <c r="AT1010" s="70"/>
      <c r="AU1010" s="70"/>
      <c r="AV1010" s="70"/>
      <c r="AW1010" s="70"/>
      <c r="AX1010" s="70"/>
      <c r="AY1010" s="70"/>
      <c r="AZ1010" s="70"/>
      <c r="BA1010" s="70"/>
      <c r="BB1010" s="70"/>
      <c r="BC1010" s="70"/>
      <c r="BD1010" s="70"/>
      <c r="BE1010" s="70"/>
      <c r="BF1010" s="70"/>
      <c r="BG1010" s="70"/>
      <c r="BH1010" s="70"/>
      <c r="BI1010" s="70"/>
      <c r="BJ1010" s="70"/>
      <c r="BK1010" s="70"/>
      <c r="BL1010" s="70"/>
      <c r="BM1010" s="70"/>
      <c r="BN1010" s="70"/>
      <c r="BO1010" s="70"/>
      <c r="BP1010" s="70"/>
      <c r="BQ1010" s="70"/>
      <c r="BR1010" s="70"/>
      <c r="BS1010" s="70"/>
      <c r="BT1010" s="70"/>
      <c r="BU1010" s="70"/>
      <c r="BV1010" s="70"/>
      <c r="BW1010" s="70"/>
      <c r="BX1010" s="70"/>
      <c r="BY1010" s="70"/>
      <c r="BZ1010" s="70"/>
      <c r="CA1010" s="70"/>
      <c r="CB1010" s="70"/>
      <c r="CC1010" s="70"/>
      <c r="CD1010" s="70"/>
      <c r="CE1010" s="70"/>
      <c r="CF1010" s="70"/>
      <c r="CG1010" s="70"/>
      <c r="CH1010" s="70"/>
      <c r="CI1010" s="70"/>
      <c r="CJ1010" s="70"/>
      <c r="CK1010" s="70"/>
      <c r="CL1010" s="70"/>
      <c r="CM1010" s="70"/>
      <c r="CN1010" s="70"/>
      <c r="CO1010" s="70"/>
      <c r="CP1010" s="70"/>
      <c r="CQ1010" s="70"/>
      <c r="CR1010" s="70"/>
      <c r="CS1010" s="70"/>
      <c r="CT1010" s="70"/>
      <c r="CU1010" s="70"/>
      <c r="CV1010" s="70"/>
      <c r="CW1010" s="70"/>
      <c r="CX1010" s="70"/>
      <c r="CY1010" s="70"/>
      <c r="CZ1010" s="70"/>
      <c r="DA1010" s="70"/>
      <c r="DB1010" s="70"/>
      <c r="DC1010" s="70"/>
      <c r="DD1010" s="70"/>
      <c r="DE1010" s="70"/>
      <c r="DF1010" s="70"/>
      <c r="DG1010" s="70"/>
      <c r="DH1010" s="70"/>
      <c r="DI1010" s="70"/>
      <c r="DJ1010" s="70"/>
      <c r="DK1010" s="70"/>
      <c r="DL1010" s="70"/>
      <c r="DM1010" s="70"/>
      <c r="DN1010" s="70"/>
      <c r="DO1010" s="70"/>
      <c r="DP1010" s="70"/>
      <c r="DQ1010" s="70"/>
      <c r="DR1010" s="70"/>
      <c r="DS1010" s="70"/>
      <c r="DT1010" s="70"/>
      <c r="DU1010" s="70"/>
      <c r="DV1010" s="70"/>
      <c r="DW1010" s="70"/>
      <c r="DX1010" s="70"/>
      <c r="DY1010" s="70"/>
      <c r="DZ1010" s="70"/>
      <c r="EA1010" s="70"/>
      <c r="EB1010" s="70"/>
      <c r="EC1010" s="70"/>
      <c r="ED1010" s="70"/>
      <c r="EE1010" s="70"/>
      <c r="EF1010" s="70"/>
      <c r="EG1010" s="70"/>
      <c r="EH1010" s="70"/>
      <c r="EI1010" s="70"/>
      <c r="EJ1010" s="70"/>
      <c r="EK1010" s="70"/>
      <c r="EL1010" s="70"/>
      <c r="EM1010" s="70"/>
      <c r="EN1010" s="70"/>
      <c r="EO1010" s="70"/>
      <c r="EP1010" s="70"/>
      <c r="EQ1010" s="70"/>
      <c r="ER1010" s="70"/>
      <c r="ES1010" s="70"/>
      <c r="ET1010" s="70"/>
      <c r="EU1010" s="70"/>
      <c r="EV1010" s="70"/>
      <c r="EW1010" s="70"/>
      <c r="EX1010" s="70"/>
      <c r="EY1010" s="70"/>
      <c r="EZ1010" s="70"/>
      <c r="FA1010" s="70"/>
      <c r="FB1010" s="70"/>
      <c r="FC1010" s="70"/>
      <c r="FD1010" s="70"/>
      <c r="FE1010" s="70"/>
      <c r="FF1010" s="70"/>
      <c r="FG1010" s="70"/>
      <c r="FH1010" s="70"/>
      <c r="FI1010" s="70"/>
      <c r="FJ1010" s="70"/>
      <c r="FK1010" s="70"/>
      <c r="FL1010" s="70"/>
      <c r="FM1010" s="70"/>
      <c r="FN1010" s="70"/>
      <c r="FO1010" s="70"/>
      <c r="FP1010" s="70"/>
      <c r="FQ1010" s="70"/>
      <c r="FR1010" s="70"/>
      <c r="FS1010" s="70"/>
      <c r="FT1010" s="70"/>
      <c r="FU1010" s="70"/>
      <c r="FV1010" s="70"/>
      <c r="FW1010" s="70"/>
      <c r="FX1010" s="70"/>
      <c r="FY1010" s="70"/>
      <c r="FZ1010" s="70"/>
      <c r="GA1010" s="70"/>
      <c r="GB1010" s="70"/>
      <c r="GC1010" s="70"/>
      <c r="GD1010" s="70"/>
      <c r="GE1010" s="70"/>
      <c r="GF1010" s="70"/>
      <c r="GG1010" s="70"/>
      <c r="GH1010" s="70"/>
      <c r="GI1010" s="70"/>
      <c r="GJ1010" s="70"/>
      <c r="GK1010" s="70"/>
      <c r="GL1010" s="70"/>
      <c r="GM1010" s="70"/>
      <c r="GN1010" s="70"/>
      <c r="GO1010" s="70"/>
      <c r="GP1010" s="70"/>
      <c r="GQ1010" s="70"/>
      <c r="GR1010" s="70"/>
      <c r="GS1010" s="70"/>
      <c r="GT1010" s="70"/>
      <c r="GU1010" s="70"/>
      <c r="GV1010" s="70"/>
      <c r="GW1010" s="70"/>
      <c r="GX1010" s="70"/>
      <c r="GY1010" s="70"/>
      <c r="GZ1010" s="70"/>
      <c r="HA1010" s="70"/>
      <c r="HB1010" s="70"/>
      <c r="HC1010" s="70"/>
      <c r="HD1010" s="70"/>
      <c r="HE1010" s="70"/>
      <c r="HF1010" s="70"/>
      <c r="HG1010" s="70"/>
      <c r="HH1010" s="70"/>
      <c r="HI1010" s="70"/>
      <c r="HJ1010" s="70"/>
      <c r="HK1010" s="70"/>
      <c r="HL1010" s="70"/>
      <c r="HM1010" s="70"/>
      <c r="HN1010" s="70"/>
      <c r="HO1010" s="70"/>
      <c r="HP1010" s="70"/>
      <c r="HQ1010" s="70"/>
      <c r="HR1010" s="70"/>
      <c r="HS1010" s="70"/>
      <c r="HT1010" s="70"/>
      <c r="HU1010" s="70"/>
      <c r="HV1010" s="70"/>
      <c r="HW1010" s="70"/>
      <c r="HX1010" s="70"/>
      <c r="HY1010" s="70"/>
      <c r="HZ1010" s="70"/>
      <c r="IA1010" s="70"/>
      <c r="IB1010" s="70"/>
      <c r="IC1010" s="70"/>
      <c r="ID1010" s="70"/>
      <c r="IE1010" s="70"/>
      <c r="IF1010" s="70"/>
      <c r="IG1010" s="70"/>
      <c r="IH1010" s="70"/>
      <c r="II1010" s="70"/>
      <c r="IJ1010" s="70"/>
      <c r="IK1010" s="70"/>
      <c r="IL1010" s="70"/>
      <c r="IM1010" s="70"/>
      <c r="IN1010" s="70"/>
      <c r="IO1010" s="70"/>
      <c r="IP1010" s="70"/>
      <c r="IQ1010" s="70"/>
    </row>
    <row r="1011" spans="1:251" s="69" customFormat="1" ht="50.1" customHeight="1" x14ac:dyDescent="0.2">
      <c r="A1011" s="12"/>
      <c r="B1011" s="128"/>
      <c r="C1011" s="129"/>
      <c r="D1011" s="129"/>
      <c r="E1011" s="129"/>
      <c r="F1011" s="130"/>
      <c r="G1011" s="28"/>
      <c r="H1011" s="8"/>
      <c r="I1011" s="9"/>
      <c r="J1011" s="29">
        <f t="shared" ref="J1011:J1016" si="106">SUM(H1011*I1011)</f>
        <v>0</v>
      </c>
      <c r="K1011" s="9"/>
      <c r="L1011" s="4">
        <f t="shared" ref="L1011:L1016" si="107">SUM(J1011*K1011)</f>
        <v>0</v>
      </c>
      <c r="M1011" s="10"/>
      <c r="N1011" s="11"/>
      <c r="O1011" s="67">
        <f t="shared" ref="O1011:O1016" si="108">SUM(M1011*N1011)</f>
        <v>0</v>
      </c>
      <c r="P1011" s="78"/>
      <c r="Q1011" s="78"/>
      <c r="R1011" s="1"/>
      <c r="S1011" s="5"/>
      <c r="T1011" s="1"/>
      <c r="U1011" s="1"/>
      <c r="V1011" s="3"/>
      <c r="W1011" s="3"/>
      <c r="X1011" s="3"/>
      <c r="Y1011" s="3"/>
    </row>
    <row r="1012" spans="1:251" s="69" customFormat="1" ht="50.1" customHeight="1" x14ac:dyDescent="0.2">
      <c r="A1012" s="12"/>
      <c r="B1012" s="131"/>
      <c r="C1012" s="132"/>
      <c r="D1012" s="132"/>
      <c r="E1012" s="132"/>
      <c r="F1012" s="133"/>
      <c r="G1012" s="28"/>
      <c r="H1012" s="8"/>
      <c r="I1012" s="9"/>
      <c r="J1012" s="29">
        <f t="shared" si="106"/>
        <v>0</v>
      </c>
      <c r="K1012" s="9"/>
      <c r="L1012" s="4">
        <f t="shared" si="107"/>
        <v>0</v>
      </c>
      <c r="M1012" s="10"/>
      <c r="N1012" s="11"/>
      <c r="O1012" s="67">
        <f t="shared" si="108"/>
        <v>0</v>
      </c>
      <c r="P1012" s="78"/>
      <c r="Q1012" s="78"/>
      <c r="R1012" s="1"/>
      <c r="S1012" s="5"/>
      <c r="T1012" s="1"/>
      <c r="U1012" s="1"/>
      <c r="V1012" s="3"/>
      <c r="W1012" s="3"/>
      <c r="X1012" s="3"/>
      <c r="Y1012" s="3"/>
    </row>
    <row r="1013" spans="1:251" s="69" customFormat="1" ht="50.1" customHeight="1" x14ac:dyDescent="0.2">
      <c r="A1013" s="12"/>
      <c r="B1013" s="131"/>
      <c r="C1013" s="132"/>
      <c r="D1013" s="132"/>
      <c r="E1013" s="132"/>
      <c r="F1013" s="133"/>
      <c r="G1013" s="28"/>
      <c r="H1013" s="8"/>
      <c r="I1013" s="9"/>
      <c r="J1013" s="29">
        <f t="shared" si="106"/>
        <v>0</v>
      </c>
      <c r="K1013" s="9"/>
      <c r="L1013" s="4">
        <f t="shared" si="107"/>
        <v>0</v>
      </c>
      <c r="M1013" s="10"/>
      <c r="N1013" s="11"/>
      <c r="O1013" s="67">
        <f t="shared" si="108"/>
        <v>0</v>
      </c>
      <c r="P1013" s="78"/>
      <c r="Q1013" s="78"/>
      <c r="R1013" s="1"/>
      <c r="S1013" s="5"/>
      <c r="T1013" s="1"/>
      <c r="U1013" s="1"/>
      <c r="V1013" s="3"/>
      <c r="W1013" s="3"/>
      <c r="X1013" s="3"/>
      <c r="Y1013" s="3"/>
    </row>
    <row r="1014" spans="1:251" s="69" customFormat="1" ht="50.1" customHeight="1" x14ac:dyDescent="0.2">
      <c r="A1014" s="12"/>
      <c r="B1014" s="131"/>
      <c r="C1014" s="132"/>
      <c r="D1014" s="132"/>
      <c r="E1014" s="132"/>
      <c r="F1014" s="133"/>
      <c r="G1014" s="28"/>
      <c r="H1014" s="8"/>
      <c r="I1014" s="9"/>
      <c r="J1014" s="29">
        <f t="shared" si="106"/>
        <v>0</v>
      </c>
      <c r="K1014" s="9"/>
      <c r="L1014" s="4">
        <f t="shared" si="107"/>
        <v>0</v>
      </c>
      <c r="M1014" s="10"/>
      <c r="N1014" s="11"/>
      <c r="O1014" s="67">
        <f t="shared" si="108"/>
        <v>0</v>
      </c>
      <c r="P1014" s="78"/>
      <c r="Q1014" s="78"/>
      <c r="R1014" s="1"/>
      <c r="S1014" s="5"/>
      <c r="T1014" s="1"/>
      <c r="U1014" s="1"/>
      <c r="V1014" s="3"/>
      <c r="W1014" s="3"/>
      <c r="X1014" s="3"/>
      <c r="Y1014" s="3"/>
    </row>
    <row r="1015" spans="1:251" s="69" customFormat="1" ht="50.1" customHeight="1" x14ac:dyDescent="0.2">
      <c r="A1015" s="12"/>
      <c r="B1015" s="131"/>
      <c r="C1015" s="132"/>
      <c r="D1015" s="132"/>
      <c r="E1015" s="132"/>
      <c r="F1015" s="133"/>
      <c r="G1015" s="28"/>
      <c r="H1015" s="8"/>
      <c r="I1015" s="9"/>
      <c r="J1015" s="29">
        <f t="shared" si="106"/>
        <v>0</v>
      </c>
      <c r="K1015" s="9"/>
      <c r="L1015" s="4">
        <f t="shared" si="107"/>
        <v>0</v>
      </c>
      <c r="M1015" s="10"/>
      <c r="N1015" s="11"/>
      <c r="O1015" s="67">
        <f t="shared" si="108"/>
        <v>0</v>
      </c>
      <c r="P1015" s="78"/>
      <c r="Q1015" s="78"/>
      <c r="R1015" s="1"/>
      <c r="S1015" s="5"/>
      <c r="T1015" s="1"/>
      <c r="U1015" s="1"/>
      <c r="V1015" s="3"/>
      <c r="W1015" s="3"/>
      <c r="X1015" s="3"/>
      <c r="Y1015" s="3"/>
    </row>
    <row r="1016" spans="1:251" s="69" customFormat="1" ht="50.1" customHeight="1" x14ac:dyDescent="0.2">
      <c r="A1016" s="12"/>
      <c r="B1016" s="131"/>
      <c r="C1016" s="132"/>
      <c r="D1016" s="132"/>
      <c r="E1016" s="132"/>
      <c r="F1016" s="133"/>
      <c r="G1016" s="28"/>
      <c r="H1016" s="8"/>
      <c r="I1016" s="9"/>
      <c r="J1016" s="29">
        <f t="shared" si="106"/>
        <v>0</v>
      </c>
      <c r="K1016" s="9"/>
      <c r="L1016" s="4">
        <f t="shared" si="107"/>
        <v>0</v>
      </c>
      <c r="M1016" s="10"/>
      <c r="N1016" s="11"/>
      <c r="O1016" s="67">
        <f t="shared" si="108"/>
        <v>0</v>
      </c>
      <c r="P1016" s="78"/>
      <c r="Q1016" s="78"/>
      <c r="R1016" s="1"/>
      <c r="S1016" s="5"/>
      <c r="T1016" s="1"/>
      <c r="U1016" s="1"/>
      <c r="V1016" s="3"/>
      <c r="W1016" s="3"/>
      <c r="X1016" s="3"/>
      <c r="Y1016" s="3"/>
    </row>
    <row r="1017" spans="1:251" s="15" customFormat="1" ht="20.100000000000001" customHeight="1" thickBot="1" x14ac:dyDescent="0.2">
      <c r="A1017" s="41"/>
      <c r="B1017" s="140" t="s">
        <v>43</v>
      </c>
      <c r="C1017" s="141"/>
      <c r="D1017" s="141"/>
      <c r="E1017" s="141"/>
      <c r="F1017" s="142"/>
      <c r="G1017" s="56"/>
      <c r="H1017" s="42"/>
      <c r="I1017" s="43"/>
      <c r="J1017" s="32">
        <f>SUM(J1011:J1016)</f>
        <v>0</v>
      </c>
      <c r="K1017" s="43"/>
      <c r="L1017" s="32">
        <f>SUM(L1011:L1016)</f>
        <v>0</v>
      </c>
      <c r="M1017" s="44">
        <f>SUM(M1011:M1016)</f>
        <v>0</v>
      </c>
      <c r="N1017" s="43"/>
      <c r="O1017" s="32">
        <f>SUM(O1011:O1016)</f>
        <v>0</v>
      </c>
      <c r="P1017" s="79"/>
      <c r="Q1017" s="79"/>
      <c r="R1017" s="25"/>
      <c r="S1017" s="40"/>
      <c r="T1017" s="25"/>
      <c r="U1017" s="25"/>
      <c r="V1017" s="25"/>
      <c r="W1017" s="25"/>
      <c r="X1017" s="25"/>
      <c r="Y1017" s="25"/>
    </row>
    <row r="1018" spans="1:251" s="15" customFormat="1" x14ac:dyDescent="0.15">
      <c r="A1018" s="25"/>
      <c r="B1018" s="25"/>
      <c r="C1018" s="25"/>
      <c r="D1018" s="25"/>
      <c r="E1018" s="25"/>
      <c r="F1018" s="25"/>
      <c r="G1018" s="54"/>
      <c r="H1018" s="25"/>
      <c r="I1018" s="25"/>
      <c r="J1018" s="25"/>
      <c r="K1018" s="25"/>
      <c r="L1018" s="25"/>
      <c r="M1018" s="25"/>
      <c r="N1018" s="25"/>
      <c r="O1018" s="63"/>
      <c r="P1018" s="74"/>
      <c r="Q1018" s="74"/>
    </row>
    <row r="1019" spans="1:251" s="15" customFormat="1" x14ac:dyDescent="0.15">
      <c r="A1019" s="25"/>
      <c r="B1019" s="25"/>
      <c r="C1019" s="25"/>
      <c r="D1019" s="25"/>
      <c r="E1019" s="25"/>
      <c r="F1019" s="25"/>
      <c r="G1019" s="54"/>
      <c r="H1019" s="25"/>
      <c r="I1019" s="25"/>
      <c r="J1019" s="25"/>
      <c r="K1019" s="25"/>
      <c r="L1019" s="25"/>
      <c r="M1019" s="25"/>
      <c r="N1019" s="25"/>
      <c r="O1019" s="63"/>
      <c r="P1019" s="74"/>
      <c r="Q1019" s="74"/>
    </row>
    <row r="1020" spans="1:251" s="15" customFormat="1" x14ac:dyDescent="0.15">
      <c r="A1020" s="27"/>
      <c r="B1020" s="27"/>
      <c r="C1020" s="27"/>
      <c r="D1020" s="27"/>
      <c r="E1020" s="27"/>
      <c r="F1020" s="27"/>
      <c r="G1020" s="55"/>
      <c r="H1020" s="27"/>
      <c r="I1020" s="27"/>
      <c r="J1020" s="27"/>
      <c r="K1020" s="27"/>
      <c r="L1020" s="27"/>
      <c r="M1020" s="27"/>
      <c r="N1020" s="27"/>
      <c r="O1020" s="64"/>
      <c r="P1020" s="74"/>
      <c r="Q1020" s="74"/>
      <c r="R1020" s="25"/>
      <c r="S1020" s="40"/>
      <c r="T1020" s="25"/>
      <c r="U1020" s="25"/>
      <c r="V1020" s="25"/>
      <c r="W1020" s="25"/>
      <c r="X1020" s="25"/>
      <c r="Y1020" s="25"/>
    </row>
    <row r="1021" spans="1:251" s="15" customFormat="1" ht="9" customHeight="1" x14ac:dyDescent="0.2">
      <c r="A1021" s="162" t="s">
        <v>50</v>
      </c>
      <c r="B1021" s="163"/>
      <c r="C1021" s="163"/>
      <c r="D1021" s="163"/>
      <c r="E1021" s="163"/>
      <c r="F1021" s="163"/>
      <c r="G1021" s="163"/>
      <c r="H1021" s="164"/>
      <c r="I1021" s="159" t="s">
        <v>46</v>
      </c>
      <c r="J1021" s="160"/>
      <c r="K1021" s="160"/>
      <c r="L1021" s="160"/>
      <c r="M1021" s="161"/>
      <c r="N1021" s="65" t="s">
        <v>1</v>
      </c>
      <c r="O1021" s="66"/>
      <c r="P1021" s="68"/>
      <c r="Q1021" s="68"/>
      <c r="R1021" s="25"/>
      <c r="S1021" s="40"/>
      <c r="T1021" s="25"/>
      <c r="U1021" s="25"/>
      <c r="V1021" s="25"/>
      <c r="W1021" s="25"/>
      <c r="X1021" s="25"/>
      <c r="Y1021" s="25"/>
    </row>
    <row r="1022" spans="1:251" s="15" customFormat="1" ht="8.25" customHeight="1" x14ac:dyDescent="0.15">
      <c r="A1022" s="165"/>
      <c r="B1022" s="166"/>
      <c r="C1022" s="166"/>
      <c r="D1022" s="166"/>
      <c r="E1022" s="166"/>
      <c r="F1022" s="166"/>
      <c r="G1022" s="166"/>
      <c r="H1022" s="167"/>
      <c r="I1022" s="24"/>
      <c r="J1022" s="25"/>
      <c r="K1022" s="25"/>
      <c r="L1022" s="25"/>
      <c r="M1022" s="16"/>
      <c r="N1022" s="25"/>
      <c r="O1022" s="63"/>
      <c r="P1022" s="74"/>
      <c r="Q1022" s="74"/>
      <c r="R1022" s="25"/>
      <c r="S1022" s="40"/>
      <c r="T1022" s="25"/>
      <c r="U1022" s="25"/>
      <c r="V1022" s="25"/>
      <c r="W1022" s="25"/>
      <c r="X1022" s="25"/>
      <c r="Y1022" s="25"/>
    </row>
    <row r="1023" spans="1:251" s="15" customFormat="1" ht="12.75" customHeight="1" x14ac:dyDescent="0.2">
      <c r="A1023" s="165"/>
      <c r="B1023" s="166"/>
      <c r="C1023" s="166"/>
      <c r="D1023" s="166"/>
      <c r="E1023" s="166"/>
      <c r="F1023" s="166"/>
      <c r="G1023" s="166"/>
      <c r="H1023" s="167"/>
      <c r="I1023" s="183"/>
      <c r="J1023" s="122"/>
      <c r="K1023" s="122"/>
      <c r="L1023" s="122"/>
      <c r="M1023" s="123"/>
      <c r="N1023" s="26" t="s">
        <v>48</v>
      </c>
      <c r="O1023" s="63"/>
      <c r="P1023" s="74"/>
      <c r="Q1023" s="74"/>
      <c r="R1023" s="25"/>
      <c r="S1023" s="40"/>
      <c r="T1023" s="25"/>
      <c r="U1023" s="25"/>
      <c r="V1023" s="25"/>
      <c r="W1023" s="25"/>
      <c r="X1023" s="25"/>
      <c r="Y1023" s="25"/>
    </row>
    <row r="1024" spans="1:251" s="15" customFormat="1" ht="8.25" customHeight="1" x14ac:dyDescent="0.15">
      <c r="A1024" s="165"/>
      <c r="B1024" s="166"/>
      <c r="C1024" s="166"/>
      <c r="D1024" s="166"/>
      <c r="E1024" s="166"/>
      <c r="F1024" s="166"/>
      <c r="G1024" s="166"/>
      <c r="H1024" s="167"/>
      <c r="I1024" s="124"/>
      <c r="J1024" s="122"/>
      <c r="K1024" s="122"/>
      <c r="L1024" s="122"/>
      <c r="M1024" s="123"/>
      <c r="N1024" s="25"/>
      <c r="O1024" s="63"/>
      <c r="P1024" s="74"/>
      <c r="Q1024" s="74"/>
      <c r="R1024" s="25"/>
      <c r="S1024" s="40"/>
      <c r="T1024" s="25"/>
      <c r="U1024" s="25"/>
      <c r="V1024" s="25"/>
      <c r="W1024" s="25"/>
      <c r="X1024" s="25"/>
      <c r="Y1024" s="25"/>
    </row>
    <row r="1025" spans="1:251" s="15" customFormat="1" ht="8.25" customHeight="1" x14ac:dyDescent="0.15">
      <c r="A1025" s="165"/>
      <c r="B1025" s="166"/>
      <c r="C1025" s="166"/>
      <c r="D1025" s="166"/>
      <c r="E1025" s="166"/>
      <c r="F1025" s="166"/>
      <c r="G1025" s="166"/>
      <c r="H1025" s="167"/>
      <c r="I1025" s="124"/>
      <c r="J1025" s="122"/>
      <c r="K1025" s="122"/>
      <c r="L1025" s="122"/>
      <c r="M1025" s="123"/>
      <c r="N1025" s="27"/>
      <c r="O1025" s="64"/>
      <c r="P1025" s="74"/>
      <c r="Q1025" s="74"/>
      <c r="R1025" s="25"/>
      <c r="S1025" s="40"/>
      <c r="T1025" s="25"/>
      <c r="U1025" s="25"/>
      <c r="V1025" s="25"/>
      <c r="W1025" s="25"/>
      <c r="X1025" s="25"/>
      <c r="Y1025" s="25"/>
    </row>
    <row r="1026" spans="1:251" s="15" customFormat="1" ht="9" customHeight="1" x14ac:dyDescent="0.15">
      <c r="A1026" s="165"/>
      <c r="B1026" s="166"/>
      <c r="C1026" s="166"/>
      <c r="D1026" s="166"/>
      <c r="E1026" s="166"/>
      <c r="F1026" s="166"/>
      <c r="G1026" s="166"/>
      <c r="H1026" s="167"/>
      <c r="I1026" s="124"/>
      <c r="J1026" s="122"/>
      <c r="K1026" s="122"/>
      <c r="L1026" s="122"/>
      <c r="M1026" s="123"/>
      <c r="N1026" s="13" t="s">
        <v>2</v>
      </c>
      <c r="O1026" s="63"/>
      <c r="P1026" s="74"/>
      <c r="Q1026" s="74"/>
      <c r="R1026" s="25"/>
      <c r="S1026" s="40"/>
      <c r="T1026" s="25"/>
      <c r="U1026" s="25"/>
      <c r="V1026" s="25"/>
      <c r="W1026" s="25"/>
      <c r="X1026" s="25"/>
      <c r="Y1026" s="25"/>
    </row>
    <row r="1027" spans="1:251" s="15" customFormat="1" ht="8.25" customHeight="1" x14ac:dyDescent="0.15">
      <c r="A1027" s="165"/>
      <c r="B1027" s="166"/>
      <c r="C1027" s="166"/>
      <c r="D1027" s="166"/>
      <c r="E1027" s="166"/>
      <c r="F1027" s="166"/>
      <c r="G1027" s="166"/>
      <c r="H1027" s="167"/>
      <c r="I1027" s="124"/>
      <c r="J1027" s="122"/>
      <c r="K1027" s="122"/>
      <c r="L1027" s="122"/>
      <c r="M1027" s="123"/>
      <c r="N1027" s="25"/>
      <c r="O1027" s="63"/>
      <c r="P1027" s="74"/>
      <c r="Q1027" s="74"/>
      <c r="R1027" s="25"/>
      <c r="S1027" s="40"/>
      <c r="T1027" s="25"/>
      <c r="U1027" s="25"/>
      <c r="V1027" s="25"/>
      <c r="W1027" s="25"/>
      <c r="X1027" s="25"/>
      <c r="Y1027" s="25"/>
    </row>
    <row r="1028" spans="1:251" s="15" customFormat="1" ht="8.25" customHeight="1" x14ac:dyDescent="0.15">
      <c r="A1028" s="165"/>
      <c r="B1028" s="166"/>
      <c r="C1028" s="166"/>
      <c r="D1028" s="166"/>
      <c r="E1028" s="166"/>
      <c r="F1028" s="166"/>
      <c r="G1028" s="166"/>
      <c r="H1028" s="167"/>
      <c r="I1028" s="124"/>
      <c r="J1028" s="122"/>
      <c r="K1028" s="122"/>
      <c r="L1028" s="122"/>
      <c r="M1028" s="123"/>
      <c r="N1028" s="155"/>
      <c r="O1028" s="156"/>
      <c r="P1028" s="73"/>
      <c r="Q1028" s="73"/>
      <c r="R1028" s="25"/>
      <c r="S1028" s="40"/>
      <c r="T1028" s="25"/>
      <c r="U1028" s="25"/>
      <c r="V1028" s="25"/>
      <c r="W1028" s="25"/>
      <c r="X1028" s="25"/>
      <c r="Y1028" s="25"/>
    </row>
    <row r="1029" spans="1:251" s="15" customFormat="1" ht="8.25" customHeight="1" x14ac:dyDescent="0.15">
      <c r="A1029" s="168"/>
      <c r="B1029" s="169"/>
      <c r="C1029" s="169"/>
      <c r="D1029" s="169"/>
      <c r="E1029" s="169"/>
      <c r="F1029" s="169"/>
      <c r="G1029" s="169"/>
      <c r="H1029" s="170"/>
      <c r="I1029" s="125"/>
      <c r="J1029" s="126"/>
      <c r="K1029" s="126"/>
      <c r="L1029" s="126"/>
      <c r="M1029" s="127"/>
      <c r="N1029" s="157"/>
      <c r="O1029" s="158"/>
      <c r="P1029" s="73"/>
      <c r="Q1029" s="73"/>
      <c r="R1029" s="25"/>
      <c r="S1029" s="40"/>
      <c r="T1029" s="25"/>
      <c r="U1029" s="25"/>
      <c r="V1029" s="25"/>
      <c r="W1029" s="25"/>
      <c r="X1029" s="25"/>
      <c r="Y1029" s="25"/>
    </row>
    <row r="1030" spans="1:251" s="15" customFormat="1" x14ac:dyDescent="0.15">
      <c r="A1030" s="177" t="s">
        <v>0</v>
      </c>
      <c r="B1030" s="178"/>
      <c r="C1030" s="178"/>
      <c r="D1030" s="178"/>
      <c r="E1030" s="178"/>
      <c r="F1030" s="179"/>
      <c r="G1030" s="47"/>
      <c r="H1030" s="143" t="s">
        <v>3</v>
      </c>
      <c r="I1030" s="144"/>
      <c r="J1030" s="144"/>
      <c r="K1030" s="144"/>
      <c r="L1030" s="144"/>
      <c r="M1030" s="144"/>
      <c r="N1030" s="144"/>
      <c r="O1030" s="145"/>
      <c r="P1030" s="75"/>
      <c r="Q1030" s="75"/>
      <c r="R1030" s="25"/>
      <c r="S1030" s="40"/>
      <c r="T1030" s="25"/>
      <c r="U1030" s="25"/>
      <c r="V1030" s="25"/>
      <c r="W1030" s="25"/>
      <c r="X1030" s="25"/>
      <c r="Y1030" s="25"/>
    </row>
    <row r="1031" spans="1:251" s="15" customFormat="1" x14ac:dyDescent="0.15">
      <c r="A1031" s="180"/>
      <c r="B1031" s="181"/>
      <c r="C1031" s="181"/>
      <c r="D1031" s="181"/>
      <c r="E1031" s="181"/>
      <c r="F1031" s="182"/>
      <c r="G1031" s="47"/>
      <c r="H1031" s="146"/>
      <c r="I1031" s="147"/>
      <c r="J1031" s="147"/>
      <c r="K1031" s="147"/>
      <c r="L1031" s="147"/>
      <c r="M1031" s="147"/>
      <c r="N1031" s="147"/>
      <c r="O1031" s="148"/>
      <c r="P1031" s="75"/>
      <c r="Q1031" s="75"/>
      <c r="R1031" s="25"/>
      <c r="S1031" s="40"/>
      <c r="T1031" s="25"/>
      <c r="U1031" s="25"/>
      <c r="V1031" s="25"/>
      <c r="W1031" s="25"/>
      <c r="X1031" s="25"/>
      <c r="Y1031" s="25"/>
    </row>
    <row r="1032" spans="1:251" s="15" customFormat="1" ht="12.75" x14ac:dyDescent="0.2">
      <c r="A1032" s="14"/>
      <c r="F1032" s="16"/>
      <c r="G1032" s="47"/>
      <c r="H1032" s="149" t="s">
        <v>4</v>
      </c>
      <c r="I1032" s="150"/>
      <c r="J1032" s="150"/>
      <c r="K1032" s="150"/>
      <c r="L1032" s="151"/>
      <c r="M1032" s="117" t="s">
        <v>5</v>
      </c>
      <c r="N1032" s="144"/>
      <c r="O1032" s="145"/>
      <c r="P1032" s="75"/>
      <c r="Q1032" s="75"/>
      <c r="R1032" s="26"/>
      <c r="S1032" s="36"/>
      <c r="T1032" s="26"/>
      <c r="U1032" s="25"/>
      <c r="V1032" s="25"/>
      <c r="W1032" s="25"/>
      <c r="X1032" s="25"/>
      <c r="Y1032" s="25"/>
    </row>
    <row r="1033" spans="1:251" s="15" customFormat="1" ht="12.75" x14ac:dyDescent="0.2">
      <c r="A1033" s="17"/>
      <c r="F1033" s="16"/>
      <c r="G1033" s="47"/>
      <c r="H1033" s="152"/>
      <c r="I1033" s="153"/>
      <c r="J1033" s="153"/>
      <c r="K1033" s="153"/>
      <c r="L1033" s="154"/>
      <c r="M1033" s="146"/>
      <c r="N1033" s="147"/>
      <c r="O1033" s="148"/>
      <c r="P1033" s="75"/>
      <c r="Q1033" s="75"/>
      <c r="R1033" s="26"/>
      <c r="S1033" s="36"/>
      <c r="T1033" s="26"/>
      <c r="U1033" s="25"/>
      <c r="V1033" s="25"/>
      <c r="W1033" s="25"/>
      <c r="X1033" s="25"/>
      <c r="Y1033" s="25"/>
    </row>
    <row r="1034" spans="1:251" s="15" customFormat="1" ht="12.75" x14ac:dyDescent="0.2">
      <c r="A1034" s="17"/>
      <c r="F1034" s="16"/>
      <c r="G1034" s="48"/>
      <c r="H1034" s="18"/>
      <c r="I1034" s="14"/>
      <c r="J1034" s="14"/>
      <c r="K1034" s="14"/>
      <c r="L1034" s="19"/>
      <c r="M1034" s="14"/>
      <c r="N1034" s="14"/>
      <c r="O1034" s="60" t="s">
        <v>39</v>
      </c>
      <c r="P1034" s="76"/>
      <c r="Q1034" s="76"/>
      <c r="R1034" s="26"/>
      <c r="S1034" s="36"/>
      <c r="T1034" s="26"/>
      <c r="U1034" s="25"/>
      <c r="V1034" s="25"/>
      <c r="W1034" s="25"/>
      <c r="X1034" s="25"/>
      <c r="Y1034" s="25"/>
    </row>
    <row r="1035" spans="1:251" s="15" customFormat="1" ht="12.75" x14ac:dyDescent="0.2">
      <c r="A1035" s="17"/>
      <c r="F1035" s="16"/>
      <c r="G1035" s="49" t="s">
        <v>6</v>
      </c>
      <c r="H1035" s="21" t="s">
        <v>16</v>
      </c>
      <c r="I1035" s="20" t="s">
        <v>18</v>
      </c>
      <c r="J1035" s="20" t="s">
        <v>22</v>
      </c>
      <c r="K1035" s="20" t="s">
        <v>25</v>
      </c>
      <c r="L1035" s="20" t="s">
        <v>27</v>
      </c>
      <c r="M1035" s="20" t="s">
        <v>31</v>
      </c>
      <c r="N1035" s="20" t="s">
        <v>35</v>
      </c>
      <c r="O1035" s="60" t="s">
        <v>32</v>
      </c>
      <c r="P1035" s="76"/>
      <c r="Q1035" s="76"/>
      <c r="R1035" s="26"/>
      <c r="S1035" s="36"/>
      <c r="T1035" s="26"/>
      <c r="U1035" s="25"/>
      <c r="V1035" s="25"/>
      <c r="W1035" s="25"/>
      <c r="X1035" s="25"/>
      <c r="Y1035" s="25"/>
    </row>
    <row r="1036" spans="1:251" s="15" customFormat="1" ht="12.75" x14ac:dyDescent="0.2">
      <c r="A1036" s="20" t="s">
        <v>13</v>
      </c>
      <c r="B1036" s="174" t="s">
        <v>12</v>
      </c>
      <c r="C1036" s="175"/>
      <c r="D1036" s="175"/>
      <c r="E1036" s="175"/>
      <c r="F1036" s="176"/>
      <c r="G1036" s="49" t="s">
        <v>8</v>
      </c>
      <c r="H1036" s="21" t="s">
        <v>17</v>
      </c>
      <c r="I1036" s="20" t="s">
        <v>23</v>
      </c>
      <c r="J1036" s="20" t="s">
        <v>23</v>
      </c>
      <c r="K1036" s="20" t="s">
        <v>44</v>
      </c>
      <c r="L1036" s="20" t="s">
        <v>25</v>
      </c>
      <c r="M1036" s="20" t="s">
        <v>32</v>
      </c>
      <c r="N1036" s="20" t="s">
        <v>36</v>
      </c>
      <c r="O1036" s="60" t="s">
        <v>40</v>
      </c>
      <c r="P1036" s="76"/>
      <c r="Q1036" s="76"/>
      <c r="R1036" s="26"/>
      <c r="S1036" s="36"/>
      <c r="T1036" s="26"/>
      <c r="U1036" s="25"/>
      <c r="V1036" s="25"/>
      <c r="W1036" s="25"/>
      <c r="X1036" s="25"/>
      <c r="Y1036" s="25"/>
    </row>
    <row r="1037" spans="1:251" s="15" customFormat="1" ht="12.75" x14ac:dyDescent="0.2">
      <c r="A1037" s="20" t="s">
        <v>14</v>
      </c>
      <c r="F1037" s="16"/>
      <c r="G1037" s="49" t="s">
        <v>7</v>
      </c>
      <c r="H1037" s="16"/>
      <c r="I1037" s="20" t="s">
        <v>19</v>
      </c>
      <c r="J1037" s="20" t="s">
        <v>29</v>
      </c>
      <c r="K1037" s="20" t="s">
        <v>45</v>
      </c>
      <c r="L1037" s="20" t="s">
        <v>28</v>
      </c>
      <c r="M1037" s="20" t="s">
        <v>33</v>
      </c>
      <c r="N1037" s="20" t="s">
        <v>32</v>
      </c>
      <c r="O1037" s="61" t="s">
        <v>41</v>
      </c>
      <c r="P1037" s="77"/>
      <c r="Q1037" s="77"/>
      <c r="R1037" s="26"/>
      <c r="S1037" s="36"/>
      <c r="T1037" s="26"/>
      <c r="U1037" s="25"/>
      <c r="V1037" s="26"/>
      <c r="W1037" s="26"/>
      <c r="X1037" s="26"/>
      <c r="Y1037" s="26"/>
      <c r="Z1037" s="70"/>
      <c r="AA1037" s="70"/>
      <c r="AB1037" s="70"/>
      <c r="AC1037" s="70"/>
      <c r="AD1037" s="70"/>
      <c r="AE1037" s="70"/>
      <c r="AF1037" s="70"/>
      <c r="AG1037" s="70"/>
      <c r="AH1037" s="70"/>
      <c r="AI1037" s="70"/>
      <c r="AJ1037" s="70"/>
      <c r="AK1037" s="70"/>
      <c r="AL1037" s="70"/>
      <c r="AM1037" s="70"/>
      <c r="AN1037" s="70"/>
      <c r="AO1037" s="70"/>
      <c r="AP1037" s="70"/>
      <c r="AQ1037" s="70"/>
      <c r="AR1037" s="70"/>
      <c r="AS1037" s="70"/>
      <c r="AT1037" s="70"/>
      <c r="AU1037" s="70"/>
      <c r="AV1037" s="70"/>
      <c r="AW1037" s="70"/>
      <c r="AX1037" s="70"/>
      <c r="AY1037" s="70"/>
      <c r="AZ1037" s="70"/>
      <c r="BA1037" s="70"/>
      <c r="BB1037" s="70"/>
      <c r="BC1037" s="70"/>
      <c r="BD1037" s="70"/>
      <c r="BE1037" s="70"/>
      <c r="BF1037" s="70"/>
      <c r="BG1037" s="70"/>
      <c r="BH1037" s="70"/>
      <c r="BI1037" s="70"/>
      <c r="BJ1037" s="70"/>
      <c r="BK1037" s="70"/>
      <c r="BL1037" s="70"/>
      <c r="BM1037" s="70"/>
      <c r="BN1037" s="70"/>
      <c r="BO1037" s="70"/>
      <c r="BP1037" s="70"/>
      <c r="BQ1037" s="70"/>
      <c r="BR1037" s="70"/>
      <c r="BS1037" s="70"/>
      <c r="BT1037" s="70"/>
      <c r="BU1037" s="70"/>
      <c r="BV1037" s="70"/>
      <c r="BW1037" s="70"/>
      <c r="BX1037" s="70"/>
      <c r="BY1037" s="70"/>
      <c r="BZ1037" s="70"/>
      <c r="CA1037" s="70"/>
      <c r="CB1037" s="70"/>
      <c r="CC1037" s="70"/>
      <c r="CD1037" s="70"/>
      <c r="CE1037" s="70"/>
      <c r="CF1037" s="70"/>
      <c r="CG1037" s="70"/>
      <c r="CH1037" s="70"/>
      <c r="CI1037" s="70"/>
      <c r="CJ1037" s="70"/>
      <c r="CK1037" s="70"/>
      <c r="CL1037" s="70"/>
      <c r="CM1037" s="70"/>
      <c r="CN1037" s="70"/>
      <c r="CO1037" s="70"/>
      <c r="CP1037" s="70"/>
      <c r="CQ1037" s="70"/>
      <c r="CR1037" s="70"/>
      <c r="CS1037" s="70"/>
      <c r="CT1037" s="70"/>
      <c r="CU1037" s="70"/>
      <c r="CV1037" s="70"/>
      <c r="CW1037" s="70"/>
      <c r="CX1037" s="70"/>
      <c r="CY1037" s="70"/>
      <c r="CZ1037" s="70"/>
      <c r="DA1037" s="70"/>
      <c r="DB1037" s="70"/>
      <c r="DC1037" s="70"/>
      <c r="DD1037" s="70"/>
      <c r="DE1037" s="70"/>
      <c r="DF1037" s="70"/>
      <c r="DG1037" s="70"/>
      <c r="DH1037" s="70"/>
      <c r="DI1037" s="70"/>
      <c r="DJ1037" s="70"/>
      <c r="DK1037" s="70"/>
      <c r="DL1037" s="70"/>
      <c r="DM1037" s="70"/>
      <c r="DN1037" s="70"/>
      <c r="DO1037" s="70"/>
      <c r="DP1037" s="70"/>
      <c r="DQ1037" s="70"/>
      <c r="DR1037" s="70"/>
      <c r="DS1037" s="70"/>
      <c r="DT1037" s="70"/>
      <c r="DU1037" s="70"/>
      <c r="DV1037" s="70"/>
      <c r="DW1037" s="70"/>
      <c r="DX1037" s="70"/>
      <c r="DY1037" s="70"/>
      <c r="DZ1037" s="70"/>
      <c r="EA1037" s="70"/>
      <c r="EB1037" s="70"/>
      <c r="EC1037" s="70"/>
      <c r="ED1037" s="70"/>
      <c r="EE1037" s="70"/>
      <c r="EF1037" s="70"/>
      <c r="EG1037" s="70"/>
      <c r="EH1037" s="70"/>
      <c r="EI1037" s="70"/>
      <c r="EJ1037" s="70"/>
      <c r="EK1037" s="70"/>
      <c r="EL1037" s="70"/>
      <c r="EM1037" s="70"/>
      <c r="EN1037" s="70"/>
      <c r="EO1037" s="70"/>
      <c r="EP1037" s="70"/>
      <c r="EQ1037" s="70"/>
      <c r="ER1037" s="70"/>
      <c r="ES1037" s="70"/>
      <c r="ET1037" s="70"/>
      <c r="EU1037" s="70"/>
      <c r="EV1037" s="70"/>
      <c r="EW1037" s="70"/>
      <c r="EX1037" s="70"/>
      <c r="EY1037" s="70"/>
      <c r="EZ1037" s="70"/>
      <c r="FA1037" s="70"/>
      <c r="FB1037" s="70"/>
      <c r="FC1037" s="70"/>
      <c r="FD1037" s="70"/>
      <c r="FE1037" s="70"/>
      <c r="FF1037" s="70"/>
      <c r="FG1037" s="70"/>
      <c r="FH1037" s="70"/>
      <c r="FI1037" s="70"/>
      <c r="FJ1037" s="70"/>
      <c r="FK1037" s="70"/>
      <c r="FL1037" s="70"/>
      <c r="FM1037" s="70"/>
      <c r="FN1037" s="70"/>
      <c r="FO1037" s="70"/>
      <c r="FP1037" s="70"/>
      <c r="FQ1037" s="70"/>
      <c r="FR1037" s="70"/>
      <c r="FS1037" s="70"/>
      <c r="FT1037" s="70"/>
      <c r="FU1037" s="70"/>
      <c r="FV1037" s="70"/>
      <c r="FW1037" s="70"/>
      <c r="FX1037" s="70"/>
      <c r="FY1037" s="70"/>
      <c r="FZ1037" s="70"/>
      <c r="GA1037" s="70"/>
      <c r="GB1037" s="70"/>
      <c r="GC1037" s="70"/>
      <c r="GD1037" s="70"/>
      <c r="GE1037" s="70"/>
      <c r="GF1037" s="70"/>
      <c r="GG1037" s="70"/>
      <c r="GH1037" s="70"/>
      <c r="GI1037" s="70"/>
      <c r="GJ1037" s="70"/>
      <c r="GK1037" s="70"/>
      <c r="GL1037" s="70"/>
      <c r="GM1037" s="70"/>
      <c r="GN1037" s="70"/>
      <c r="GO1037" s="70"/>
      <c r="GP1037" s="70"/>
      <c r="GQ1037" s="70"/>
      <c r="GR1037" s="70"/>
      <c r="GS1037" s="70"/>
      <c r="GT1037" s="70"/>
      <c r="GU1037" s="70"/>
      <c r="GV1037" s="70"/>
      <c r="GW1037" s="70"/>
      <c r="GX1037" s="70"/>
      <c r="GY1037" s="70"/>
      <c r="GZ1037" s="70"/>
      <c r="HA1037" s="70"/>
      <c r="HB1037" s="70"/>
      <c r="HC1037" s="70"/>
      <c r="HD1037" s="70"/>
      <c r="HE1037" s="70"/>
      <c r="HF1037" s="70"/>
      <c r="HG1037" s="70"/>
      <c r="HH1037" s="70"/>
      <c r="HI1037" s="70"/>
      <c r="HJ1037" s="70"/>
      <c r="HK1037" s="70"/>
      <c r="HL1037" s="70"/>
      <c r="HM1037" s="70"/>
      <c r="HN1037" s="70"/>
      <c r="HO1037" s="70"/>
      <c r="HP1037" s="70"/>
      <c r="HQ1037" s="70"/>
      <c r="HR1037" s="70"/>
      <c r="HS1037" s="70"/>
      <c r="HT1037" s="70"/>
      <c r="HU1037" s="70"/>
      <c r="HV1037" s="70"/>
      <c r="HW1037" s="70"/>
      <c r="HX1037" s="70"/>
      <c r="HY1037" s="70"/>
      <c r="HZ1037" s="70"/>
      <c r="IA1037" s="70"/>
      <c r="IB1037" s="70"/>
      <c r="IC1037" s="70"/>
      <c r="ID1037" s="70"/>
      <c r="IE1037" s="70"/>
      <c r="IF1037" s="70"/>
      <c r="IG1037" s="70"/>
      <c r="IH1037" s="70"/>
      <c r="II1037" s="70"/>
      <c r="IJ1037" s="70"/>
      <c r="IK1037" s="70"/>
      <c r="IL1037" s="70"/>
      <c r="IM1037" s="70"/>
      <c r="IN1037" s="70"/>
      <c r="IO1037" s="70"/>
      <c r="IP1037" s="70"/>
      <c r="IQ1037" s="70"/>
    </row>
    <row r="1038" spans="1:251" s="15" customFormat="1" ht="12.75" x14ac:dyDescent="0.2">
      <c r="A1038" s="17"/>
      <c r="F1038" s="16"/>
      <c r="G1038" s="50"/>
      <c r="H1038" s="16"/>
      <c r="I1038" s="20" t="s">
        <v>20</v>
      </c>
      <c r="J1038" s="20"/>
      <c r="K1038" s="20"/>
      <c r="L1038" s="20"/>
      <c r="M1038" s="20"/>
      <c r="N1038" s="20" t="s">
        <v>37</v>
      </c>
      <c r="O1038" s="60"/>
      <c r="P1038" s="76"/>
      <c r="Q1038" s="76"/>
      <c r="R1038" s="26"/>
      <c r="S1038" s="36"/>
      <c r="T1038" s="26"/>
      <c r="U1038" s="25"/>
      <c r="V1038" s="26"/>
      <c r="W1038" s="26"/>
      <c r="X1038" s="26"/>
      <c r="Y1038" s="26"/>
      <c r="Z1038" s="70"/>
      <c r="AA1038" s="70"/>
      <c r="AB1038" s="70"/>
      <c r="AC1038" s="70"/>
      <c r="AD1038" s="70"/>
      <c r="AE1038" s="70"/>
      <c r="AF1038" s="70"/>
      <c r="AG1038" s="70"/>
      <c r="AH1038" s="70"/>
      <c r="AI1038" s="70"/>
      <c r="AJ1038" s="70"/>
      <c r="AK1038" s="70"/>
      <c r="AL1038" s="70"/>
      <c r="AM1038" s="70"/>
      <c r="AN1038" s="70"/>
      <c r="AO1038" s="70"/>
      <c r="AP1038" s="70"/>
      <c r="AQ1038" s="70"/>
      <c r="AR1038" s="70"/>
      <c r="AS1038" s="70"/>
      <c r="AT1038" s="70"/>
      <c r="AU1038" s="70"/>
      <c r="AV1038" s="70"/>
      <c r="AW1038" s="70"/>
      <c r="AX1038" s="70"/>
      <c r="AY1038" s="70"/>
      <c r="AZ1038" s="70"/>
      <c r="BA1038" s="70"/>
      <c r="BB1038" s="70"/>
      <c r="BC1038" s="70"/>
      <c r="BD1038" s="70"/>
      <c r="BE1038" s="70"/>
      <c r="BF1038" s="70"/>
      <c r="BG1038" s="70"/>
      <c r="BH1038" s="70"/>
      <c r="BI1038" s="70"/>
      <c r="BJ1038" s="70"/>
      <c r="BK1038" s="70"/>
      <c r="BL1038" s="70"/>
      <c r="BM1038" s="70"/>
      <c r="BN1038" s="70"/>
      <c r="BO1038" s="70"/>
      <c r="BP1038" s="70"/>
      <c r="BQ1038" s="70"/>
      <c r="BR1038" s="70"/>
      <c r="BS1038" s="70"/>
      <c r="BT1038" s="70"/>
      <c r="BU1038" s="70"/>
      <c r="BV1038" s="70"/>
      <c r="BW1038" s="70"/>
      <c r="BX1038" s="70"/>
      <c r="BY1038" s="70"/>
      <c r="BZ1038" s="70"/>
      <c r="CA1038" s="70"/>
      <c r="CB1038" s="70"/>
      <c r="CC1038" s="70"/>
      <c r="CD1038" s="70"/>
      <c r="CE1038" s="70"/>
      <c r="CF1038" s="70"/>
      <c r="CG1038" s="70"/>
      <c r="CH1038" s="70"/>
      <c r="CI1038" s="70"/>
      <c r="CJ1038" s="70"/>
      <c r="CK1038" s="70"/>
      <c r="CL1038" s="70"/>
      <c r="CM1038" s="70"/>
      <c r="CN1038" s="70"/>
      <c r="CO1038" s="70"/>
      <c r="CP1038" s="70"/>
      <c r="CQ1038" s="70"/>
      <c r="CR1038" s="70"/>
      <c r="CS1038" s="70"/>
      <c r="CT1038" s="70"/>
      <c r="CU1038" s="70"/>
      <c r="CV1038" s="70"/>
      <c r="CW1038" s="70"/>
      <c r="CX1038" s="70"/>
      <c r="CY1038" s="70"/>
      <c r="CZ1038" s="70"/>
      <c r="DA1038" s="70"/>
      <c r="DB1038" s="70"/>
      <c r="DC1038" s="70"/>
      <c r="DD1038" s="70"/>
      <c r="DE1038" s="70"/>
      <c r="DF1038" s="70"/>
      <c r="DG1038" s="70"/>
      <c r="DH1038" s="70"/>
      <c r="DI1038" s="70"/>
      <c r="DJ1038" s="70"/>
      <c r="DK1038" s="70"/>
      <c r="DL1038" s="70"/>
      <c r="DM1038" s="70"/>
      <c r="DN1038" s="70"/>
      <c r="DO1038" s="70"/>
      <c r="DP1038" s="70"/>
      <c r="DQ1038" s="70"/>
      <c r="DR1038" s="70"/>
      <c r="DS1038" s="70"/>
      <c r="DT1038" s="70"/>
      <c r="DU1038" s="70"/>
      <c r="DV1038" s="70"/>
      <c r="DW1038" s="70"/>
      <c r="DX1038" s="70"/>
      <c r="DY1038" s="70"/>
      <c r="DZ1038" s="70"/>
      <c r="EA1038" s="70"/>
      <c r="EB1038" s="70"/>
      <c r="EC1038" s="70"/>
      <c r="ED1038" s="70"/>
      <c r="EE1038" s="70"/>
      <c r="EF1038" s="70"/>
      <c r="EG1038" s="70"/>
      <c r="EH1038" s="70"/>
      <c r="EI1038" s="70"/>
      <c r="EJ1038" s="70"/>
      <c r="EK1038" s="70"/>
      <c r="EL1038" s="70"/>
      <c r="EM1038" s="70"/>
      <c r="EN1038" s="70"/>
      <c r="EO1038" s="70"/>
      <c r="EP1038" s="70"/>
      <c r="EQ1038" s="70"/>
      <c r="ER1038" s="70"/>
      <c r="ES1038" s="70"/>
      <c r="ET1038" s="70"/>
      <c r="EU1038" s="70"/>
      <c r="EV1038" s="70"/>
      <c r="EW1038" s="70"/>
      <c r="EX1038" s="70"/>
      <c r="EY1038" s="70"/>
      <c r="EZ1038" s="70"/>
      <c r="FA1038" s="70"/>
      <c r="FB1038" s="70"/>
      <c r="FC1038" s="70"/>
      <c r="FD1038" s="70"/>
      <c r="FE1038" s="70"/>
      <c r="FF1038" s="70"/>
      <c r="FG1038" s="70"/>
      <c r="FH1038" s="70"/>
      <c r="FI1038" s="70"/>
      <c r="FJ1038" s="70"/>
      <c r="FK1038" s="70"/>
      <c r="FL1038" s="70"/>
      <c r="FM1038" s="70"/>
      <c r="FN1038" s="70"/>
      <c r="FO1038" s="70"/>
      <c r="FP1038" s="70"/>
      <c r="FQ1038" s="70"/>
      <c r="FR1038" s="70"/>
      <c r="FS1038" s="70"/>
      <c r="FT1038" s="70"/>
      <c r="FU1038" s="70"/>
      <c r="FV1038" s="70"/>
      <c r="FW1038" s="70"/>
      <c r="FX1038" s="70"/>
      <c r="FY1038" s="70"/>
      <c r="FZ1038" s="70"/>
      <c r="GA1038" s="70"/>
      <c r="GB1038" s="70"/>
      <c r="GC1038" s="70"/>
      <c r="GD1038" s="70"/>
      <c r="GE1038" s="70"/>
      <c r="GF1038" s="70"/>
      <c r="GG1038" s="70"/>
      <c r="GH1038" s="70"/>
      <c r="GI1038" s="70"/>
      <c r="GJ1038" s="70"/>
      <c r="GK1038" s="70"/>
      <c r="GL1038" s="70"/>
      <c r="GM1038" s="70"/>
      <c r="GN1038" s="70"/>
      <c r="GO1038" s="70"/>
      <c r="GP1038" s="70"/>
      <c r="GQ1038" s="70"/>
      <c r="GR1038" s="70"/>
      <c r="GS1038" s="70"/>
      <c r="GT1038" s="70"/>
      <c r="GU1038" s="70"/>
      <c r="GV1038" s="70"/>
      <c r="GW1038" s="70"/>
      <c r="GX1038" s="70"/>
      <c r="GY1038" s="70"/>
      <c r="GZ1038" s="70"/>
      <c r="HA1038" s="70"/>
      <c r="HB1038" s="70"/>
      <c r="HC1038" s="70"/>
      <c r="HD1038" s="70"/>
      <c r="HE1038" s="70"/>
      <c r="HF1038" s="70"/>
      <c r="HG1038" s="70"/>
      <c r="HH1038" s="70"/>
      <c r="HI1038" s="70"/>
      <c r="HJ1038" s="70"/>
      <c r="HK1038" s="70"/>
      <c r="HL1038" s="70"/>
      <c r="HM1038" s="70"/>
      <c r="HN1038" s="70"/>
      <c r="HO1038" s="70"/>
      <c r="HP1038" s="70"/>
      <c r="HQ1038" s="70"/>
      <c r="HR1038" s="70"/>
      <c r="HS1038" s="70"/>
      <c r="HT1038" s="70"/>
      <c r="HU1038" s="70"/>
      <c r="HV1038" s="70"/>
      <c r="HW1038" s="70"/>
      <c r="HX1038" s="70"/>
      <c r="HY1038" s="70"/>
      <c r="HZ1038" s="70"/>
      <c r="IA1038" s="70"/>
      <c r="IB1038" s="70"/>
      <c r="IC1038" s="70"/>
      <c r="ID1038" s="70"/>
      <c r="IE1038" s="70"/>
      <c r="IF1038" s="70"/>
      <c r="IG1038" s="70"/>
      <c r="IH1038" s="70"/>
      <c r="II1038" s="70"/>
      <c r="IJ1038" s="70"/>
      <c r="IK1038" s="70"/>
      <c r="IL1038" s="70"/>
      <c r="IM1038" s="70"/>
      <c r="IN1038" s="70"/>
      <c r="IO1038" s="70"/>
      <c r="IP1038" s="70"/>
      <c r="IQ1038" s="70"/>
    </row>
    <row r="1039" spans="1:251" s="15" customFormat="1" ht="12.75" x14ac:dyDescent="0.2">
      <c r="A1039" s="22" t="s">
        <v>10</v>
      </c>
      <c r="B1039" s="174" t="s">
        <v>11</v>
      </c>
      <c r="C1039" s="175"/>
      <c r="D1039" s="175"/>
      <c r="E1039" s="175"/>
      <c r="F1039" s="176"/>
      <c r="G1039" s="51" t="s">
        <v>9</v>
      </c>
      <c r="H1039" s="23" t="s">
        <v>15</v>
      </c>
      <c r="I1039" s="22" t="s">
        <v>21</v>
      </c>
      <c r="J1039" s="22" t="s">
        <v>24</v>
      </c>
      <c r="K1039" s="22" t="s">
        <v>26</v>
      </c>
      <c r="L1039" s="22" t="s">
        <v>30</v>
      </c>
      <c r="M1039" s="22" t="s">
        <v>34</v>
      </c>
      <c r="N1039" s="22" t="s">
        <v>42</v>
      </c>
      <c r="O1039" s="62" t="s">
        <v>38</v>
      </c>
      <c r="P1039" s="77"/>
      <c r="Q1039" s="77"/>
      <c r="R1039" s="26"/>
      <c r="S1039" s="36"/>
      <c r="T1039" s="26"/>
      <c r="U1039" s="25"/>
      <c r="V1039" s="26"/>
      <c r="W1039" s="26"/>
      <c r="X1039" s="26"/>
      <c r="Y1039" s="26"/>
      <c r="Z1039" s="70"/>
      <c r="AA1039" s="70"/>
      <c r="AB1039" s="70"/>
      <c r="AC1039" s="70"/>
      <c r="AD1039" s="70"/>
      <c r="AE1039" s="70"/>
      <c r="AF1039" s="70"/>
      <c r="AG1039" s="70"/>
      <c r="AH1039" s="70"/>
      <c r="AI1039" s="70"/>
      <c r="AJ1039" s="70"/>
      <c r="AK1039" s="70"/>
      <c r="AL1039" s="70"/>
      <c r="AM1039" s="70"/>
      <c r="AN1039" s="70"/>
      <c r="AO1039" s="70"/>
      <c r="AP1039" s="70"/>
      <c r="AQ1039" s="70"/>
      <c r="AR1039" s="70"/>
      <c r="AS1039" s="70"/>
      <c r="AT1039" s="70"/>
      <c r="AU1039" s="70"/>
      <c r="AV1039" s="70"/>
      <c r="AW1039" s="70"/>
      <c r="AX1039" s="70"/>
      <c r="AY1039" s="70"/>
      <c r="AZ1039" s="70"/>
      <c r="BA1039" s="70"/>
      <c r="BB1039" s="70"/>
      <c r="BC1039" s="70"/>
      <c r="BD1039" s="70"/>
      <c r="BE1039" s="70"/>
      <c r="BF1039" s="70"/>
      <c r="BG1039" s="70"/>
      <c r="BH1039" s="70"/>
      <c r="BI1039" s="70"/>
      <c r="BJ1039" s="70"/>
      <c r="BK1039" s="70"/>
      <c r="BL1039" s="70"/>
      <c r="BM1039" s="70"/>
      <c r="BN1039" s="70"/>
      <c r="BO1039" s="70"/>
      <c r="BP1039" s="70"/>
      <c r="BQ1039" s="70"/>
      <c r="BR1039" s="70"/>
      <c r="BS1039" s="70"/>
      <c r="BT1039" s="70"/>
      <c r="BU1039" s="70"/>
      <c r="BV1039" s="70"/>
      <c r="BW1039" s="70"/>
      <c r="BX1039" s="70"/>
      <c r="BY1039" s="70"/>
      <c r="BZ1039" s="70"/>
      <c r="CA1039" s="70"/>
      <c r="CB1039" s="70"/>
      <c r="CC1039" s="70"/>
      <c r="CD1039" s="70"/>
      <c r="CE1039" s="70"/>
      <c r="CF1039" s="70"/>
      <c r="CG1039" s="70"/>
      <c r="CH1039" s="70"/>
      <c r="CI1039" s="70"/>
      <c r="CJ1039" s="70"/>
      <c r="CK1039" s="70"/>
      <c r="CL1039" s="70"/>
      <c r="CM1039" s="70"/>
      <c r="CN1039" s="70"/>
      <c r="CO1039" s="70"/>
      <c r="CP1039" s="70"/>
      <c r="CQ1039" s="70"/>
      <c r="CR1039" s="70"/>
      <c r="CS1039" s="70"/>
      <c r="CT1039" s="70"/>
      <c r="CU1039" s="70"/>
      <c r="CV1039" s="70"/>
      <c r="CW1039" s="70"/>
      <c r="CX1039" s="70"/>
      <c r="CY1039" s="70"/>
      <c r="CZ1039" s="70"/>
      <c r="DA1039" s="70"/>
      <c r="DB1039" s="70"/>
      <c r="DC1039" s="70"/>
      <c r="DD1039" s="70"/>
      <c r="DE1039" s="70"/>
      <c r="DF1039" s="70"/>
      <c r="DG1039" s="70"/>
      <c r="DH1039" s="70"/>
      <c r="DI1039" s="70"/>
      <c r="DJ1039" s="70"/>
      <c r="DK1039" s="70"/>
      <c r="DL1039" s="70"/>
      <c r="DM1039" s="70"/>
      <c r="DN1039" s="70"/>
      <c r="DO1039" s="70"/>
      <c r="DP1039" s="70"/>
      <c r="DQ1039" s="70"/>
      <c r="DR1039" s="70"/>
      <c r="DS1039" s="70"/>
      <c r="DT1039" s="70"/>
      <c r="DU1039" s="70"/>
      <c r="DV1039" s="70"/>
      <c r="DW1039" s="70"/>
      <c r="DX1039" s="70"/>
      <c r="DY1039" s="70"/>
      <c r="DZ1039" s="70"/>
      <c r="EA1039" s="70"/>
      <c r="EB1039" s="70"/>
      <c r="EC1039" s="70"/>
      <c r="ED1039" s="70"/>
      <c r="EE1039" s="70"/>
      <c r="EF1039" s="70"/>
      <c r="EG1039" s="70"/>
      <c r="EH1039" s="70"/>
      <c r="EI1039" s="70"/>
      <c r="EJ1039" s="70"/>
      <c r="EK1039" s="70"/>
      <c r="EL1039" s="70"/>
      <c r="EM1039" s="70"/>
      <c r="EN1039" s="70"/>
      <c r="EO1039" s="70"/>
      <c r="EP1039" s="70"/>
      <c r="EQ1039" s="70"/>
      <c r="ER1039" s="70"/>
      <c r="ES1039" s="70"/>
      <c r="ET1039" s="70"/>
      <c r="EU1039" s="70"/>
      <c r="EV1039" s="70"/>
      <c r="EW1039" s="70"/>
      <c r="EX1039" s="70"/>
      <c r="EY1039" s="70"/>
      <c r="EZ1039" s="70"/>
      <c r="FA1039" s="70"/>
      <c r="FB1039" s="70"/>
      <c r="FC1039" s="70"/>
      <c r="FD1039" s="70"/>
      <c r="FE1039" s="70"/>
      <c r="FF1039" s="70"/>
      <c r="FG1039" s="70"/>
      <c r="FH1039" s="70"/>
      <c r="FI1039" s="70"/>
      <c r="FJ1039" s="70"/>
      <c r="FK1039" s="70"/>
      <c r="FL1039" s="70"/>
      <c r="FM1039" s="70"/>
      <c r="FN1039" s="70"/>
      <c r="FO1039" s="70"/>
      <c r="FP1039" s="70"/>
      <c r="FQ1039" s="70"/>
      <c r="FR1039" s="70"/>
      <c r="FS1039" s="70"/>
      <c r="FT1039" s="70"/>
      <c r="FU1039" s="70"/>
      <c r="FV1039" s="70"/>
      <c r="FW1039" s="70"/>
      <c r="FX1039" s="70"/>
      <c r="FY1039" s="70"/>
      <c r="FZ1039" s="70"/>
      <c r="GA1039" s="70"/>
      <c r="GB1039" s="70"/>
      <c r="GC1039" s="70"/>
      <c r="GD1039" s="70"/>
      <c r="GE1039" s="70"/>
      <c r="GF1039" s="70"/>
      <c r="GG1039" s="70"/>
      <c r="GH1039" s="70"/>
      <c r="GI1039" s="70"/>
      <c r="GJ1039" s="70"/>
      <c r="GK1039" s="70"/>
      <c r="GL1039" s="70"/>
      <c r="GM1039" s="70"/>
      <c r="GN1039" s="70"/>
      <c r="GO1039" s="70"/>
      <c r="GP1039" s="70"/>
      <c r="GQ1039" s="70"/>
      <c r="GR1039" s="70"/>
      <c r="GS1039" s="70"/>
      <c r="GT1039" s="70"/>
      <c r="GU1039" s="70"/>
      <c r="GV1039" s="70"/>
      <c r="GW1039" s="70"/>
      <c r="GX1039" s="70"/>
      <c r="GY1039" s="70"/>
      <c r="GZ1039" s="70"/>
      <c r="HA1039" s="70"/>
      <c r="HB1039" s="70"/>
      <c r="HC1039" s="70"/>
      <c r="HD1039" s="70"/>
      <c r="HE1039" s="70"/>
      <c r="HF1039" s="70"/>
      <c r="HG1039" s="70"/>
      <c r="HH1039" s="70"/>
      <c r="HI1039" s="70"/>
      <c r="HJ1039" s="70"/>
      <c r="HK1039" s="70"/>
      <c r="HL1039" s="70"/>
      <c r="HM1039" s="70"/>
      <c r="HN1039" s="70"/>
      <c r="HO1039" s="70"/>
      <c r="HP1039" s="70"/>
      <c r="HQ1039" s="70"/>
      <c r="HR1039" s="70"/>
      <c r="HS1039" s="70"/>
      <c r="HT1039" s="70"/>
      <c r="HU1039" s="70"/>
      <c r="HV1039" s="70"/>
      <c r="HW1039" s="70"/>
      <c r="HX1039" s="70"/>
      <c r="HY1039" s="70"/>
      <c r="HZ1039" s="70"/>
      <c r="IA1039" s="70"/>
      <c r="IB1039" s="70"/>
      <c r="IC1039" s="70"/>
      <c r="ID1039" s="70"/>
      <c r="IE1039" s="70"/>
      <c r="IF1039" s="70"/>
      <c r="IG1039" s="70"/>
      <c r="IH1039" s="70"/>
      <c r="II1039" s="70"/>
      <c r="IJ1039" s="70"/>
      <c r="IK1039" s="70"/>
      <c r="IL1039" s="70"/>
      <c r="IM1039" s="70"/>
      <c r="IN1039" s="70"/>
      <c r="IO1039" s="70"/>
      <c r="IP1039" s="70"/>
      <c r="IQ1039" s="70"/>
    </row>
    <row r="1040" spans="1:251" s="69" customFormat="1" ht="50.1" customHeight="1" x14ac:dyDescent="0.2">
      <c r="A1040" s="12"/>
      <c r="B1040" s="128"/>
      <c r="C1040" s="129"/>
      <c r="D1040" s="129"/>
      <c r="E1040" s="129"/>
      <c r="F1040" s="130"/>
      <c r="G1040" s="28"/>
      <c r="H1040" s="8"/>
      <c r="I1040" s="9"/>
      <c r="J1040" s="29">
        <f t="shared" ref="J1040:J1045" si="109">SUM(H1040*I1040)</f>
        <v>0</v>
      </c>
      <c r="K1040" s="9"/>
      <c r="L1040" s="4">
        <f t="shared" ref="L1040:L1045" si="110">SUM(J1040*K1040)</f>
        <v>0</v>
      </c>
      <c r="M1040" s="10"/>
      <c r="N1040" s="11"/>
      <c r="O1040" s="67">
        <f t="shared" ref="O1040:O1045" si="111">SUM(M1040*N1040)</f>
        <v>0</v>
      </c>
      <c r="P1040" s="78"/>
      <c r="Q1040" s="78"/>
      <c r="R1040" s="1"/>
      <c r="S1040" s="5"/>
      <c r="T1040" s="1"/>
      <c r="U1040" s="1"/>
      <c r="V1040" s="3"/>
      <c r="W1040" s="3"/>
      <c r="X1040" s="3"/>
      <c r="Y1040" s="3"/>
    </row>
    <row r="1041" spans="1:25" s="69" customFormat="1" ht="50.1" customHeight="1" x14ac:dyDescent="0.2">
      <c r="A1041" s="12"/>
      <c r="B1041" s="131"/>
      <c r="C1041" s="132"/>
      <c r="D1041" s="132"/>
      <c r="E1041" s="132"/>
      <c r="F1041" s="133"/>
      <c r="G1041" s="28"/>
      <c r="H1041" s="8"/>
      <c r="I1041" s="9"/>
      <c r="J1041" s="29">
        <f t="shared" si="109"/>
        <v>0</v>
      </c>
      <c r="K1041" s="9"/>
      <c r="L1041" s="4">
        <f t="shared" si="110"/>
        <v>0</v>
      </c>
      <c r="M1041" s="10"/>
      <c r="N1041" s="11"/>
      <c r="O1041" s="67">
        <f t="shared" si="111"/>
        <v>0</v>
      </c>
      <c r="P1041" s="78"/>
      <c r="Q1041" s="78"/>
      <c r="R1041" s="1"/>
      <c r="S1041" s="5"/>
      <c r="T1041" s="1"/>
      <c r="U1041" s="1"/>
      <c r="V1041" s="3"/>
      <c r="W1041" s="3"/>
      <c r="X1041" s="3"/>
      <c r="Y1041" s="3"/>
    </row>
    <row r="1042" spans="1:25" s="69" customFormat="1" ht="50.1" customHeight="1" x14ac:dyDescent="0.2">
      <c r="A1042" s="12"/>
      <c r="B1042" s="131"/>
      <c r="C1042" s="132"/>
      <c r="D1042" s="132"/>
      <c r="E1042" s="132"/>
      <c r="F1042" s="133"/>
      <c r="G1042" s="28"/>
      <c r="H1042" s="8"/>
      <c r="I1042" s="9"/>
      <c r="J1042" s="29">
        <f t="shared" si="109"/>
        <v>0</v>
      </c>
      <c r="K1042" s="9"/>
      <c r="L1042" s="4">
        <f t="shared" si="110"/>
        <v>0</v>
      </c>
      <c r="M1042" s="10"/>
      <c r="N1042" s="11"/>
      <c r="O1042" s="67">
        <f t="shared" si="111"/>
        <v>0</v>
      </c>
      <c r="P1042" s="78"/>
      <c r="Q1042" s="78"/>
      <c r="R1042" s="1"/>
      <c r="S1042" s="5"/>
      <c r="T1042" s="1"/>
      <c r="U1042" s="1"/>
      <c r="V1042" s="3"/>
      <c r="W1042" s="3"/>
      <c r="X1042" s="3"/>
      <c r="Y1042" s="3"/>
    </row>
    <row r="1043" spans="1:25" s="69" customFormat="1" ht="50.1" customHeight="1" x14ac:dyDescent="0.2">
      <c r="A1043" s="12"/>
      <c r="B1043" s="131"/>
      <c r="C1043" s="132"/>
      <c r="D1043" s="132"/>
      <c r="E1043" s="132"/>
      <c r="F1043" s="133"/>
      <c r="G1043" s="28"/>
      <c r="H1043" s="8"/>
      <c r="I1043" s="9"/>
      <c r="J1043" s="29">
        <f t="shared" si="109"/>
        <v>0</v>
      </c>
      <c r="K1043" s="9"/>
      <c r="L1043" s="4">
        <f t="shared" si="110"/>
        <v>0</v>
      </c>
      <c r="M1043" s="10"/>
      <c r="N1043" s="11"/>
      <c r="O1043" s="67">
        <f t="shared" si="111"/>
        <v>0</v>
      </c>
      <c r="P1043" s="78"/>
      <c r="Q1043" s="78"/>
      <c r="R1043" s="1"/>
      <c r="S1043" s="5"/>
      <c r="T1043" s="1"/>
      <c r="U1043" s="1"/>
      <c r="V1043" s="3"/>
      <c r="W1043" s="3"/>
      <c r="X1043" s="3"/>
      <c r="Y1043" s="3"/>
    </row>
    <row r="1044" spans="1:25" s="69" customFormat="1" ht="50.1" customHeight="1" x14ac:dyDescent="0.2">
      <c r="A1044" s="12"/>
      <c r="B1044" s="131"/>
      <c r="C1044" s="132"/>
      <c r="D1044" s="132"/>
      <c r="E1044" s="132"/>
      <c r="F1044" s="133"/>
      <c r="G1044" s="28"/>
      <c r="H1044" s="8"/>
      <c r="I1044" s="9"/>
      <c r="J1044" s="29">
        <f t="shared" si="109"/>
        <v>0</v>
      </c>
      <c r="K1044" s="9"/>
      <c r="L1044" s="4">
        <f t="shared" si="110"/>
        <v>0</v>
      </c>
      <c r="M1044" s="10"/>
      <c r="N1044" s="11"/>
      <c r="O1044" s="67">
        <f t="shared" si="111"/>
        <v>0</v>
      </c>
      <c r="P1044" s="78"/>
      <c r="Q1044" s="78"/>
      <c r="R1044" s="1"/>
      <c r="S1044" s="5"/>
      <c r="T1044" s="1"/>
      <c r="U1044" s="1"/>
      <c r="V1044" s="3"/>
      <c r="W1044" s="3"/>
      <c r="X1044" s="3"/>
      <c r="Y1044" s="3"/>
    </row>
    <row r="1045" spans="1:25" s="69" customFormat="1" ht="50.1" customHeight="1" x14ac:dyDescent="0.2">
      <c r="A1045" s="12"/>
      <c r="B1045" s="131"/>
      <c r="C1045" s="132"/>
      <c r="D1045" s="132"/>
      <c r="E1045" s="132"/>
      <c r="F1045" s="133"/>
      <c r="G1045" s="28"/>
      <c r="H1045" s="8"/>
      <c r="I1045" s="9"/>
      <c r="J1045" s="29">
        <f t="shared" si="109"/>
        <v>0</v>
      </c>
      <c r="K1045" s="9"/>
      <c r="L1045" s="4">
        <f t="shared" si="110"/>
        <v>0</v>
      </c>
      <c r="M1045" s="10"/>
      <c r="N1045" s="11"/>
      <c r="O1045" s="67">
        <f t="shared" si="111"/>
        <v>0</v>
      </c>
      <c r="P1045" s="78"/>
      <c r="Q1045" s="78"/>
      <c r="R1045" s="1"/>
      <c r="S1045" s="5"/>
      <c r="T1045" s="1"/>
      <c r="U1045" s="1"/>
      <c r="V1045" s="3"/>
      <c r="W1045" s="3"/>
      <c r="X1045" s="3"/>
      <c r="Y1045" s="3"/>
    </row>
    <row r="1046" spans="1:25" s="15" customFormat="1" ht="20.100000000000001" customHeight="1" thickBot="1" x14ac:dyDescent="0.2">
      <c r="A1046" s="41"/>
      <c r="B1046" s="140" t="s">
        <v>43</v>
      </c>
      <c r="C1046" s="141"/>
      <c r="D1046" s="141"/>
      <c r="E1046" s="141"/>
      <c r="F1046" s="142"/>
      <c r="G1046" s="56"/>
      <c r="H1046" s="42"/>
      <c r="I1046" s="43"/>
      <c r="J1046" s="32">
        <f>SUM(J1040:J1045)</f>
        <v>0</v>
      </c>
      <c r="K1046" s="43"/>
      <c r="L1046" s="32">
        <f>SUM(L1040:L1045)</f>
        <v>0</v>
      </c>
      <c r="M1046" s="44">
        <f>SUM(M1040:M1045)</f>
        <v>0</v>
      </c>
      <c r="N1046" s="43"/>
      <c r="O1046" s="32">
        <f>SUM(O1040:O1045)</f>
        <v>0</v>
      </c>
      <c r="P1046" s="79"/>
      <c r="Q1046" s="79"/>
      <c r="R1046" s="25"/>
      <c r="S1046" s="40"/>
      <c r="T1046" s="25"/>
      <c r="U1046" s="25"/>
      <c r="V1046" s="25"/>
      <c r="W1046" s="25"/>
      <c r="X1046" s="25"/>
      <c r="Y1046" s="25"/>
    </row>
    <row r="1047" spans="1:25" s="15" customFormat="1" x14ac:dyDescent="0.15">
      <c r="A1047" s="25"/>
      <c r="B1047" s="25"/>
      <c r="C1047" s="25"/>
      <c r="D1047" s="25"/>
      <c r="E1047" s="25"/>
      <c r="F1047" s="25"/>
      <c r="G1047" s="54"/>
      <c r="H1047" s="25"/>
      <c r="I1047" s="25"/>
      <c r="J1047" s="25"/>
      <c r="K1047" s="25"/>
      <c r="L1047" s="25"/>
      <c r="M1047" s="25"/>
      <c r="N1047" s="25"/>
      <c r="O1047" s="63"/>
      <c r="P1047" s="74"/>
      <c r="Q1047" s="74"/>
    </row>
    <row r="1048" spans="1:25" s="15" customFormat="1" x14ac:dyDescent="0.15">
      <c r="A1048" s="25"/>
      <c r="B1048" s="25"/>
      <c r="C1048" s="25"/>
      <c r="D1048" s="25"/>
      <c r="E1048" s="25"/>
      <c r="F1048" s="25"/>
      <c r="G1048" s="54"/>
      <c r="H1048" s="25"/>
      <c r="I1048" s="25"/>
      <c r="J1048" s="25"/>
      <c r="K1048" s="25"/>
      <c r="L1048" s="25"/>
      <c r="M1048" s="25"/>
      <c r="N1048" s="25"/>
      <c r="O1048" s="63"/>
      <c r="P1048" s="74"/>
      <c r="Q1048" s="74"/>
    </row>
    <row r="1049" spans="1:25" s="15" customFormat="1" x14ac:dyDescent="0.15">
      <c r="A1049" s="27"/>
      <c r="B1049" s="27"/>
      <c r="C1049" s="27"/>
      <c r="D1049" s="27"/>
      <c r="E1049" s="27"/>
      <c r="F1049" s="27"/>
      <c r="G1049" s="55"/>
      <c r="H1049" s="27"/>
      <c r="I1049" s="27"/>
      <c r="J1049" s="27"/>
      <c r="K1049" s="27"/>
      <c r="L1049" s="27"/>
      <c r="M1049" s="27"/>
      <c r="N1049" s="27"/>
      <c r="O1049" s="64"/>
      <c r="P1049" s="74"/>
      <c r="Q1049" s="74"/>
      <c r="R1049" s="25"/>
      <c r="S1049" s="40"/>
      <c r="T1049" s="25"/>
      <c r="U1049" s="25"/>
      <c r="V1049" s="25"/>
      <c r="W1049" s="25"/>
      <c r="X1049" s="25"/>
      <c r="Y1049" s="25"/>
    </row>
    <row r="1050" spans="1:25" s="15" customFormat="1" ht="9" customHeight="1" x14ac:dyDescent="0.2">
      <c r="A1050" s="162" t="s">
        <v>50</v>
      </c>
      <c r="B1050" s="163"/>
      <c r="C1050" s="163"/>
      <c r="D1050" s="163"/>
      <c r="E1050" s="163"/>
      <c r="F1050" s="163"/>
      <c r="G1050" s="163"/>
      <c r="H1050" s="164"/>
      <c r="I1050" s="159" t="s">
        <v>46</v>
      </c>
      <c r="J1050" s="160"/>
      <c r="K1050" s="160"/>
      <c r="L1050" s="160"/>
      <c r="M1050" s="161"/>
      <c r="N1050" s="65" t="s">
        <v>1</v>
      </c>
      <c r="O1050" s="66"/>
      <c r="P1050" s="68"/>
      <c r="Q1050" s="68"/>
      <c r="R1050" s="25"/>
      <c r="S1050" s="40"/>
      <c r="T1050" s="25"/>
      <c r="U1050" s="25"/>
      <c r="V1050" s="25"/>
      <c r="W1050" s="25"/>
      <c r="X1050" s="25"/>
      <c r="Y1050" s="25"/>
    </row>
    <row r="1051" spans="1:25" s="15" customFormat="1" ht="8.25" customHeight="1" x14ac:dyDescent="0.15">
      <c r="A1051" s="165"/>
      <c r="B1051" s="166"/>
      <c r="C1051" s="166"/>
      <c r="D1051" s="166"/>
      <c r="E1051" s="166"/>
      <c r="F1051" s="166"/>
      <c r="G1051" s="166"/>
      <c r="H1051" s="167"/>
      <c r="I1051" s="24"/>
      <c r="J1051" s="25"/>
      <c r="K1051" s="25"/>
      <c r="L1051" s="25"/>
      <c r="M1051" s="16"/>
      <c r="N1051" s="25"/>
      <c r="O1051" s="63"/>
      <c r="P1051" s="74"/>
      <c r="Q1051" s="74"/>
      <c r="R1051" s="25"/>
      <c r="S1051" s="40"/>
      <c r="T1051" s="25"/>
      <c r="U1051" s="25"/>
      <c r="V1051" s="25"/>
      <c r="W1051" s="25"/>
      <c r="X1051" s="25"/>
      <c r="Y1051" s="25"/>
    </row>
    <row r="1052" spans="1:25" s="15" customFormat="1" ht="12.75" customHeight="1" x14ac:dyDescent="0.2">
      <c r="A1052" s="165"/>
      <c r="B1052" s="166"/>
      <c r="C1052" s="166"/>
      <c r="D1052" s="166"/>
      <c r="E1052" s="166"/>
      <c r="F1052" s="166"/>
      <c r="G1052" s="166"/>
      <c r="H1052" s="167"/>
      <c r="I1052" s="183"/>
      <c r="J1052" s="122"/>
      <c r="K1052" s="122"/>
      <c r="L1052" s="122"/>
      <c r="M1052" s="123"/>
      <c r="N1052" s="26" t="s">
        <v>48</v>
      </c>
      <c r="O1052" s="63"/>
      <c r="P1052" s="74"/>
      <c r="Q1052" s="74"/>
      <c r="R1052" s="25"/>
      <c r="S1052" s="40"/>
      <c r="T1052" s="25"/>
      <c r="U1052" s="25"/>
      <c r="V1052" s="25"/>
      <c r="W1052" s="25"/>
      <c r="X1052" s="25"/>
      <c r="Y1052" s="25"/>
    </row>
    <row r="1053" spans="1:25" s="15" customFormat="1" ht="8.25" customHeight="1" x14ac:dyDescent="0.15">
      <c r="A1053" s="165"/>
      <c r="B1053" s="166"/>
      <c r="C1053" s="166"/>
      <c r="D1053" s="166"/>
      <c r="E1053" s="166"/>
      <c r="F1053" s="166"/>
      <c r="G1053" s="166"/>
      <c r="H1053" s="167"/>
      <c r="I1053" s="124"/>
      <c r="J1053" s="122"/>
      <c r="K1053" s="122"/>
      <c r="L1053" s="122"/>
      <c r="M1053" s="123"/>
      <c r="N1053" s="25"/>
      <c r="O1053" s="63"/>
      <c r="P1053" s="74"/>
      <c r="Q1053" s="74"/>
      <c r="R1053" s="25"/>
      <c r="S1053" s="40"/>
      <c r="T1053" s="25"/>
      <c r="U1053" s="25"/>
      <c r="V1053" s="25"/>
      <c r="W1053" s="25"/>
      <c r="X1053" s="25"/>
      <c r="Y1053" s="25"/>
    </row>
    <row r="1054" spans="1:25" s="15" customFormat="1" ht="8.25" customHeight="1" x14ac:dyDescent="0.15">
      <c r="A1054" s="165"/>
      <c r="B1054" s="166"/>
      <c r="C1054" s="166"/>
      <c r="D1054" s="166"/>
      <c r="E1054" s="166"/>
      <c r="F1054" s="166"/>
      <c r="G1054" s="166"/>
      <c r="H1054" s="167"/>
      <c r="I1054" s="124"/>
      <c r="J1054" s="122"/>
      <c r="K1054" s="122"/>
      <c r="L1054" s="122"/>
      <c r="M1054" s="123"/>
      <c r="N1054" s="27"/>
      <c r="O1054" s="64"/>
      <c r="P1054" s="74"/>
      <c r="Q1054" s="74"/>
      <c r="R1054" s="25"/>
      <c r="S1054" s="40"/>
      <c r="T1054" s="25"/>
      <c r="U1054" s="25"/>
      <c r="V1054" s="25"/>
      <c r="W1054" s="25"/>
      <c r="X1054" s="25"/>
      <c r="Y1054" s="25"/>
    </row>
    <row r="1055" spans="1:25" s="15" customFormat="1" ht="9" customHeight="1" x14ac:dyDescent="0.15">
      <c r="A1055" s="165"/>
      <c r="B1055" s="166"/>
      <c r="C1055" s="166"/>
      <c r="D1055" s="166"/>
      <c r="E1055" s="166"/>
      <c r="F1055" s="166"/>
      <c r="G1055" s="166"/>
      <c r="H1055" s="167"/>
      <c r="I1055" s="124"/>
      <c r="J1055" s="122"/>
      <c r="K1055" s="122"/>
      <c r="L1055" s="122"/>
      <c r="M1055" s="123"/>
      <c r="N1055" s="13" t="s">
        <v>2</v>
      </c>
      <c r="O1055" s="63"/>
      <c r="P1055" s="74"/>
      <c r="Q1055" s="74"/>
      <c r="R1055" s="25"/>
      <c r="S1055" s="40"/>
      <c r="T1055" s="25"/>
      <c r="U1055" s="25"/>
      <c r="V1055" s="25"/>
      <c r="W1055" s="25"/>
      <c r="X1055" s="25"/>
      <c r="Y1055" s="25"/>
    </row>
    <row r="1056" spans="1:25" s="15" customFormat="1" ht="8.25" customHeight="1" x14ac:dyDescent="0.15">
      <c r="A1056" s="165"/>
      <c r="B1056" s="166"/>
      <c r="C1056" s="166"/>
      <c r="D1056" s="166"/>
      <c r="E1056" s="166"/>
      <c r="F1056" s="166"/>
      <c r="G1056" s="166"/>
      <c r="H1056" s="167"/>
      <c r="I1056" s="124"/>
      <c r="J1056" s="122"/>
      <c r="K1056" s="122"/>
      <c r="L1056" s="122"/>
      <c r="M1056" s="123"/>
      <c r="N1056" s="25"/>
      <c r="O1056" s="63"/>
      <c r="P1056" s="74"/>
      <c r="Q1056" s="74"/>
      <c r="R1056" s="25"/>
      <c r="S1056" s="40"/>
      <c r="T1056" s="25"/>
      <c r="U1056" s="25"/>
      <c r="V1056" s="25"/>
      <c r="W1056" s="25"/>
      <c r="X1056" s="25"/>
      <c r="Y1056" s="25"/>
    </row>
    <row r="1057" spans="1:251" s="15" customFormat="1" ht="8.25" customHeight="1" x14ac:dyDescent="0.15">
      <c r="A1057" s="165"/>
      <c r="B1057" s="166"/>
      <c r="C1057" s="166"/>
      <c r="D1057" s="166"/>
      <c r="E1057" s="166"/>
      <c r="F1057" s="166"/>
      <c r="G1057" s="166"/>
      <c r="H1057" s="167"/>
      <c r="I1057" s="124"/>
      <c r="J1057" s="122"/>
      <c r="K1057" s="122"/>
      <c r="L1057" s="122"/>
      <c r="M1057" s="123"/>
      <c r="N1057" s="155"/>
      <c r="O1057" s="156"/>
      <c r="P1057" s="73"/>
      <c r="Q1057" s="73"/>
      <c r="R1057" s="25"/>
      <c r="S1057" s="40"/>
      <c r="T1057" s="25"/>
      <c r="U1057" s="25"/>
      <c r="V1057" s="25"/>
      <c r="W1057" s="25"/>
      <c r="X1057" s="25"/>
      <c r="Y1057" s="25"/>
    </row>
    <row r="1058" spans="1:251" s="15" customFormat="1" ht="8.25" customHeight="1" x14ac:dyDescent="0.15">
      <c r="A1058" s="168"/>
      <c r="B1058" s="169"/>
      <c r="C1058" s="169"/>
      <c r="D1058" s="169"/>
      <c r="E1058" s="169"/>
      <c r="F1058" s="169"/>
      <c r="G1058" s="169"/>
      <c r="H1058" s="170"/>
      <c r="I1058" s="125"/>
      <c r="J1058" s="126"/>
      <c r="K1058" s="126"/>
      <c r="L1058" s="126"/>
      <c r="M1058" s="127"/>
      <c r="N1058" s="157"/>
      <c r="O1058" s="158"/>
      <c r="P1058" s="73"/>
      <c r="Q1058" s="73"/>
      <c r="R1058" s="25"/>
      <c r="S1058" s="40"/>
      <c r="T1058" s="25"/>
      <c r="U1058" s="25"/>
      <c r="V1058" s="25"/>
      <c r="W1058" s="25"/>
      <c r="X1058" s="25"/>
      <c r="Y1058" s="25"/>
    </row>
    <row r="1059" spans="1:251" s="15" customFormat="1" x14ac:dyDescent="0.15">
      <c r="A1059" s="177" t="s">
        <v>0</v>
      </c>
      <c r="B1059" s="178"/>
      <c r="C1059" s="178"/>
      <c r="D1059" s="178"/>
      <c r="E1059" s="178"/>
      <c r="F1059" s="179"/>
      <c r="G1059" s="47"/>
      <c r="H1059" s="143" t="s">
        <v>3</v>
      </c>
      <c r="I1059" s="144"/>
      <c r="J1059" s="144"/>
      <c r="K1059" s="144"/>
      <c r="L1059" s="144"/>
      <c r="M1059" s="144"/>
      <c r="N1059" s="144"/>
      <c r="O1059" s="145"/>
      <c r="P1059" s="75"/>
      <c r="Q1059" s="75"/>
      <c r="R1059" s="25"/>
      <c r="S1059" s="40"/>
      <c r="T1059" s="25"/>
      <c r="U1059" s="25"/>
      <c r="V1059" s="25"/>
      <c r="W1059" s="25"/>
      <c r="X1059" s="25"/>
      <c r="Y1059" s="25"/>
    </row>
    <row r="1060" spans="1:251" s="15" customFormat="1" x14ac:dyDescent="0.15">
      <c r="A1060" s="180"/>
      <c r="B1060" s="181"/>
      <c r="C1060" s="181"/>
      <c r="D1060" s="181"/>
      <c r="E1060" s="181"/>
      <c r="F1060" s="182"/>
      <c r="G1060" s="47"/>
      <c r="H1060" s="146"/>
      <c r="I1060" s="147"/>
      <c r="J1060" s="147"/>
      <c r="K1060" s="147"/>
      <c r="L1060" s="147"/>
      <c r="M1060" s="147"/>
      <c r="N1060" s="147"/>
      <c r="O1060" s="148"/>
      <c r="P1060" s="75"/>
      <c r="Q1060" s="75"/>
      <c r="R1060" s="25"/>
      <c r="S1060" s="40"/>
      <c r="T1060" s="25"/>
      <c r="U1060" s="25"/>
      <c r="V1060" s="25"/>
      <c r="W1060" s="25"/>
      <c r="X1060" s="25"/>
      <c r="Y1060" s="25"/>
    </row>
    <row r="1061" spans="1:251" s="15" customFormat="1" ht="12.75" x14ac:dyDescent="0.2">
      <c r="A1061" s="14"/>
      <c r="F1061" s="16"/>
      <c r="G1061" s="47"/>
      <c r="H1061" s="149" t="s">
        <v>4</v>
      </c>
      <c r="I1061" s="150"/>
      <c r="J1061" s="150"/>
      <c r="K1061" s="150"/>
      <c r="L1061" s="151"/>
      <c r="M1061" s="117" t="s">
        <v>5</v>
      </c>
      <c r="N1061" s="144"/>
      <c r="O1061" s="145"/>
      <c r="P1061" s="75"/>
      <c r="Q1061" s="75"/>
      <c r="R1061" s="26"/>
      <c r="S1061" s="36"/>
      <c r="T1061" s="26"/>
      <c r="U1061" s="25"/>
      <c r="V1061" s="25"/>
      <c r="W1061" s="25"/>
      <c r="X1061" s="25"/>
      <c r="Y1061" s="25"/>
    </row>
    <row r="1062" spans="1:251" s="15" customFormat="1" ht="12.75" x14ac:dyDescent="0.2">
      <c r="A1062" s="17"/>
      <c r="F1062" s="16"/>
      <c r="G1062" s="47"/>
      <c r="H1062" s="152"/>
      <c r="I1062" s="153"/>
      <c r="J1062" s="153"/>
      <c r="K1062" s="153"/>
      <c r="L1062" s="154"/>
      <c r="M1062" s="146"/>
      <c r="N1062" s="147"/>
      <c r="O1062" s="148"/>
      <c r="P1062" s="75"/>
      <c r="Q1062" s="75"/>
      <c r="R1062" s="26"/>
      <c r="S1062" s="36"/>
      <c r="T1062" s="26"/>
      <c r="U1062" s="25"/>
      <c r="V1062" s="25"/>
      <c r="W1062" s="25"/>
      <c r="X1062" s="25"/>
      <c r="Y1062" s="25"/>
    </row>
    <row r="1063" spans="1:251" s="15" customFormat="1" ht="12.75" x14ac:dyDescent="0.2">
      <c r="A1063" s="17"/>
      <c r="F1063" s="16"/>
      <c r="G1063" s="48"/>
      <c r="H1063" s="18"/>
      <c r="I1063" s="14"/>
      <c r="J1063" s="14"/>
      <c r="K1063" s="14"/>
      <c r="L1063" s="19"/>
      <c r="M1063" s="14"/>
      <c r="N1063" s="14"/>
      <c r="O1063" s="60" t="s">
        <v>39</v>
      </c>
      <c r="P1063" s="76"/>
      <c r="Q1063" s="76"/>
      <c r="R1063" s="26"/>
      <c r="S1063" s="36"/>
      <c r="T1063" s="26"/>
      <c r="U1063" s="25"/>
      <c r="V1063" s="25"/>
      <c r="W1063" s="25"/>
      <c r="X1063" s="25"/>
      <c r="Y1063" s="25"/>
    </row>
    <row r="1064" spans="1:251" s="15" customFormat="1" ht="12.75" x14ac:dyDescent="0.2">
      <c r="A1064" s="17"/>
      <c r="F1064" s="16"/>
      <c r="G1064" s="49" t="s">
        <v>6</v>
      </c>
      <c r="H1064" s="21" t="s">
        <v>16</v>
      </c>
      <c r="I1064" s="20" t="s">
        <v>18</v>
      </c>
      <c r="J1064" s="20" t="s">
        <v>22</v>
      </c>
      <c r="K1064" s="20" t="s">
        <v>25</v>
      </c>
      <c r="L1064" s="20" t="s">
        <v>27</v>
      </c>
      <c r="M1064" s="20" t="s">
        <v>31</v>
      </c>
      <c r="N1064" s="20" t="s">
        <v>35</v>
      </c>
      <c r="O1064" s="60" t="s">
        <v>32</v>
      </c>
      <c r="P1064" s="76"/>
      <c r="Q1064" s="76"/>
      <c r="R1064" s="26"/>
      <c r="S1064" s="36"/>
      <c r="T1064" s="26"/>
      <c r="U1064" s="25"/>
      <c r="V1064" s="25"/>
      <c r="W1064" s="25"/>
      <c r="X1064" s="25"/>
      <c r="Y1064" s="25"/>
    </row>
    <row r="1065" spans="1:251" s="15" customFormat="1" ht="12.75" x14ac:dyDescent="0.2">
      <c r="A1065" s="20" t="s">
        <v>13</v>
      </c>
      <c r="B1065" s="174" t="s">
        <v>12</v>
      </c>
      <c r="C1065" s="175"/>
      <c r="D1065" s="175"/>
      <c r="E1065" s="175"/>
      <c r="F1065" s="176"/>
      <c r="G1065" s="49" t="s">
        <v>8</v>
      </c>
      <c r="H1065" s="21" t="s">
        <v>17</v>
      </c>
      <c r="I1065" s="20" t="s">
        <v>23</v>
      </c>
      <c r="J1065" s="20" t="s">
        <v>23</v>
      </c>
      <c r="K1065" s="20" t="s">
        <v>44</v>
      </c>
      <c r="L1065" s="20" t="s">
        <v>25</v>
      </c>
      <c r="M1065" s="20" t="s">
        <v>32</v>
      </c>
      <c r="N1065" s="20" t="s">
        <v>36</v>
      </c>
      <c r="O1065" s="60" t="s">
        <v>40</v>
      </c>
      <c r="P1065" s="76"/>
      <c r="Q1065" s="76"/>
      <c r="R1065" s="26"/>
      <c r="S1065" s="36"/>
      <c r="T1065" s="26"/>
      <c r="U1065" s="25"/>
      <c r="V1065" s="25"/>
      <c r="W1065" s="25"/>
      <c r="X1065" s="25"/>
      <c r="Y1065" s="25"/>
    </row>
    <row r="1066" spans="1:251" s="15" customFormat="1" ht="12.75" x14ac:dyDescent="0.2">
      <c r="A1066" s="20" t="s">
        <v>14</v>
      </c>
      <c r="F1066" s="16"/>
      <c r="G1066" s="49" t="s">
        <v>7</v>
      </c>
      <c r="H1066" s="16"/>
      <c r="I1066" s="20" t="s">
        <v>19</v>
      </c>
      <c r="J1066" s="20" t="s">
        <v>29</v>
      </c>
      <c r="K1066" s="20" t="s">
        <v>45</v>
      </c>
      <c r="L1066" s="20" t="s">
        <v>28</v>
      </c>
      <c r="M1066" s="20" t="s">
        <v>33</v>
      </c>
      <c r="N1066" s="20" t="s">
        <v>32</v>
      </c>
      <c r="O1066" s="61" t="s">
        <v>41</v>
      </c>
      <c r="P1066" s="77"/>
      <c r="Q1066" s="77"/>
      <c r="R1066" s="26"/>
      <c r="S1066" s="36"/>
      <c r="T1066" s="26"/>
      <c r="U1066" s="25"/>
      <c r="V1066" s="26"/>
      <c r="W1066" s="26"/>
      <c r="X1066" s="26"/>
      <c r="Y1066" s="26"/>
      <c r="Z1066" s="70"/>
      <c r="AA1066" s="70"/>
      <c r="AB1066" s="70"/>
      <c r="AC1066" s="70"/>
      <c r="AD1066" s="70"/>
      <c r="AE1066" s="70"/>
      <c r="AF1066" s="70"/>
      <c r="AG1066" s="70"/>
      <c r="AH1066" s="70"/>
      <c r="AI1066" s="70"/>
      <c r="AJ1066" s="70"/>
      <c r="AK1066" s="70"/>
      <c r="AL1066" s="70"/>
      <c r="AM1066" s="70"/>
      <c r="AN1066" s="70"/>
      <c r="AO1066" s="70"/>
      <c r="AP1066" s="70"/>
      <c r="AQ1066" s="70"/>
      <c r="AR1066" s="70"/>
      <c r="AS1066" s="70"/>
      <c r="AT1066" s="70"/>
      <c r="AU1066" s="70"/>
      <c r="AV1066" s="70"/>
      <c r="AW1066" s="70"/>
      <c r="AX1066" s="70"/>
      <c r="AY1066" s="70"/>
      <c r="AZ1066" s="70"/>
      <c r="BA1066" s="70"/>
      <c r="BB1066" s="70"/>
      <c r="BC1066" s="70"/>
      <c r="BD1066" s="70"/>
      <c r="BE1066" s="70"/>
      <c r="BF1066" s="70"/>
      <c r="BG1066" s="70"/>
      <c r="BH1066" s="70"/>
      <c r="BI1066" s="70"/>
      <c r="BJ1066" s="70"/>
      <c r="BK1066" s="70"/>
      <c r="BL1066" s="70"/>
      <c r="BM1066" s="70"/>
      <c r="BN1066" s="70"/>
      <c r="BO1066" s="70"/>
      <c r="BP1066" s="70"/>
      <c r="BQ1066" s="70"/>
      <c r="BR1066" s="70"/>
      <c r="BS1066" s="70"/>
      <c r="BT1066" s="70"/>
      <c r="BU1066" s="70"/>
      <c r="BV1066" s="70"/>
      <c r="BW1066" s="70"/>
      <c r="BX1066" s="70"/>
      <c r="BY1066" s="70"/>
      <c r="BZ1066" s="70"/>
      <c r="CA1066" s="70"/>
      <c r="CB1066" s="70"/>
      <c r="CC1066" s="70"/>
      <c r="CD1066" s="70"/>
      <c r="CE1066" s="70"/>
      <c r="CF1066" s="70"/>
      <c r="CG1066" s="70"/>
      <c r="CH1066" s="70"/>
      <c r="CI1066" s="70"/>
      <c r="CJ1066" s="70"/>
      <c r="CK1066" s="70"/>
      <c r="CL1066" s="70"/>
      <c r="CM1066" s="70"/>
      <c r="CN1066" s="70"/>
      <c r="CO1066" s="70"/>
      <c r="CP1066" s="70"/>
      <c r="CQ1066" s="70"/>
      <c r="CR1066" s="70"/>
      <c r="CS1066" s="70"/>
      <c r="CT1066" s="70"/>
      <c r="CU1066" s="70"/>
      <c r="CV1066" s="70"/>
      <c r="CW1066" s="70"/>
      <c r="CX1066" s="70"/>
      <c r="CY1066" s="70"/>
      <c r="CZ1066" s="70"/>
      <c r="DA1066" s="70"/>
      <c r="DB1066" s="70"/>
      <c r="DC1066" s="70"/>
      <c r="DD1066" s="70"/>
      <c r="DE1066" s="70"/>
      <c r="DF1066" s="70"/>
      <c r="DG1066" s="70"/>
      <c r="DH1066" s="70"/>
      <c r="DI1066" s="70"/>
      <c r="DJ1066" s="70"/>
      <c r="DK1066" s="70"/>
      <c r="DL1066" s="70"/>
      <c r="DM1066" s="70"/>
      <c r="DN1066" s="70"/>
      <c r="DO1066" s="70"/>
      <c r="DP1066" s="70"/>
      <c r="DQ1066" s="70"/>
      <c r="DR1066" s="70"/>
      <c r="DS1066" s="70"/>
      <c r="DT1066" s="70"/>
      <c r="DU1066" s="70"/>
      <c r="DV1066" s="70"/>
      <c r="DW1066" s="70"/>
      <c r="DX1066" s="70"/>
      <c r="DY1066" s="70"/>
      <c r="DZ1066" s="70"/>
      <c r="EA1066" s="70"/>
      <c r="EB1066" s="70"/>
      <c r="EC1066" s="70"/>
      <c r="ED1066" s="70"/>
      <c r="EE1066" s="70"/>
      <c r="EF1066" s="70"/>
      <c r="EG1066" s="70"/>
      <c r="EH1066" s="70"/>
      <c r="EI1066" s="70"/>
      <c r="EJ1066" s="70"/>
      <c r="EK1066" s="70"/>
      <c r="EL1066" s="70"/>
      <c r="EM1066" s="70"/>
      <c r="EN1066" s="70"/>
      <c r="EO1066" s="70"/>
      <c r="EP1066" s="70"/>
      <c r="EQ1066" s="70"/>
      <c r="ER1066" s="70"/>
      <c r="ES1066" s="70"/>
      <c r="ET1066" s="70"/>
      <c r="EU1066" s="70"/>
      <c r="EV1066" s="70"/>
      <c r="EW1066" s="70"/>
      <c r="EX1066" s="70"/>
      <c r="EY1066" s="70"/>
      <c r="EZ1066" s="70"/>
      <c r="FA1066" s="70"/>
      <c r="FB1066" s="70"/>
      <c r="FC1066" s="70"/>
      <c r="FD1066" s="70"/>
      <c r="FE1066" s="70"/>
      <c r="FF1066" s="70"/>
      <c r="FG1066" s="70"/>
      <c r="FH1066" s="70"/>
      <c r="FI1066" s="70"/>
      <c r="FJ1066" s="70"/>
      <c r="FK1066" s="70"/>
      <c r="FL1066" s="70"/>
      <c r="FM1066" s="70"/>
      <c r="FN1066" s="70"/>
      <c r="FO1066" s="70"/>
      <c r="FP1066" s="70"/>
      <c r="FQ1066" s="70"/>
      <c r="FR1066" s="70"/>
      <c r="FS1066" s="70"/>
      <c r="FT1066" s="70"/>
      <c r="FU1066" s="70"/>
      <c r="FV1066" s="70"/>
      <c r="FW1066" s="70"/>
      <c r="FX1066" s="70"/>
      <c r="FY1066" s="70"/>
      <c r="FZ1066" s="70"/>
      <c r="GA1066" s="70"/>
      <c r="GB1066" s="70"/>
      <c r="GC1066" s="70"/>
      <c r="GD1066" s="70"/>
      <c r="GE1066" s="70"/>
      <c r="GF1066" s="70"/>
      <c r="GG1066" s="70"/>
      <c r="GH1066" s="70"/>
      <c r="GI1066" s="70"/>
      <c r="GJ1066" s="70"/>
      <c r="GK1066" s="70"/>
      <c r="GL1066" s="70"/>
      <c r="GM1066" s="70"/>
      <c r="GN1066" s="70"/>
      <c r="GO1066" s="70"/>
      <c r="GP1066" s="70"/>
      <c r="GQ1066" s="70"/>
      <c r="GR1066" s="70"/>
      <c r="GS1066" s="70"/>
      <c r="GT1066" s="70"/>
      <c r="GU1066" s="70"/>
      <c r="GV1066" s="70"/>
      <c r="GW1066" s="70"/>
      <c r="GX1066" s="70"/>
      <c r="GY1066" s="70"/>
      <c r="GZ1066" s="70"/>
      <c r="HA1066" s="70"/>
      <c r="HB1066" s="70"/>
      <c r="HC1066" s="70"/>
      <c r="HD1066" s="70"/>
      <c r="HE1066" s="70"/>
      <c r="HF1066" s="70"/>
      <c r="HG1066" s="70"/>
      <c r="HH1066" s="70"/>
      <c r="HI1066" s="70"/>
      <c r="HJ1066" s="70"/>
      <c r="HK1066" s="70"/>
      <c r="HL1066" s="70"/>
      <c r="HM1066" s="70"/>
      <c r="HN1066" s="70"/>
      <c r="HO1066" s="70"/>
      <c r="HP1066" s="70"/>
      <c r="HQ1066" s="70"/>
      <c r="HR1066" s="70"/>
      <c r="HS1066" s="70"/>
      <c r="HT1066" s="70"/>
      <c r="HU1066" s="70"/>
      <c r="HV1066" s="70"/>
      <c r="HW1066" s="70"/>
      <c r="HX1066" s="70"/>
      <c r="HY1066" s="70"/>
      <c r="HZ1066" s="70"/>
      <c r="IA1066" s="70"/>
      <c r="IB1066" s="70"/>
      <c r="IC1066" s="70"/>
      <c r="ID1066" s="70"/>
      <c r="IE1066" s="70"/>
      <c r="IF1066" s="70"/>
      <c r="IG1066" s="70"/>
      <c r="IH1066" s="70"/>
      <c r="II1066" s="70"/>
      <c r="IJ1066" s="70"/>
      <c r="IK1066" s="70"/>
      <c r="IL1066" s="70"/>
      <c r="IM1066" s="70"/>
      <c r="IN1066" s="70"/>
      <c r="IO1066" s="70"/>
      <c r="IP1066" s="70"/>
      <c r="IQ1066" s="70"/>
    </row>
    <row r="1067" spans="1:251" s="15" customFormat="1" ht="12.75" x14ac:dyDescent="0.2">
      <c r="A1067" s="17"/>
      <c r="F1067" s="16"/>
      <c r="G1067" s="50"/>
      <c r="H1067" s="16"/>
      <c r="I1067" s="20" t="s">
        <v>20</v>
      </c>
      <c r="J1067" s="20"/>
      <c r="K1067" s="20"/>
      <c r="L1067" s="20"/>
      <c r="M1067" s="20"/>
      <c r="N1067" s="20" t="s">
        <v>37</v>
      </c>
      <c r="O1067" s="60"/>
      <c r="P1067" s="76"/>
      <c r="Q1067" s="76"/>
      <c r="R1067" s="26"/>
      <c r="S1067" s="36"/>
      <c r="T1067" s="26"/>
      <c r="U1067" s="25"/>
      <c r="V1067" s="26"/>
      <c r="W1067" s="26"/>
      <c r="X1067" s="26"/>
      <c r="Y1067" s="26"/>
      <c r="Z1067" s="70"/>
      <c r="AA1067" s="70"/>
      <c r="AB1067" s="70"/>
      <c r="AC1067" s="70"/>
      <c r="AD1067" s="70"/>
      <c r="AE1067" s="70"/>
      <c r="AF1067" s="70"/>
      <c r="AG1067" s="70"/>
      <c r="AH1067" s="70"/>
      <c r="AI1067" s="70"/>
      <c r="AJ1067" s="70"/>
      <c r="AK1067" s="70"/>
      <c r="AL1067" s="70"/>
      <c r="AM1067" s="70"/>
      <c r="AN1067" s="70"/>
      <c r="AO1067" s="70"/>
      <c r="AP1067" s="70"/>
      <c r="AQ1067" s="70"/>
      <c r="AR1067" s="70"/>
      <c r="AS1067" s="70"/>
      <c r="AT1067" s="70"/>
      <c r="AU1067" s="70"/>
      <c r="AV1067" s="70"/>
      <c r="AW1067" s="70"/>
      <c r="AX1067" s="70"/>
      <c r="AY1067" s="70"/>
      <c r="AZ1067" s="70"/>
      <c r="BA1067" s="70"/>
      <c r="BB1067" s="70"/>
      <c r="BC1067" s="70"/>
      <c r="BD1067" s="70"/>
      <c r="BE1067" s="70"/>
      <c r="BF1067" s="70"/>
      <c r="BG1067" s="70"/>
      <c r="BH1067" s="70"/>
      <c r="BI1067" s="70"/>
      <c r="BJ1067" s="70"/>
      <c r="BK1067" s="70"/>
      <c r="BL1067" s="70"/>
      <c r="BM1067" s="70"/>
      <c r="BN1067" s="70"/>
      <c r="BO1067" s="70"/>
      <c r="BP1067" s="70"/>
      <c r="BQ1067" s="70"/>
      <c r="BR1067" s="70"/>
      <c r="BS1067" s="70"/>
      <c r="BT1067" s="70"/>
      <c r="BU1067" s="70"/>
      <c r="BV1067" s="70"/>
      <c r="BW1067" s="70"/>
      <c r="BX1067" s="70"/>
      <c r="BY1067" s="70"/>
      <c r="BZ1067" s="70"/>
      <c r="CA1067" s="70"/>
      <c r="CB1067" s="70"/>
      <c r="CC1067" s="70"/>
      <c r="CD1067" s="70"/>
      <c r="CE1067" s="70"/>
      <c r="CF1067" s="70"/>
      <c r="CG1067" s="70"/>
      <c r="CH1067" s="70"/>
      <c r="CI1067" s="70"/>
      <c r="CJ1067" s="70"/>
      <c r="CK1067" s="70"/>
      <c r="CL1067" s="70"/>
      <c r="CM1067" s="70"/>
      <c r="CN1067" s="70"/>
      <c r="CO1067" s="70"/>
      <c r="CP1067" s="70"/>
      <c r="CQ1067" s="70"/>
      <c r="CR1067" s="70"/>
      <c r="CS1067" s="70"/>
      <c r="CT1067" s="70"/>
      <c r="CU1067" s="70"/>
      <c r="CV1067" s="70"/>
      <c r="CW1067" s="70"/>
      <c r="CX1067" s="70"/>
      <c r="CY1067" s="70"/>
      <c r="CZ1067" s="70"/>
      <c r="DA1067" s="70"/>
      <c r="DB1067" s="70"/>
      <c r="DC1067" s="70"/>
      <c r="DD1067" s="70"/>
      <c r="DE1067" s="70"/>
      <c r="DF1067" s="70"/>
      <c r="DG1067" s="70"/>
      <c r="DH1067" s="70"/>
      <c r="DI1067" s="70"/>
      <c r="DJ1067" s="70"/>
      <c r="DK1067" s="70"/>
      <c r="DL1067" s="70"/>
      <c r="DM1067" s="70"/>
      <c r="DN1067" s="70"/>
      <c r="DO1067" s="70"/>
      <c r="DP1067" s="70"/>
      <c r="DQ1067" s="70"/>
      <c r="DR1067" s="70"/>
      <c r="DS1067" s="70"/>
      <c r="DT1067" s="70"/>
      <c r="DU1067" s="70"/>
      <c r="DV1067" s="70"/>
      <c r="DW1067" s="70"/>
      <c r="DX1067" s="70"/>
      <c r="DY1067" s="70"/>
      <c r="DZ1067" s="70"/>
      <c r="EA1067" s="70"/>
      <c r="EB1067" s="70"/>
      <c r="EC1067" s="70"/>
      <c r="ED1067" s="70"/>
      <c r="EE1067" s="70"/>
      <c r="EF1067" s="70"/>
      <c r="EG1067" s="70"/>
      <c r="EH1067" s="70"/>
      <c r="EI1067" s="70"/>
      <c r="EJ1067" s="70"/>
      <c r="EK1067" s="70"/>
      <c r="EL1067" s="70"/>
      <c r="EM1067" s="70"/>
      <c r="EN1067" s="70"/>
      <c r="EO1067" s="70"/>
      <c r="EP1067" s="70"/>
      <c r="EQ1067" s="70"/>
      <c r="ER1067" s="70"/>
      <c r="ES1067" s="70"/>
      <c r="ET1067" s="70"/>
      <c r="EU1067" s="70"/>
      <c r="EV1067" s="70"/>
      <c r="EW1067" s="70"/>
      <c r="EX1067" s="70"/>
      <c r="EY1067" s="70"/>
      <c r="EZ1067" s="70"/>
      <c r="FA1067" s="70"/>
      <c r="FB1067" s="70"/>
      <c r="FC1067" s="70"/>
      <c r="FD1067" s="70"/>
      <c r="FE1067" s="70"/>
      <c r="FF1067" s="70"/>
      <c r="FG1067" s="70"/>
      <c r="FH1067" s="70"/>
      <c r="FI1067" s="70"/>
      <c r="FJ1067" s="70"/>
      <c r="FK1067" s="70"/>
      <c r="FL1067" s="70"/>
      <c r="FM1067" s="70"/>
      <c r="FN1067" s="70"/>
      <c r="FO1067" s="70"/>
      <c r="FP1067" s="70"/>
      <c r="FQ1067" s="70"/>
      <c r="FR1067" s="70"/>
      <c r="FS1067" s="70"/>
      <c r="FT1067" s="70"/>
      <c r="FU1067" s="70"/>
      <c r="FV1067" s="70"/>
      <c r="FW1067" s="70"/>
      <c r="FX1067" s="70"/>
      <c r="FY1067" s="70"/>
      <c r="FZ1067" s="70"/>
      <c r="GA1067" s="70"/>
      <c r="GB1067" s="70"/>
      <c r="GC1067" s="70"/>
      <c r="GD1067" s="70"/>
      <c r="GE1067" s="70"/>
      <c r="GF1067" s="70"/>
      <c r="GG1067" s="70"/>
      <c r="GH1067" s="70"/>
      <c r="GI1067" s="70"/>
      <c r="GJ1067" s="70"/>
      <c r="GK1067" s="70"/>
      <c r="GL1067" s="70"/>
      <c r="GM1067" s="70"/>
      <c r="GN1067" s="70"/>
      <c r="GO1067" s="70"/>
      <c r="GP1067" s="70"/>
      <c r="GQ1067" s="70"/>
      <c r="GR1067" s="70"/>
      <c r="GS1067" s="70"/>
      <c r="GT1067" s="70"/>
      <c r="GU1067" s="70"/>
      <c r="GV1067" s="70"/>
      <c r="GW1067" s="70"/>
      <c r="GX1067" s="70"/>
      <c r="GY1067" s="70"/>
      <c r="GZ1067" s="70"/>
      <c r="HA1067" s="70"/>
      <c r="HB1067" s="70"/>
      <c r="HC1067" s="70"/>
      <c r="HD1067" s="70"/>
      <c r="HE1067" s="70"/>
      <c r="HF1067" s="70"/>
      <c r="HG1067" s="70"/>
      <c r="HH1067" s="70"/>
      <c r="HI1067" s="70"/>
      <c r="HJ1067" s="70"/>
      <c r="HK1067" s="70"/>
      <c r="HL1067" s="70"/>
      <c r="HM1067" s="70"/>
      <c r="HN1067" s="70"/>
      <c r="HO1067" s="70"/>
      <c r="HP1067" s="70"/>
      <c r="HQ1067" s="70"/>
      <c r="HR1067" s="70"/>
      <c r="HS1067" s="70"/>
      <c r="HT1067" s="70"/>
      <c r="HU1067" s="70"/>
      <c r="HV1067" s="70"/>
      <c r="HW1067" s="70"/>
      <c r="HX1067" s="70"/>
      <c r="HY1067" s="70"/>
      <c r="HZ1067" s="70"/>
      <c r="IA1067" s="70"/>
      <c r="IB1067" s="70"/>
      <c r="IC1067" s="70"/>
      <c r="ID1067" s="70"/>
      <c r="IE1067" s="70"/>
      <c r="IF1067" s="70"/>
      <c r="IG1067" s="70"/>
      <c r="IH1067" s="70"/>
      <c r="II1067" s="70"/>
      <c r="IJ1067" s="70"/>
      <c r="IK1067" s="70"/>
      <c r="IL1067" s="70"/>
      <c r="IM1067" s="70"/>
      <c r="IN1067" s="70"/>
      <c r="IO1067" s="70"/>
      <c r="IP1067" s="70"/>
      <c r="IQ1067" s="70"/>
    </row>
    <row r="1068" spans="1:251" s="15" customFormat="1" ht="12.75" x14ac:dyDescent="0.2">
      <c r="A1068" s="22" t="s">
        <v>10</v>
      </c>
      <c r="B1068" s="174" t="s">
        <v>11</v>
      </c>
      <c r="C1068" s="175"/>
      <c r="D1068" s="175"/>
      <c r="E1068" s="175"/>
      <c r="F1068" s="176"/>
      <c r="G1068" s="51" t="s">
        <v>9</v>
      </c>
      <c r="H1068" s="23" t="s">
        <v>15</v>
      </c>
      <c r="I1068" s="22" t="s">
        <v>21</v>
      </c>
      <c r="J1068" s="22" t="s">
        <v>24</v>
      </c>
      <c r="K1068" s="22" t="s">
        <v>26</v>
      </c>
      <c r="L1068" s="22" t="s">
        <v>30</v>
      </c>
      <c r="M1068" s="22" t="s">
        <v>34</v>
      </c>
      <c r="N1068" s="22" t="s">
        <v>42</v>
      </c>
      <c r="O1068" s="62" t="s">
        <v>38</v>
      </c>
      <c r="P1068" s="77"/>
      <c r="Q1068" s="77"/>
      <c r="R1068" s="26"/>
      <c r="S1068" s="36"/>
      <c r="T1068" s="26"/>
      <c r="U1068" s="25"/>
      <c r="V1068" s="26"/>
      <c r="W1068" s="26"/>
      <c r="X1068" s="26"/>
      <c r="Y1068" s="26"/>
      <c r="Z1068" s="70"/>
      <c r="AA1068" s="70"/>
      <c r="AB1068" s="70"/>
      <c r="AC1068" s="70"/>
      <c r="AD1068" s="70"/>
      <c r="AE1068" s="70"/>
      <c r="AF1068" s="70"/>
      <c r="AG1068" s="70"/>
      <c r="AH1068" s="70"/>
      <c r="AI1068" s="70"/>
      <c r="AJ1068" s="70"/>
      <c r="AK1068" s="70"/>
      <c r="AL1068" s="70"/>
      <c r="AM1068" s="70"/>
      <c r="AN1068" s="70"/>
      <c r="AO1068" s="70"/>
      <c r="AP1068" s="70"/>
      <c r="AQ1068" s="70"/>
      <c r="AR1068" s="70"/>
      <c r="AS1068" s="70"/>
      <c r="AT1068" s="70"/>
      <c r="AU1068" s="70"/>
      <c r="AV1068" s="70"/>
      <c r="AW1068" s="70"/>
      <c r="AX1068" s="70"/>
      <c r="AY1068" s="70"/>
      <c r="AZ1068" s="70"/>
      <c r="BA1068" s="70"/>
      <c r="BB1068" s="70"/>
      <c r="BC1068" s="70"/>
      <c r="BD1068" s="70"/>
      <c r="BE1068" s="70"/>
      <c r="BF1068" s="70"/>
      <c r="BG1068" s="70"/>
      <c r="BH1068" s="70"/>
      <c r="BI1068" s="70"/>
      <c r="BJ1068" s="70"/>
      <c r="BK1068" s="70"/>
      <c r="BL1068" s="70"/>
      <c r="BM1068" s="70"/>
      <c r="BN1068" s="70"/>
      <c r="BO1068" s="70"/>
      <c r="BP1068" s="70"/>
      <c r="BQ1068" s="70"/>
      <c r="BR1068" s="70"/>
      <c r="BS1068" s="70"/>
      <c r="BT1068" s="70"/>
      <c r="BU1068" s="70"/>
      <c r="BV1068" s="70"/>
      <c r="BW1068" s="70"/>
      <c r="BX1068" s="70"/>
      <c r="BY1068" s="70"/>
      <c r="BZ1068" s="70"/>
      <c r="CA1068" s="70"/>
      <c r="CB1068" s="70"/>
      <c r="CC1068" s="70"/>
      <c r="CD1068" s="70"/>
      <c r="CE1068" s="70"/>
      <c r="CF1068" s="70"/>
      <c r="CG1068" s="70"/>
      <c r="CH1068" s="70"/>
      <c r="CI1068" s="70"/>
      <c r="CJ1068" s="70"/>
      <c r="CK1068" s="70"/>
      <c r="CL1068" s="70"/>
      <c r="CM1068" s="70"/>
      <c r="CN1068" s="70"/>
      <c r="CO1068" s="70"/>
      <c r="CP1068" s="70"/>
      <c r="CQ1068" s="70"/>
      <c r="CR1068" s="70"/>
      <c r="CS1068" s="70"/>
      <c r="CT1068" s="70"/>
      <c r="CU1068" s="70"/>
      <c r="CV1068" s="70"/>
      <c r="CW1068" s="70"/>
      <c r="CX1068" s="70"/>
      <c r="CY1068" s="70"/>
      <c r="CZ1068" s="70"/>
      <c r="DA1068" s="70"/>
      <c r="DB1068" s="70"/>
      <c r="DC1068" s="70"/>
      <c r="DD1068" s="70"/>
      <c r="DE1068" s="70"/>
      <c r="DF1068" s="70"/>
      <c r="DG1068" s="70"/>
      <c r="DH1068" s="70"/>
      <c r="DI1068" s="70"/>
      <c r="DJ1068" s="70"/>
      <c r="DK1068" s="70"/>
      <c r="DL1068" s="70"/>
      <c r="DM1068" s="70"/>
      <c r="DN1068" s="70"/>
      <c r="DO1068" s="70"/>
      <c r="DP1068" s="70"/>
      <c r="DQ1068" s="70"/>
      <c r="DR1068" s="70"/>
      <c r="DS1068" s="70"/>
      <c r="DT1068" s="70"/>
      <c r="DU1068" s="70"/>
      <c r="DV1068" s="70"/>
      <c r="DW1068" s="70"/>
      <c r="DX1068" s="70"/>
      <c r="DY1068" s="70"/>
      <c r="DZ1068" s="70"/>
      <c r="EA1068" s="70"/>
      <c r="EB1068" s="70"/>
      <c r="EC1068" s="70"/>
      <c r="ED1068" s="70"/>
      <c r="EE1068" s="70"/>
      <c r="EF1068" s="70"/>
      <c r="EG1068" s="70"/>
      <c r="EH1068" s="70"/>
      <c r="EI1068" s="70"/>
      <c r="EJ1068" s="70"/>
      <c r="EK1068" s="70"/>
      <c r="EL1068" s="70"/>
      <c r="EM1068" s="70"/>
      <c r="EN1068" s="70"/>
      <c r="EO1068" s="70"/>
      <c r="EP1068" s="70"/>
      <c r="EQ1068" s="70"/>
      <c r="ER1068" s="70"/>
      <c r="ES1068" s="70"/>
      <c r="ET1068" s="70"/>
      <c r="EU1068" s="70"/>
      <c r="EV1068" s="70"/>
      <c r="EW1068" s="70"/>
      <c r="EX1068" s="70"/>
      <c r="EY1068" s="70"/>
      <c r="EZ1068" s="70"/>
      <c r="FA1068" s="70"/>
      <c r="FB1068" s="70"/>
      <c r="FC1068" s="70"/>
      <c r="FD1068" s="70"/>
      <c r="FE1068" s="70"/>
      <c r="FF1068" s="70"/>
      <c r="FG1068" s="70"/>
      <c r="FH1068" s="70"/>
      <c r="FI1068" s="70"/>
      <c r="FJ1068" s="70"/>
      <c r="FK1068" s="70"/>
      <c r="FL1068" s="70"/>
      <c r="FM1068" s="70"/>
      <c r="FN1068" s="70"/>
      <c r="FO1068" s="70"/>
      <c r="FP1068" s="70"/>
      <c r="FQ1068" s="70"/>
      <c r="FR1068" s="70"/>
      <c r="FS1068" s="70"/>
      <c r="FT1068" s="70"/>
      <c r="FU1068" s="70"/>
      <c r="FV1068" s="70"/>
      <c r="FW1068" s="70"/>
      <c r="FX1068" s="70"/>
      <c r="FY1068" s="70"/>
      <c r="FZ1068" s="70"/>
      <c r="GA1068" s="70"/>
      <c r="GB1068" s="70"/>
      <c r="GC1068" s="70"/>
      <c r="GD1068" s="70"/>
      <c r="GE1068" s="70"/>
      <c r="GF1068" s="70"/>
      <c r="GG1068" s="70"/>
      <c r="GH1068" s="70"/>
      <c r="GI1068" s="70"/>
      <c r="GJ1068" s="70"/>
      <c r="GK1068" s="70"/>
      <c r="GL1068" s="70"/>
      <c r="GM1068" s="70"/>
      <c r="GN1068" s="70"/>
      <c r="GO1068" s="70"/>
      <c r="GP1068" s="70"/>
      <c r="GQ1068" s="70"/>
      <c r="GR1068" s="70"/>
      <c r="GS1068" s="70"/>
      <c r="GT1068" s="70"/>
      <c r="GU1068" s="70"/>
      <c r="GV1068" s="70"/>
      <c r="GW1068" s="70"/>
      <c r="GX1068" s="70"/>
      <c r="GY1068" s="70"/>
      <c r="GZ1068" s="70"/>
      <c r="HA1068" s="70"/>
      <c r="HB1068" s="70"/>
      <c r="HC1068" s="70"/>
      <c r="HD1068" s="70"/>
      <c r="HE1068" s="70"/>
      <c r="HF1068" s="70"/>
      <c r="HG1068" s="70"/>
      <c r="HH1068" s="70"/>
      <c r="HI1068" s="70"/>
      <c r="HJ1068" s="70"/>
      <c r="HK1068" s="70"/>
      <c r="HL1068" s="70"/>
      <c r="HM1068" s="70"/>
      <c r="HN1068" s="70"/>
      <c r="HO1068" s="70"/>
      <c r="HP1068" s="70"/>
      <c r="HQ1068" s="70"/>
      <c r="HR1068" s="70"/>
      <c r="HS1068" s="70"/>
      <c r="HT1068" s="70"/>
      <c r="HU1068" s="70"/>
      <c r="HV1068" s="70"/>
      <c r="HW1068" s="70"/>
      <c r="HX1068" s="70"/>
      <c r="HY1068" s="70"/>
      <c r="HZ1068" s="70"/>
      <c r="IA1068" s="70"/>
      <c r="IB1068" s="70"/>
      <c r="IC1068" s="70"/>
      <c r="ID1068" s="70"/>
      <c r="IE1068" s="70"/>
      <c r="IF1068" s="70"/>
      <c r="IG1068" s="70"/>
      <c r="IH1068" s="70"/>
      <c r="II1068" s="70"/>
      <c r="IJ1068" s="70"/>
      <c r="IK1068" s="70"/>
      <c r="IL1068" s="70"/>
      <c r="IM1068" s="70"/>
      <c r="IN1068" s="70"/>
      <c r="IO1068" s="70"/>
      <c r="IP1068" s="70"/>
      <c r="IQ1068" s="70"/>
    </row>
    <row r="1069" spans="1:251" s="69" customFormat="1" ht="50.1" customHeight="1" x14ac:dyDescent="0.2">
      <c r="A1069" s="12"/>
      <c r="B1069" s="128"/>
      <c r="C1069" s="129"/>
      <c r="D1069" s="129"/>
      <c r="E1069" s="129"/>
      <c r="F1069" s="130"/>
      <c r="G1069" s="28"/>
      <c r="H1069" s="8"/>
      <c r="I1069" s="9"/>
      <c r="J1069" s="29">
        <f t="shared" ref="J1069:J1074" si="112">SUM(H1069*I1069)</f>
        <v>0</v>
      </c>
      <c r="K1069" s="9"/>
      <c r="L1069" s="4">
        <f t="shared" ref="L1069:L1074" si="113">SUM(J1069*K1069)</f>
        <v>0</v>
      </c>
      <c r="M1069" s="10"/>
      <c r="N1069" s="11"/>
      <c r="O1069" s="67">
        <f t="shared" ref="O1069:O1074" si="114">SUM(M1069*N1069)</f>
        <v>0</v>
      </c>
      <c r="P1069" s="78"/>
      <c r="Q1069" s="78"/>
      <c r="R1069" s="1"/>
      <c r="S1069" s="5"/>
      <c r="T1069" s="1"/>
      <c r="U1069" s="1"/>
      <c r="V1069" s="3"/>
      <c r="W1069" s="3"/>
      <c r="X1069" s="3"/>
      <c r="Y1069" s="3"/>
    </row>
    <row r="1070" spans="1:251" s="69" customFormat="1" ht="50.1" customHeight="1" x14ac:dyDescent="0.2">
      <c r="A1070" s="12"/>
      <c r="B1070" s="131"/>
      <c r="C1070" s="132"/>
      <c r="D1070" s="132"/>
      <c r="E1070" s="132"/>
      <c r="F1070" s="133"/>
      <c r="G1070" s="28"/>
      <c r="H1070" s="8"/>
      <c r="I1070" s="9"/>
      <c r="J1070" s="29">
        <f t="shared" si="112"/>
        <v>0</v>
      </c>
      <c r="K1070" s="9"/>
      <c r="L1070" s="4">
        <f t="shared" si="113"/>
        <v>0</v>
      </c>
      <c r="M1070" s="10"/>
      <c r="N1070" s="11"/>
      <c r="O1070" s="67">
        <f t="shared" si="114"/>
        <v>0</v>
      </c>
      <c r="P1070" s="78"/>
      <c r="Q1070" s="78"/>
      <c r="R1070" s="1"/>
      <c r="S1070" s="5"/>
      <c r="T1070" s="1"/>
      <c r="U1070" s="1"/>
      <c r="V1070" s="3"/>
      <c r="W1070" s="3"/>
      <c r="X1070" s="3"/>
      <c r="Y1070" s="3"/>
    </row>
    <row r="1071" spans="1:251" s="69" customFormat="1" ht="50.1" customHeight="1" x14ac:dyDescent="0.2">
      <c r="A1071" s="12"/>
      <c r="B1071" s="131"/>
      <c r="C1071" s="132"/>
      <c r="D1071" s="132"/>
      <c r="E1071" s="132"/>
      <c r="F1071" s="133"/>
      <c r="G1071" s="28"/>
      <c r="H1071" s="8"/>
      <c r="I1071" s="9"/>
      <c r="J1071" s="29">
        <f t="shared" si="112"/>
        <v>0</v>
      </c>
      <c r="K1071" s="9"/>
      <c r="L1071" s="4">
        <f t="shared" si="113"/>
        <v>0</v>
      </c>
      <c r="M1071" s="10"/>
      <c r="N1071" s="11"/>
      <c r="O1071" s="67">
        <f t="shared" si="114"/>
        <v>0</v>
      </c>
      <c r="P1071" s="78"/>
      <c r="Q1071" s="78"/>
      <c r="R1071" s="1"/>
      <c r="S1071" s="5"/>
      <c r="T1071" s="1"/>
      <c r="U1071" s="1"/>
      <c r="V1071" s="3"/>
      <c r="W1071" s="3"/>
      <c r="X1071" s="3"/>
      <c r="Y1071" s="3"/>
    </row>
    <row r="1072" spans="1:251" s="69" customFormat="1" ht="50.1" customHeight="1" x14ac:dyDescent="0.2">
      <c r="A1072" s="12"/>
      <c r="B1072" s="131"/>
      <c r="C1072" s="132"/>
      <c r="D1072" s="132"/>
      <c r="E1072" s="132"/>
      <c r="F1072" s="133"/>
      <c r="G1072" s="28"/>
      <c r="H1072" s="8"/>
      <c r="I1072" s="9"/>
      <c r="J1072" s="29">
        <f t="shared" si="112"/>
        <v>0</v>
      </c>
      <c r="K1072" s="9"/>
      <c r="L1072" s="4">
        <f t="shared" si="113"/>
        <v>0</v>
      </c>
      <c r="M1072" s="10"/>
      <c r="N1072" s="11"/>
      <c r="O1072" s="67">
        <f t="shared" si="114"/>
        <v>0</v>
      </c>
      <c r="P1072" s="78"/>
      <c r="Q1072" s="78"/>
      <c r="R1072" s="1"/>
      <c r="S1072" s="5"/>
      <c r="T1072" s="1"/>
      <c r="U1072" s="1"/>
      <c r="V1072" s="3"/>
      <c r="W1072" s="3"/>
      <c r="X1072" s="3"/>
      <c r="Y1072" s="3"/>
    </row>
    <row r="1073" spans="1:25" s="69" customFormat="1" ht="50.1" customHeight="1" x14ac:dyDescent="0.2">
      <c r="A1073" s="12"/>
      <c r="B1073" s="131"/>
      <c r="C1073" s="132"/>
      <c r="D1073" s="132"/>
      <c r="E1073" s="132"/>
      <c r="F1073" s="133"/>
      <c r="G1073" s="28"/>
      <c r="H1073" s="8"/>
      <c r="I1073" s="9"/>
      <c r="J1073" s="29">
        <f t="shared" si="112"/>
        <v>0</v>
      </c>
      <c r="K1073" s="9"/>
      <c r="L1073" s="4">
        <f t="shared" si="113"/>
        <v>0</v>
      </c>
      <c r="M1073" s="10"/>
      <c r="N1073" s="11"/>
      <c r="O1073" s="67">
        <f t="shared" si="114"/>
        <v>0</v>
      </c>
      <c r="P1073" s="78"/>
      <c r="Q1073" s="78"/>
      <c r="R1073" s="1"/>
      <c r="S1073" s="5"/>
      <c r="T1073" s="1"/>
      <c r="U1073" s="1"/>
      <c r="V1073" s="3"/>
      <c r="W1073" s="3"/>
      <c r="X1073" s="3"/>
      <c r="Y1073" s="3"/>
    </row>
    <row r="1074" spans="1:25" s="69" customFormat="1" ht="50.1" customHeight="1" x14ac:dyDescent="0.2">
      <c r="A1074" s="12"/>
      <c r="B1074" s="131"/>
      <c r="C1074" s="132"/>
      <c r="D1074" s="132"/>
      <c r="E1074" s="132"/>
      <c r="F1074" s="133"/>
      <c r="G1074" s="28"/>
      <c r="H1074" s="8"/>
      <c r="I1074" s="9"/>
      <c r="J1074" s="29">
        <f t="shared" si="112"/>
        <v>0</v>
      </c>
      <c r="K1074" s="9"/>
      <c r="L1074" s="4">
        <f t="shared" si="113"/>
        <v>0</v>
      </c>
      <c r="M1074" s="10"/>
      <c r="N1074" s="11"/>
      <c r="O1074" s="67">
        <f t="shared" si="114"/>
        <v>0</v>
      </c>
      <c r="P1074" s="78"/>
      <c r="Q1074" s="78"/>
      <c r="R1074" s="1"/>
      <c r="S1074" s="5"/>
      <c r="T1074" s="1"/>
      <c r="U1074" s="1"/>
      <c r="V1074" s="3"/>
      <c r="W1074" s="3"/>
      <c r="X1074" s="3"/>
      <c r="Y1074" s="3"/>
    </row>
    <row r="1075" spans="1:25" s="15" customFormat="1" ht="20.100000000000001" customHeight="1" thickBot="1" x14ac:dyDescent="0.2">
      <c r="A1075" s="41"/>
      <c r="B1075" s="140" t="s">
        <v>43</v>
      </c>
      <c r="C1075" s="141"/>
      <c r="D1075" s="141"/>
      <c r="E1075" s="141"/>
      <c r="F1075" s="142"/>
      <c r="G1075" s="56"/>
      <c r="H1075" s="42"/>
      <c r="I1075" s="43"/>
      <c r="J1075" s="32">
        <f>SUM(J1069:J1074)</f>
        <v>0</v>
      </c>
      <c r="K1075" s="43"/>
      <c r="L1075" s="32">
        <f>SUM(L1069:L1074)</f>
        <v>0</v>
      </c>
      <c r="M1075" s="44">
        <f>SUM(M1069:M1074)</f>
        <v>0</v>
      </c>
      <c r="N1075" s="43"/>
      <c r="O1075" s="32">
        <f>SUM(O1069:O1074)</f>
        <v>0</v>
      </c>
      <c r="P1075" s="79"/>
      <c r="Q1075" s="79"/>
      <c r="R1075" s="25"/>
      <c r="S1075" s="40"/>
      <c r="T1075" s="25"/>
      <c r="U1075" s="25"/>
      <c r="V1075" s="25"/>
      <c r="W1075" s="25"/>
      <c r="X1075" s="25"/>
      <c r="Y1075" s="25"/>
    </row>
    <row r="1076" spans="1:25" s="15" customFormat="1" x14ac:dyDescent="0.15">
      <c r="A1076" s="25"/>
      <c r="B1076" s="25"/>
      <c r="C1076" s="25"/>
      <c r="D1076" s="25"/>
      <c r="E1076" s="25"/>
      <c r="F1076" s="25"/>
      <c r="G1076" s="54"/>
      <c r="H1076" s="25"/>
      <c r="I1076" s="25"/>
      <c r="J1076" s="25"/>
      <c r="K1076" s="25"/>
      <c r="L1076" s="25"/>
      <c r="M1076" s="25"/>
      <c r="N1076" s="25"/>
      <c r="O1076" s="63"/>
      <c r="P1076" s="74"/>
      <c r="Q1076" s="74"/>
    </row>
    <row r="1077" spans="1:25" s="15" customFormat="1" x14ac:dyDescent="0.15">
      <c r="A1077" s="25"/>
      <c r="B1077" s="25"/>
      <c r="C1077" s="25"/>
      <c r="D1077" s="25"/>
      <c r="E1077" s="25"/>
      <c r="F1077" s="25"/>
      <c r="G1077" s="54"/>
      <c r="H1077" s="25"/>
      <c r="I1077" s="25"/>
      <c r="J1077" s="25"/>
      <c r="K1077" s="25"/>
      <c r="L1077" s="25"/>
      <c r="M1077" s="25"/>
      <c r="N1077" s="25"/>
      <c r="O1077" s="63"/>
      <c r="P1077" s="74"/>
      <c r="Q1077" s="74"/>
    </row>
    <row r="1078" spans="1:25" s="15" customFormat="1" x14ac:dyDescent="0.15">
      <c r="A1078" s="27"/>
      <c r="B1078" s="27"/>
      <c r="C1078" s="27"/>
      <c r="D1078" s="27"/>
      <c r="E1078" s="27"/>
      <c r="F1078" s="27"/>
      <c r="G1078" s="55"/>
      <c r="H1078" s="27"/>
      <c r="I1078" s="27"/>
      <c r="J1078" s="27"/>
      <c r="K1078" s="27"/>
      <c r="L1078" s="27"/>
      <c r="M1078" s="27"/>
      <c r="N1078" s="27"/>
      <c r="O1078" s="64"/>
      <c r="P1078" s="74"/>
      <c r="Q1078" s="74"/>
      <c r="R1078" s="25"/>
      <c r="S1078" s="40"/>
      <c r="T1078" s="25"/>
      <c r="U1078" s="25"/>
      <c r="V1078" s="25"/>
      <c r="W1078" s="25"/>
      <c r="X1078" s="25"/>
      <c r="Y1078" s="25"/>
    </row>
    <row r="1079" spans="1:25" s="15" customFormat="1" ht="9" customHeight="1" x14ac:dyDescent="0.2">
      <c r="A1079" s="162" t="s">
        <v>50</v>
      </c>
      <c r="B1079" s="163"/>
      <c r="C1079" s="163"/>
      <c r="D1079" s="163"/>
      <c r="E1079" s="163"/>
      <c r="F1079" s="163"/>
      <c r="G1079" s="163"/>
      <c r="H1079" s="164"/>
      <c r="I1079" s="159" t="s">
        <v>46</v>
      </c>
      <c r="J1079" s="160"/>
      <c r="K1079" s="160"/>
      <c r="L1079" s="160"/>
      <c r="M1079" s="161"/>
      <c r="N1079" s="65" t="s">
        <v>1</v>
      </c>
      <c r="O1079" s="66"/>
      <c r="P1079" s="68"/>
      <c r="Q1079" s="68"/>
      <c r="R1079" s="25"/>
      <c r="S1079" s="40"/>
      <c r="T1079" s="25"/>
      <c r="U1079" s="25"/>
      <c r="V1079" s="25"/>
      <c r="W1079" s="25"/>
      <c r="X1079" s="25"/>
      <c r="Y1079" s="25"/>
    </row>
    <row r="1080" spans="1:25" s="15" customFormat="1" ht="8.25" customHeight="1" x14ac:dyDescent="0.15">
      <c r="A1080" s="165"/>
      <c r="B1080" s="166"/>
      <c r="C1080" s="166"/>
      <c r="D1080" s="166"/>
      <c r="E1080" s="166"/>
      <c r="F1080" s="166"/>
      <c r="G1080" s="166"/>
      <c r="H1080" s="167"/>
      <c r="I1080" s="24"/>
      <c r="J1080" s="25"/>
      <c r="K1080" s="25"/>
      <c r="L1080" s="25"/>
      <c r="M1080" s="16"/>
      <c r="N1080" s="25"/>
      <c r="O1080" s="63"/>
      <c r="P1080" s="74"/>
      <c r="Q1080" s="74"/>
      <c r="R1080" s="25"/>
      <c r="S1080" s="40"/>
      <c r="T1080" s="25"/>
      <c r="U1080" s="25"/>
      <c r="V1080" s="25"/>
      <c r="W1080" s="25"/>
      <c r="X1080" s="25"/>
      <c r="Y1080" s="25"/>
    </row>
    <row r="1081" spans="1:25" s="15" customFormat="1" ht="12.75" customHeight="1" x14ac:dyDescent="0.2">
      <c r="A1081" s="165"/>
      <c r="B1081" s="166"/>
      <c r="C1081" s="166"/>
      <c r="D1081" s="166"/>
      <c r="E1081" s="166"/>
      <c r="F1081" s="166"/>
      <c r="G1081" s="166"/>
      <c r="H1081" s="167"/>
      <c r="I1081" s="183"/>
      <c r="J1081" s="122"/>
      <c r="K1081" s="122"/>
      <c r="L1081" s="122"/>
      <c r="M1081" s="123"/>
      <c r="N1081" s="26" t="s">
        <v>48</v>
      </c>
      <c r="O1081" s="63"/>
      <c r="P1081" s="74"/>
      <c r="Q1081" s="74"/>
      <c r="R1081" s="25"/>
      <c r="S1081" s="40"/>
      <c r="T1081" s="25"/>
      <c r="U1081" s="25"/>
      <c r="V1081" s="25"/>
      <c r="W1081" s="25"/>
      <c r="X1081" s="25"/>
      <c r="Y1081" s="25"/>
    </row>
    <row r="1082" spans="1:25" s="15" customFormat="1" ht="8.25" customHeight="1" x14ac:dyDescent="0.15">
      <c r="A1082" s="165"/>
      <c r="B1082" s="166"/>
      <c r="C1082" s="166"/>
      <c r="D1082" s="166"/>
      <c r="E1082" s="166"/>
      <c r="F1082" s="166"/>
      <c r="G1082" s="166"/>
      <c r="H1082" s="167"/>
      <c r="I1082" s="124"/>
      <c r="J1082" s="122"/>
      <c r="K1082" s="122"/>
      <c r="L1082" s="122"/>
      <c r="M1082" s="123"/>
      <c r="N1082" s="25"/>
      <c r="O1082" s="63"/>
      <c r="P1082" s="74"/>
      <c r="Q1082" s="74"/>
      <c r="R1082" s="25"/>
      <c r="S1082" s="40"/>
      <c r="T1082" s="25"/>
      <c r="U1082" s="25"/>
      <c r="V1082" s="25"/>
      <c r="W1082" s="25"/>
      <c r="X1082" s="25"/>
      <c r="Y1082" s="25"/>
    </row>
    <row r="1083" spans="1:25" s="15" customFormat="1" ht="8.25" customHeight="1" x14ac:dyDescent="0.15">
      <c r="A1083" s="165"/>
      <c r="B1083" s="166"/>
      <c r="C1083" s="166"/>
      <c r="D1083" s="166"/>
      <c r="E1083" s="166"/>
      <c r="F1083" s="166"/>
      <c r="G1083" s="166"/>
      <c r="H1083" s="167"/>
      <c r="I1083" s="124"/>
      <c r="J1083" s="122"/>
      <c r="K1083" s="122"/>
      <c r="L1083" s="122"/>
      <c r="M1083" s="123"/>
      <c r="N1083" s="27"/>
      <c r="O1083" s="64"/>
      <c r="P1083" s="74"/>
      <c r="Q1083" s="74"/>
      <c r="R1083" s="25"/>
      <c r="S1083" s="40"/>
      <c r="T1083" s="25"/>
      <c r="U1083" s="25"/>
      <c r="V1083" s="25"/>
      <c r="W1083" s="25"/>
      <c r="X1083" s="25"/>
      <c r="Y1083" s="25"/>
    </row>
    <row r="1084" spans="1:25" s="15" customFormat="1" ht="9" customHeight="1" x14ac:dyDescent="0.15">
      <c r="A1084" s="165"/>
      <c r="B1084" s="166"/>
      <c r="C1084" s="166"/>
      <c r="D1084" s="166"/>
      <c r="E1084" s="166"/>
      <c r="F1084" s="166"/>
      <c r="G1084" s="166"/>
      <c r="H1084" s="167"/>
      <c r="I1084" s="124"/>
      <c r="J1084" s="122"/>
      <c r="K1084" s="122"/>
      <c r="L1084" s="122"/>
      <c r="M1084" s="123"/>
      <c r="N1084" s="13" t="s">
        <v>2</v>
      </c>
      <c r="O1084" s="63"/>
      <c r="P1084" s="74"/>
      <c r="Q1084" s="74"/>
      <c r="R1084" s="25"/>
      <c r="S1084" s="40"/>
      <c r="T1084" s="25"/>
      <c r="U1084" s="25"/>
      <c r="V1084" s="25"/>
      <c r="W1084" s="25"/>
      <c r="X1084" s="25"/>
      <c r="Y1084" s="25"/>
    </row>
    <row r="1085" spans="1:25" s="15" customFormat="1" ht="8.25" customHeight="1" x14ac:dyDescent="0.15">
      <c r="A1085" s="165"/>
      <c r="B1085" s="166"/>
      <c r="C1085" s="166"/>
      <c r="D1085" s="166"/>
      <c r="E1085" s="166"/>
      <c r="F1085" s="166"/>
      <c r="G1085" s="166"/>
      <c r="H1085" s="167"/>
      <c r="I1085" s="124"/>
      <c r="J1085" s="122"/>
      <c r="K1085" s="122"/>
      <c r="L1085" s="122"/>
      <c r="M1085" s="123"/>
      <c r="N1085" s="25"/>
      <c r="O1085" s="63"/>
      <c r="P1085" s="74"/>
      <c r="Q1085" s="74"/>
      <c r="R1085" s="25"/>
      <c r="S1085" s="40"/>
      <c r="T1085" s="25"/>
      <c r="U1085" s="25"/>
      <c r="V1085" s="25"/>
      <c r="W1085" s="25"/>
      <c r="X1085" s="25"/>
      <c r="Y1085" s="25"/>
    </row>
    <row r="1086" spans="1:25" s="15" customFormat="1" ht="8.25" customHeight="1" x14ac:dyDescent="0.15">
      <c r="A1086" s="165"/>
      <c r="B1086" s="166"/>
      <c r="C1086" s="166"/>
      <c r="D1086" s="166"/>
      <c r="E1086" s="166"/>
      <c r="F1086" s="166"/>
      <c r="G1086" s="166"/>
      <c r="H1086" s="167"/>
      <c r="I1086" s="124"/>
      <c r="J1086" s="122"/>
      <c r="K1086" s="122"/>
      <c r="L1086" s="122"/>
      <c r="M1086" s="123"/>
      <c r="N1086" s="155"/>
      <c r="O1086" s="156"/>
      <c r="P1086" s="73"/>
      <c r="Q1086" s="73"/>
      <c r="R1086" s="25"/>
      <c r="S1086" s="40"/>
      <c r="T1086" s="25"/>
      <c r="U1086" s="25"/>
      <c r="V1086" s="25"/>
      <c r="W1086" s="25"/>
      <c r="X1086" s="25"/>
      <c r="Y1086" s="25"/>
    </row>
    <row r="1087" spans="1:25" s="15" customFormat="1" ht="8.25" customHeight="1" x14ac:dyDescent="0.15">
      <c r="A1087" s="168"/>
      <c r="B1087" s="169"/>
      <c r="C1087" s="169"/>
      <c r="D1087" s="169"/>
      <c r="E1087" s="169"/>
      <c r="F1087" s="169"/>
      <c r="G1087" s="169"/>
      <c r="H1087" s="170"/>
      <c r="I1087" s="125"/>
      <c r="J1087" s="126"/>
      <c r="K1087" s="126"/>
      <c r="L1087" s="126"/>
      <c r="M1087" s="127"/>
      <c r="N1087" s="157"/>
      <c r="O1087" s="158"/>
      <c r="P1087" s="73"/>
      <c r="Q1087" s="73"/>
      <c r="R1087" s="25"/>
      <c r="S1087" s="40"/>
      <c r="T1087" s="25"/>
      <c r="U1087" s="25"/>
      <c r="V1087" s="25"/>
      <c r="W1087" s="25"/>
      <c r="X1087" s="25"/>
      <c r="Y1087" s="25"/>
    </row>
    <row r="1088" spans="1:25" s="15" customFormat="1" x14ac:dyDescent="0.15">
      <c r="A1088" s="177" t="s">
        <v>0</v>
      </c>
      <c r="B1088" s="178"/>
      <c r="C1088" s="178"/>
      <c r="D1088" s="178"/>
      <c r="E1088" s="178"/>
      <c r="F1088" s="179"/>
      <c r="G1088" s="47"/>
      <c r="H1088" s="143" t="s">
        <v>3</v>
      </c>
      <c r="I1088" s="144"/>
      <c r="J1088" s="144"/>
      <c r="K1088" s="144"/>
      <c r="L1088" s="144"/>
      <c r="M1088" s="144"/>
      <c r="N1088" s="144"/>
      <c r="O1088" s="145"/>
      <c r="P1088" s="75"/>
      <c r="Q1088" s="75"/>
      <c r="R1088" s="25"/>
      <c r="S1088" s="40"/>
      <c r="T1088" s="25"/>
      <c r="U1088" s="25"/>
      <c r="V1088" s="25"/>
      <c r="W1088" s="25"/>
      <c r="X1088" s="25"/>
      <c r="Y1088" s="25"/>
    </row>
    <row r="1089" spans="1:251" s="15" customFormat="1" x14ac:dyDescent="0.15">
      <c r="A1089" s="180"/>
      <c r="B1089" s="181"/>
      <c r="C1089" s="181"/>
      <c r="D1089" s="181"/>
      <c r="E1089" s="181"/>
      <c r="F1089" s="182"/>
      <c r="G1089" s="47"/>
      <c r="H1089" s="146"/>
      <c r="I1089" s="147"/>
      <c r="J1089" s="147"/>
      <c r="K1089" s="147"/>
      <c r="L1089" s="147"/>
      <c r="M1089" s="147"/>
      <c r="N1089" s="147"/>
      <c r="O1089" s="148"/>
      <c r="P1089" s="75"/>
      <c r="Q1089" s="75"/>
      <c r="R1089" s="25"/>
      <c r="S1089" s="40"/>
      <c r="T1089" s="25"/>
      <c r="U1089" s="25"/>
      <c r="V1089" s="25"/>
      <c r="W1089" s="25"/>
      <c r="X1089" s="25"/>
      <c r="Y1089" s="25"/>
    </row>
    <row r="1090" spans="1:251" s="15" customFormat="1" ht="12.75" x14ac:dyDescent="0.2">
      <c r="A1090" s="14"/>
      <c r="F1090" s="16"/>
      <c r="G1090" s="47"/>
      <c r="H1090" s="149" t="s">
        <v>4</v>
      </c>
      <c r="I1090" s="150"/>
      <c r="J1090" s="150"/>
      <c r="K1090" s="150"/>
      <c r="L1090" s="151"/>
      <c r="M1090" s="117" t="s">
        <v>5</v>
      </c>
      <c r="N1090" s="144"/>
      <c r="O1090" s="145"/>
      <c r="P1090" s="75"/>
      <c r="Q1090" s="75"/>
      <c r="R1090" s="26"/>
      <c r="S1090" s="36"/>
      <c r="T1090" s="26"/>
      <c r="U1090" s="25"/>
      <c r="V1090" s="25"/>
      <c r="W1090" s="25"/>
      <c r="X1090" s="25"/>
      <c r="Y1090" s="25"/>
    </row>
    <row r="1091" spans="1:251" s="15" customFormat="1" ht="12.75" x14ac:dyDescent="0.2">
      <c r="A1091" s="17"/>
      <c r="F1091" s="16"/>
      <c r="G1091" s="47"/>
      <c r="H1091" s="152"/>
      <c r="I1091" s="153"/>
      <c r="J1091" s="153"/>
      <c r="K1091" s="153"/>
      <c r="L1091" s="154"/>
      <c r="M1091" s="146"/>
      <c r="N1091" s="147"/>
      <c r="O1091" s="148"/>
      <c r="P1091" s="75"/>
      <c r="Q1091" s="75"/>
      <c r="R1091" s="26"/>
      <c r="S1091" s="36"/>
      <c r="T1091" s="26"/>
      <c r="U1091" s="25"/>
      <c r="V1091" s="25"/>
      <c r="W1091" s="25"/>
      <c r="X1091" s="25"/>
      <c r="Y1091" s="25"/>
    </row>
    <row r="1092" spans="1:251" s="15" customFormat="1" ht="12.75" x14ac:dyDescent="0.2">
      <c r="A1092" s="17"/>
      <c r="F1092" s="16"/>
      <c r="G1092" s="48"/>
      <c r="H1092" s="18"/>
      <c r="I1092" s="14"/>
      <c r="J1092" s="14"/>
      <c r="K1092" s="14"/>
      <c r="L1092" s="19"/>
      <c r="M1092" s="14"/>
      <c r="N1092" s="14"/>
      <c r="O1092" s="60" t="s">
        <v>39</v>
      </c>
      <c r="P1092" s="76"/>
      <c r="Q1092" s="76"/>
      <c r="R1092" s="26"/>
      <c r="S1092" s="36"/>
      <c r="T1092" s="26"/>
      <c r="U1092" s="25"/>
      <c r="V1092" s="25"/>
      <c r="W1092" s="25"/>
      <c r="X1092" s="25"/>
      <c r="Y1092" s="25"/>
    </row>
    <row r="1093" spans="1:251" s="15" customFormat="1" ht="12.75" x14ac:dyDescent="0.2">
      <c r="A1093" s="17"/>
      <c r="F1093" s="16"/>
      <c r="G1093" s="49" t="s">
        <v>6</v>
      </c>
      <c r="H1093" s="21" t="s">
        <v>16</v>
      </c>
      <c r="I1093" s="20" t="s">
        <v>18</v>
      </c>
      <c r="J1093" s="20" t="s">
        <v>22</v>
      </c>
      <c r="K1093" s="20" t="s">
        <v>25</v>
      </c>
      <c r="L1093" s="20" t="s">
        <v>27</v>
      </c>
      <c r="M1093" s="20" t="s">
        <v>31</v>
      </c>
      <c r="N1093" s="20" t="s">
        <v>35</v>
      </c>
      <c r="O1093" s="60" t="s">
        <v>32</v>
      </c>
      <c r="P1093" s="76"/>
      <c r="Q1093" s="76"/>
      <c r="R1093" s="26"/>
      <c r="S1093" s="36"/>
      <c r="T1093" s="26"/>
      <c r="U1093" s="25"/>
      <c r="V1093" s="25"/>
      <c r="W1093" s="25"/>
      <c r="X1093" s="25"/>
      <c r="Y1093" s="25"/>
    </row>
    <row r="1094" spans="1:251" s="15" customFormat="1" ht="12.75" x14ac:dyDescent="0.2">
      <c r="A1094" s="20" t="s">
        <v>13</v>
      </c>
      <c r="B1094" s="174" t="s">
        <v>12</v>
      </c>
      <c r="C1094" s="175"/>
      <c r="D1094" s="175"/>
      <c r="E1094" s="175"/>
      <c r="F1094" s="176"/>
      <c r="G1094" s="49" t="s">
        <v>8</v>
      </c>
      <c r="H1094" s="21" t="s">
        <v>17</v>
      </c>
      <c r="I1094" s="20" t="s">
        <v>23</v>
      </c>
      <c r="J1094" s="20" t="s">
        <v>23</v>
      </c>
      <c r="K1094" s="20" t="s">
        <v>44</v>
      </c>
      <c r="L1094" s="20" t="s">
        <v>25</v>
      </c>
      <c r="M1094" s="20" t="s">
        <v>32</v>
      </c>
      <c r="N1094" s="20" t="s">
        <v>36</v>
      </c>
      <c r="O1094" s="60" t="s">
        <v>40</v>
      </c>
      <c r="P1094" s="76"/>
      <c r="Q1094" s="76"/>
      <c r="R1094" s="26"/>
      <c r="S1094" s="36"/>
      <c r="T1094" s="26"/>
      <c r="U1094" s="25"/>
      <c r="V1094" s="25"/>
      <c r="W1094" s="25"/>
      <c r="X1094" s="25"/>
      <c r="Y1094" s="25"/>
    </row>
    <row r="1095" spans="1:251" s="15" customFormat="1" ht="12.75" x14ac:dyDescent="0.2">
      <c r="A1095" s="20" t="s">
        <v>14</v>
      </c>
      <c r="F1095" s="16"/>
      <c r="G1095" s="49" t="s">
        <v>7</v>
      </c>
      <c r="H1095" s="16"/>
      <c r="I1095" s="20" t="s">
        <v>19</v>
      </c>
      <c r="J1095" s="20" t="s">
        <v>29</v>
      </c>
      <c r="K1095" s="20" t="s">
        <v>45</v>
      </c>
      <c r="L1095" s="20" t="s">
        <v>28</v>
      </c>
      <c r="M1095" s="20" t="s">
        <v>33</v>
      </c>
      <c r="N1095" s="20" t="s">
        <v>32</v>
      </c>
      <c r="O1095" s="61" t="s">
        <v>41</v>
      </c>
      <c r="P1095" s="77"/>
      <c r="Q1095" s="77"/>
      <c r="R1095" s="26"/>
      <c r="S1095" s="36"/>
      <c r="T1095" s="26"/>
      <c r="U1095" s="25"/>
      <c r="V1095" s="26"/>
      <c r="W1095" s="26"/>
      <c r="X1095" s="26"/>
      <c r="Y1095" s="26"/>
      <c r="Z1095" s="70"/>
      <c r="AA1095" s="70"/>
      <c r="AB1095" s="70"/>
      <c r="AC1095" s="70"/>
      <c r="AD1095" s="70"/>
      <c r="AE1095" s="70"/>
      <c r="AF1095" s="70"/>
      <c r="AG1095" s="70"/>
      <c r="AH1095" s="70"/>
      <c r="AI1095" s="70"/>
      <c r="AJ1095" s="70"/>
      <c r="AK1095" s="70"/>
      <c r="AL1095" s="70"/>
      <c r="AM1095" s="70"/>
      <c r="AN1095" s="70"/>
      <c r="AO1095" s="70"/>
      <c r="AP1095" s="70"/>
      <c r="AQ1095" s="70"/>
      <c r="AR1095" s="70"/>
      <c r="AS1095" s="70"/>
      <c r="AT1095" s="70"/>
      <c r="AU1095" s="70"/>
      <c r="AV1095" s="70"/>
      <c r="AW1095" s="70"/>
      <c r="AX1095" s="70"/>
      <c r="AY1095" s="70"/>
      <c r="AZ1095" s="70"/>
      <c r="BA1095" s="70"/>
      <c r="BB1095" s="70"/>
      <c r="BC1095" s="70"/>
      <c r="BD1095" s="70"/>
      <c r="BE1095" s="70"/>
      <c r="BF1095" s="70"/>
      <c r="BG1095" s="70"/>
      <c r="BH1095" s="70"/>
      <c r="BI1095" s="70"/>
      <c r="BJ1095" s="70"/>
      <c r="BK1095" s="70"/>
      <c r="BL1095" s="70"/>
      <c r="BM1095" s="70"/>
      <c r="BN1095" s="70"/>
      <c r="BO1095" s="70"/>
      <c r="BP1095" s="70"/>
      <c r="BQ1095" s="70"/>
      <c r="BR1095" s="70"/>
      <c r="BS1095" s="70"/>
      <c r="BT1095" s="70"/>
      <c r="BU1095" s="70"/>
      <c r="BV1095" s="70"/>
      <c r="BW1095" s="70"/>
      <c r="BX1095" s="70"/>
      <c r="BY1095" s="70"/>
      <c r="BZ1095" s="70"/>
      <c r="CA1095" s="70"/>
      <c r="CB1095" s="70"/>
      <c r="CC1095" s="70"/>
      <c r="CD1095" s="70"/>
      <c r="CE1095" s="70"/>
      <c r="CF1095" s="70"/>
      <c r="CG1095" s="70"/>
      <c r="CH1095" s="70"/>
      <c r="CI1095" s="70"/>
      <c r="CJ1095" s="70"/>
      <c r="CK1095" s="70"/>
      <c r="CL1095" s="70"/>
      <c r="CM1095" s="70"/>
      <c r="CN1095" s="70"/>
      <c r="CO1095" s="70"/>
      <c r="CP1095" s="70"/>
      <c r="CQ1095" s="70"/>
      <c r="CR1095" s="70"/>
      <c r="CS1095" s="70"/>
      <c r="CT1095" s="70"/>
      <c r="CU1095" s="70"/>
      <c r="CV1095" s="70"/>
      <c r="CW1095" s="70"/>
      <c r="CX1095" s="70"/>
      <c r="CY1095" s="70"/>
      <c r="CZ1095" s="70"/>
      <c r="DA1095" s="70"/>
      <c r="DB1095" s="70"/>
      <c r="DC1095" s="70"/>
      <c r="DD1095" s="70"/>
      <c r="DE1095" s="70"/>
      <c r="DF1095" s="70"/>
      <c r="DG1095" s="70"/>
      <c r="DH1095" s="70"/>
      <c r="DI1095" s="70"/>
      <c r="DJ1095" s="70"/>
      <c r="DK1095" s="70"/>
      <c r="DL1095" s="70"/>
      <c r="DM1095" s="70"/>
      <c r="DN1095" s="70"/>
      <c r="DO1095" s="70"/>
      <c r="DP1095" s="70"/>
      <c r="DQ1095" s="70"/>
      <c r="DR1095" s="70"/>
      <c r="DS1095" s="70"/>
      <c r="DT1095" s="70"/>
      <c r="DU1095" s="70"/>
      <c r="DV1095" s="70"/>
      <c r="DW1095" s="70"/>
      <c r="DX1095" s="70"/>
      <c r="DY1095" s="70"/>
      <c r="DZ1095" s="70"/>
      <c r="EA1095" s="70"/>
      <c r="EB1095" s="70"/>
      <c r="EC1095" s="70"/>
      <c r="ED1095" s="70"/>
      <c r="EE1095" s="70"/>
      <c r="EF1095" s="70"/>
      <c r="EG1095" s="70"/>
      <c r="EH1095" s="70"/>
      <c r="EI1095" s="70"/>
      <c r="EJ1095" s="70"/>
      <c r="EK1095" s="70"/>
      <c r="EL1095" s="70"/>
      <c r="EM1095" s="70"/>
      <c r="EN1095" s="70"/>
      <c r="EO1095" s="70"/>
      <c r="EP1095" s="70"/>
      <c r="EQ1095" s="70"/>
      <c r="ER1095" s="70"/>
      <c r="ES1095" s="70"/>
      <c r="ET1095" s="70"/>
      <c r="EU1095" s="70"/>
      <c r="EV1095" s="70"/>
      <c r="EW1095" s="70"/>
      <c r="EX1095" s="70"/>
      <c r="EY1095" s="70"/>
      <c r="EZ1095" s="70"/>
      <c r="FA1095" s="70"/>
      <c r="FB1095" s="70"/>
      <c r="FC1095" s="70"/>
      <c r="FD1095" s="70"/>
      <c r="FE1095" s="70"/>
      <c r="FF1095" s="70"/>
      <c r="FG1095" s="70"/>
      <c r="FH1095" s="70"/>
      <c r="FI1095" s="70"/>
      <c r="FJ1095" s="70"/>
      <c r="FK1095" s="70"/>
      <c r="FL1095" s="70"/>
      <c r="FM1095" s="70"/>
      <c r="FN1095" s="70"/>
      <c r="FO1095" s="70"/>
      <c r="FP1095" s="70"/>
      <c r="FQ1095" s="70"/>
      <c r="FR1095" s="70"/>
      <c r="FS1095" s="70"/>
      <c r="FT1095" s="70"/>
      <c r="FU1095" s="70"/>
      <c r="FV1095" s="70"/>
      <c r="FW1095" s="70"/>
      <c r="FX1095" s="70"/>
      <c r="FY1095" s="70"/>
      <c r="FZ1095" s="70"/>
      <c r="GA1095" s="70"/>
      <c r="GB1095" s="70"/>
      <c r="GC1095" s="70"/>
      <c r="GD1095" s="70"/>
      <c r="GE1095" s="70"/>
      <c r="GF1095" s="70"/>
      <c r="GG1095" s="70"/>
      <c r="GH1095" s="70"/>
      <c r="GI1095" s="70"/>
      <c r="GJ1095" s="70"/>
      <c r="GK1095" s="70"/>
      <c r="GL1095" s="70"/>
      <c r="GM1095" s="70"/>
      <c r="GN1095" s="70"/>
      <c r="GO1095" s="70"/>
      <c r="GP1095" s="70"/>
      <c r="GQ1095" s="70"/>
      <c r="GR1095" s="70"/>
      <c r="GS1095" s="70"/>
      <c r="GT1095" s="70"/>
      <c r="GU1095" s="70"/>
      <c r="GV1095" s="70"/>
      <c r="GW1095" s="70"/>
      <c r="GX1095" s="70"/>
      <c r="GY1095" s="70"/>
      <c r="GZ1095" s="70"/>
      <c r="HA1095" s="70"/>
      <c r="HB1095" s="70"/>
      <c r="HC1095" s="70"/>
      <c r="HD1095" s="70"/>
      <c r="HE1095" s="70"/>
      <c r="HF1095" s="70"/>
      <c r="HG1095" s="70"/>
      <c r="HH1095" s="70"/>
      <c r="HI1095" s="70"/>
      <c r="HJ1095" s="70"/>
      <c r="HK1095" s="70"/>
      <c r="HL1095" s="70"/>
      <c r="HM1095" s="70"/>
      <c r="HN1095" s="70"/>
      <c r="HO1095" s="70"/>
      <c r="HP1095" s="70"/>
      <c r="HQ1095" s="70"/>
      <c r="HR1095" s="70"/>
      <c r="HS1095" s="70"/>
      <c r="HT1095" s="70"/>
      <c r="HU1095" s="70"/>
      <c r="HV1095" s="70"/>
      <c r="HW1095" s="70"/>
      <c r="HX1095" s="70"/>
      <c r="HY1095" s="70"/>
      <c r="HZ1095" s="70"/>
      <c r="IA1095" s="70"/>
      <c r="IB1095" s="70"/>
      <c r="IC1095" s="70"/>
      <c r="ID1095" s="70"/>
      <c r="IE1095" s="70"/>
      <c r="IF1095" s="70"/>
      <c r="IG1095" s="70"/>
      <c r="IH1095" s="70"/>
      <c r="II1095" s="70"/>
      <c r="IJ1095" s="70"/>
      <c r="IK1095" s="70"/>
      <c r="IL1095" s="70"/>
      <c r="IM1095" s="70"/>
      <c r="IN1095" s="70"/>
      <c r="IO1095" s="70"/>
      <c r="IP1095" s="70"/>
      <c r="IQ1095" s="70"/>
    </row>
    <row r="1096" spans="1:251" s="15" customFormat="1" ht="12.75" x14ac:dyDescent="0.2">
      <c r="A1096" s="17"/>
      <c r="F1096" s="16"/>
      <c r="G1096" s="50"/>
      <c r="H1096" s="16"/>
      <c r="I1096" s="20" t="s">
        <v>20</v>
      </c>
      <c r="J1096" s="20"/>
      <c r="K1096" s="20"/>
      <c r="L1096" s="20"/>
      <c r="M1096" s="20"/>
      <c r="N1096" s="20" t="s">
        <v>37</v>
      </c>
      <c r="O1096" s="60"/>
      <c r="P1096" s="76"/>
      <c r="Q1096" s="76"/>
      <c r="R1096" s="26"/>
      <c r="S1096" s="36"/>
      <c r="T1096" s="26"/>
      <c r="U1096" s="25"/>
      <c r="V1096" s="26"/>
      <c r="W1096" s="26"/>
      <c r="X1096" s="26"/>
      <c r="Y1096" s="26"/>
      <c r="Z1096" s="70"/>
      <c r="AA1096" s="70"/>
      <c r="AB1096" s="70"/>
      <c r="AC1096" s="70"/>
      <c r="AD1096" s="70"/>
      <c r="AE1096" s="70"/>
      <c r="AF1096" s="70"/>
      <c r="AG1096" s="70"/>
      <c r="AH1096" s="70"/>
      <c r="AI1096" s="70"/>
      <c r="AJ1096" s="70"/>
      <c r="AK1096" s="70"/>
      <c r="AL1096" s="70"/>
      <c r="AM1096" s="70"/>
      <c r="AN1096" s="70"/>
      <c r="AO1096" s="70"/>
      <c r="AP1096" s="70"/>
      <c r="AQ1096" s="70"/>
      <c r="AR1096" s="70"/>
      <c r="AS1096" s="70"/>
      <c r="AT1096" s="70"/>
      <c r="AU1096" s="70"/>
      <c r="AV1096" s="70"/>
      <c r="AW1096" s="70"/>
      <c r="AX1096" s="70"/>
      <c r="AY1096" s="70"/>
      <c r="AZ1096" s="70"/>
      <c r="BA1096" s="70"/>
      <c r="BB1096" s="70"/>
      <c r="BC1096" s="70"/>
      <c r="BD1096" s="70"/>
      <c r="BE1096" s="70"/>
      <c r="BF1096" s="70"/>
      <c r="BG1096" s="70"/>
      <c r="BH1096" s="70"/>
      <c r="BI1096" s="70"/>
      <c r="BJ1096" s="70"/>
      <c r="BK1096" s="70"/>
      <c r="BL1096" s="70"/>
      <c r="BM1096" s="70"/>
      <c r="BN1096" s="70"/>
      <c r="BO1096" s="70"/>
      <c r="BP1096" s="70"/>
      <c r="BQ1096" s="70"/>
      <c r="BR1096" s="70"/>
      <c r="BS1096" s="70"/>
      <c r="BT1096" s="70"/>
      <c r="BU1096" s="70"/>
      <c r="BV1096" s="70"/>
      <c r="BW1096" s="70"/>
      <c r="BX1096" s="70"/>
      <c r="BY1096" s="70"/>
      <c r="BZ1096" s="70"/>
      <c r="CA1096" s="70"/>
      <c r="CB1096" s="70"/>
      <c r="CC1096" s="70"/>
      <c r="CD1096" s="70"/>
      <c r="CE1096" s="70"/>
      <c r="CF1096" s="70"/>
      <c r="CG1096" s="70"/>
      <c r="CH1096" s="70"/>
      <c r="CI1096" s="70"/>
      <c r="CJ1096" s="70"/>
      <c r="CK1096" s="70"/>
      <c r="CL1096" s="70"/>
      <c r="CM1096" s="70"/>
      <c r="CN1096" s="70"/>
      <c r="CO1096" s="70"/>
      <c r="CP1096" s="70"/>
      <c r="CQ1096" s="70"/>
      <c r="CR1096" s="70"/>
      <c r="CS1096" s="70"/>
      <c r="CT1096" s="70"/>
      <c r="CU1096" s="70"/>
      <c r="CV1096" s="70"/>
      <c r="CW1096" s="70"/>
      <c r="CX1096" s="70"/>
      <c r="CY1096" s="70"/>
      <c r="CZ1096" s="70"/>
      <c r="DA1096" s="70"/>
      <c r="DB1096" s="70"/>
      <c r="DC1096" s="70"/>
      <c r="DD1096" s="70"/>
      <c r="DE1096" s="70"/>
      <c r="DF1096" s="70"/>
      <c r="DG1096" s="70"/>
      <c r="DH1096" s="70"/>
      <c r="DI1096" s="70"/>
      <c r="DJ1096" s="70"/>
      <c r="DK1096" s="70"/>
      <c r="DL1096" s="70"/>
      <c r="DM1096" s="70"/>
      <c r="DN1096" s="70"/>
      <c r="DO1096" s="70"/>
      <c r="DP1096" s="70"/>
      <c r="DQ1096" s="70"/>
      <c r="DR1096" s="70"/>
      <c r="DS1096" s="70"/>
      <c r="DT1096" s="70"/>
      <c r="DU1096" s="70"/>
      <c r="DV1096" s="70"/>
      <c r="DW1096" s="70"/>
      <c r="DX1096" s="70"/>
      <c r="DY1096" s="70"/>
      <c r="DZ1096" s="70"/>
      <c r="EA1096" s="70"/>
      <c r="EB1096" s="70"/>
      <c r="EC1096" s="70"/>
      <c r="ED1096" s="70"/>
      <c r="EE1096" s="70"/>
      <c r="EF1096" s="70"/>
      <c r="EG1096" s="70"/>
      <c r="EH1096" s="70"/>
      <c r="EI1096" s="70"/>
      <c r="EJ1096" s="70"/>
      <c r="EK1096" s="70"/>
      <c r="EL1096" s="70"/>
      <c r="EM1096" s="70"/>
      <c r="EN1096" s="70"/>
      <c r="EO1096" s="70"/>
      <c r="EP1096" s="70"/>
      <c r="EQ1096" s="70"/>
      <c r="ER1096" s="70"/>
      <c r="ES1096" s="70"/>
      <c r="ET1096" s="70"/>
      <c r="EU1096" s="70"/>
      <c r="EV1096" s="70"/>
      <c r="EW1096" s="70"/>
      <c r="EX1096" s="70"/>
      <c r="EY1096" s="70"/>
      <c r="EZ1096" s="70"/>
      <c r="FA1096" s="70"/>
      <c r="FB1096" s="70"/>
      <c r="FC1096" s="70"/>
      <c r="FD1096" s="70"/>
      <c r="FE1096" s="70"/>
      <c r="FF1096" s="70"/>
      <c r="FG1096" s="70"/>
      <c r="FH1096" s="70"/>
      <c r="FI1096" s="70"/>
      <c r="FJ1096" s="70"/>
      <c r="FK1096" s="70"/>
      <c r="FL1096" s="70"/>
      <c r="FM1096" s="70"/>
      <c r="FN1096" s="70"/>
      <c r="FO1096" s="70"/>
      <c r="FP1096" s="70"/>
      <c r="FQ1096" s="70"/>
      <c r="FR1096" s="70"/>
      <c r="FS1096" s="70"/>
      <c r="FT1096" s="70"/>
      <c r="FU1096" s="70"/>
      <c r="FV1096" s="70"/>
      <c r="FW1096" s="70"/>
      <c r="FX1096" s="70"/>
      <c r="FY1096" s="70"/>
      <c r="FZ1096" s="70"/>
      <c r="GA1096" s="70"/>
      <c r="GB1096" s="70"/>
      <c r="GC1096" s="70"/>
      <c r="GD1096" s="70"/>
      <c r="GE1096" s="70"/>
      <c r="GF1096" s="70"/>
      <c r="GG1096" s="70"/>
      <c r="GH1096" s="70"/>
      <c r="GI1096" s="70"/>
      <c r="GJ1096" s="70"/>
      <c r="GK1096" s="70"/>
      <c r="GL1096" s="70"/>
      <c r="GM1096" s="70"/>
      <c r="GN1096" s="70"/>
      <c r="GO1096" s="70"/>
      <c r="GP1096" s="70"/>
      <c r="GQ1096" s="70"/>
      <c r="GR1096" s="70"/>
      <c r="GS1096" s="70"/>
      <c r="GT1096" s="70"/>
      <c r="GU1096" s="70"/>
      <c r="GV1096" s="70"/>
      <c r="GW1096" s="70"/>
      <c r="GX1096" s="70"/>
      <c r="GY1096" s="70"/>
      <c r="GZ1096" s="70"/>
      <c r="HA1096" s="70"/>
      <c r="HB1096" s="70"/>
      <c r="HC1096" s="70"/>
      <c r="HD1096" s="70"/>
      <c r="HE1096" s="70"/>
      <c r="HF1096" s="70"/>
      <c r="HG1096" s="70"/>
      <c r="HH1096" s="70"/>
      <c r="HI1096" s="70"/>
      <c r="HJ1096" s="70"/>
      <c r="HK1096" s="70"/>
      <c r="HL1096" s="70"/>
      <c r="HM1096" s="70"/>
      <c r="HN1096" s="70"/>
      <c r="HO1096" s="70"/>
      <c r="HP1096" s="70"/>
      <c r="HQ1096" s="70"/>
      <c r="HR1096" s="70"/>
      <c r="HS1096" s="70"/>
      <c r="HT1096" s="70"/>
      <c r="HU1096" s="70"/>
      <c r="HV1096" s="70"/>
      <c r="HW1096" s="70"/>
      <c r="HX1096" s="70"/>
      <c r="HY1096" s="70"/>
      <c r="HZ1096" s="70"/>
      <c r="IA1096" s="70"/>
      <c r="IB1096" s="70"/>
      <c r="IC1096" s="70"/>
      <c r="ID1096" s="70"/>
      <c r="IE1096" s="70"/>
      <c r="IF1096" s="70"/>
      <c r="IG1096" s="70"/>
      <c r="IH1096" s="70"/>
      <c r="II1096" s="70"/>
      <c r="IJ1096" s="70"/>
      <c r="IK1096" s="70"/>
      <c r="IL1096" s="70"/>
      <c r="IM1096" s="70"/>
      <c r="IN1096" s="70"/>
      <c r="IO1096" s="70"/>
      <c r="IP1096" s="70"/>
      <c r="IQ1096" s="70"/>
    </row>
    <row r="1097" spans="1:251" s="15" customFormat="1" ht="12.75" x14ac:dyDescent="0.2">
      <c r="A1097" s="22" t="s">
        <v>10</v>
      </c>
      <c r="B1097" s="174" t="s">
        <v>11</v>
      </c>
      <c r="C1097" s="175"/>
      <c r="D1097" s="175"/>
      <c r="E1097" s="175"/>
      <c r="F1097" s="176"/>
      <c r="G1097" s="51" t="s">
        <v>9</v>
      </c>
      <c r="H1097" s="23" t="s">
        <v>15</v>
      </c>
      <c r="I1097" s="22" t="s">
        <v>21</v>
      </c>
      <c r="J1097" s="22" t="s">
        <v>24</v>
      </c>
      <c r="K1097" s="22" t="s">
        <v>26</v>
      </c>
      <c r="L1097" s="22" t="s">
        <v>30</v>
      </c>
      <c r="M1097" s="22" t="s">
        <v>34</v>
      </c>
      <c r="N1097" s="22" t="s">
        <v>42</v>
      </c>
      <c r="O1097" s="62" t="s">
        <v>38</v>
      </c>
      <c r="P1097" s="77"/>
      <c r="Q1097" s="77"/>
      <c r="R1097" s="26"/>
      <c r="S1097" s="36"/>
      <c r="T1097" s="26"/>
      <c r="U1097" s="25"/>
      <c r="V1097" s="26"/>
      <c r="W1097" s="26"/>
      <c r="X1097" s="26"/>
      <c r="Y1097" s="26"/>
      <c r="Z1097" s="70"/>
      <c r="AA1097" s="70"/>
      <c r="AB1097" s="70"/>
      <c r="AC1097" s="70"/>
      <c r="AD1097" s="70"/>
      <c r="AE1097" s="70"/>
      <c r="AF1097" s="70"/>
      <c r="AG1097" s="70"/>
      <c r="AH1097" s="70"/>
      <c r="AI1097" s="70"/>
      <c r="AJ1097" s="70"/>
      <c r="AK1097" s="70"/>
      <c r="AL1097" s="70"/>
      <c r="AM1097" s="70"/>
      <c r="AN1097" s="70"/>
      <c r="AO1097" s="70"/>
      <c r="AP1097" s="70"/>
      <c r="AQ1097" s="70"/>
      <c r="AR1097" s="70"/>
      <c r="AS1097" s="70"/>
      <c r="AT1097" s="70"/>
      <c r="AU1097" s="70"/>
      <c r="AV1097" s="70"/>
      <c r="AW1097" s="70"/>
      <c r="AX1097" s="70"/>
      <c r="AY1097" s="70"/>
      <c r="AZ1097" s="70"/>
      <c r="BA1097" s="70"/>
      <c r="BB1097" s="70"/>
      <c r="BC1097" s="70"/>
      <c r="BD1097" s="70"/>
      <c r="BE1097" s="70"/>
      <c r="BF1097" s="70"/>
      <c r="BG1097" s="70"/>
      <c r="BH1097" s="70"/>
      <c r="BI1097" s="70"/>
      <c r="BJ1097" s="70"/>
      <c r="BK1097" s="70"/>
      <c r="BL1097" s="70"/>
      <c r="BM1097" s="70"/>
      <c r="BN1097" s="70"/>
      <c r="BO1097" s="70"/>
      <c r="BP1097" s="70"/>
      <c r="BQ1097" s="70"/>
      <c r="BR1097" s="70"/>
      <c r="BS1097" s="70"/>
      <c r="BT1097" s="70"/>
      <c r="BU1097" s="70"/>
      <c r="BV1097" s="70"/>
      <c r="BW1097" s="70"/>
      <c r="BX1097" s="70"/>
      <c r="BY1097" s="70"/>
      <c r="BZ1097" s="70"/>
      <c r="CA1097" s="70"/>
      <c r="CB1097" s="70"/>
      <c r="CC1097" s="70"/>
      <c r="CD1097" s="70"/>
      <c r="CE1097" s="70"/>
      <c r="CF1097" s="70"/>
      <c r="CG1097" s="70"/>
      <c r="CH1097" s="70"/>
      <c r="CI1097" s="70"/>
      <c r="CJ1097" s="70"/>
      <c r="CK1097" s="70"/>
      <c r="CL1097" s="70"/>
      <c r="CM1097" s="70"/>
      <c r="CN1097" s="70"/>
      <c r="CO1097" s="70"/>
      <c r="CP1097" s="70"/>
      <c r="CQ1097" s="70"/>
      <c r="CR1097" s="70"/>
      <c r="CS1097" s="70"/>
      <c r="CT1097" s="70"/>
      <c r="CU1097" s="70"/>
      <c r="CV1097" s="70"/>
      <c r="CW1097" s="70"/>
      <c r="CX1097" s="70"/>
      <c r="CY1097" s="70"/>
      <c r="CZ1097" s="70"/>
      <c r="DA1097" s="70"/>
      <c r="DB1097" s="70"/>
      <c r="DC1097" s="70"/>
      <c r="DD1097" s="70"/>
      <c r="DE1097" s="70"/>
      <c r="DF1097" s="70"/>
      <c r="DG1097" s="70"/>
      <c r="DH1097" s="70"/>
      <c r="DI1097" s="70"/>
      <c r="DJ1097" s="70"/>
      <c r="DK1097" s="70"/>
      <c r="DL1097" s="70"/>
      <c r="DM1097" s="70"/>
      <c r="DN1097" s="70"/>
      <c r="DO1097" s="70"/>
      <c r="DP1097" s="70"/>
      <c r="DQ1097" s="70"/>
      <c r="DR1097" s="70"/>
      <c r="DS1097" s="70"/>
      <c r="DT1097" s="70"/>
      <c r="DU1097" s="70"/>
      <c r="DV1097" s="70"/>
      <c r="DW1097" s="70"/>
      <c r="DX1097" s="70"/>
      <c r="DY1097" s="70"/>
      <c r="DZ1097" s="70"/>
      <c r="EA1097" s="70"/>
      <c r="EB1097" s="70"/>
      <c r="EC1097" s="70"/>
      <c r="ED1097" s="70"/>
      <c r="EE1097" s="70"/>
      <c r="EF1097" s="70"/>
      <c r="EG1097" s="70"/>
      <c r="EH1097" s="70"/>
      <c r="EI1097" s="70"/>
      <c r="EJ1097" s="70"/>
      <c r="EK1097" s="70"/>
      <c r="EL1097" s="70"/>
      <c r="EM1097" s="70"/>
      <c r="EN1097" s="70"/>
      <c r="EO1097" s="70"/>
      <c r="EP1097" s="70"/>
      <c r="EQ1097" s="70"/>
      <c r="ER1097" s="70"/>
      <c r="ES1097" s="70"/>
      <c r="ET1097" s="70"/>
      <c r="EU1097" s="70"/>
      <c r="EV1097" s="70"/>
      <c r="EW1097" s="70"/>
      <c r="EX1097" s="70"/>
      <c r="EY1097" s="70"/>
      <c r="EZ1097" s="70"/>
      <c r="FA1097" s="70"/>
      <c r="FB1097" s="70"/>
      <c r="FC1097" s="70"/>
      <c r="FD1097" s="70"/>
      <c r="FE1097" s="70"/>
      <c r="FF1097" s="70"/>
      <c r="FG1097" s="70"/>
      <c r="FH1097" s="70"/>
      <c r="FI1097" s="70"/>
      <c r="FJ1097" s="70"/>
      <c r="FK1097" s="70"/>
      <c r="FL1097" s="70"/>
      <c r="FM1097" s="70"/>
      <c r="FN1097" s="70"/>
      <c r="FO1097" s="70"/>
      <c r="FP1097" s="70"/>
      <c r="FQ1097" s="70"/>
      <c r="FR1097" s="70"/>
      <c r="FS1097" s="70"/>
      <c r="FT1097" s="70"/>
      <c r="FU1097" s="70"/>
      <c r="FV1097" s="70"/>
      <c r="FW1097" s="70"/>
      <c r="FX1097" s="70"/>
      <c r="FY1097" s="70"/>
      <c r="FZ1097" s="70"/>
      <c r="GA1097" s="70"/>
      <c r="GB1097" s="70"/>
      <c r="GC1097" s="70"/>
      <c r="GD1097" s="70"/>
      <c r="GE1097" s="70"/>
      <c r="GF1097" s="70"/>
      <c r="GG1097" s="70"/>
      <c r="GH1097" s="70"/>
      <c r="GI1097" s="70"/>
      <c r="GJ1097" s="70"/>
      <c r="GK1097" s="70"/>
      <c r="GL1097" s="70"/>
      <c r="GM1097" s="70"/>
      <c r="GN1097" s="70"/>
      <c r="GO1097" s="70"/>
      <c r="GP1097" s="70"/>
      <c r="GQ1097" s="70"/>
      <c r="GR1097" s="70"/>
      <c r="GS1097" s="70"/>
      <c r="GT1097" s="70"/>
      <c r="GU1097" s="70"/>
      <c r="GV1097" s="70"/>
      <c r="GW1097" s="70"/>
      <c r="GX1097" s="70"/>
      <c r="GY1097" s="70"/>
      <c r="GZ1097" s="70"/>
      <c r="HA1097" s="70"/>
      <c r="HB1097" s="70"/>
      <c r="HC1097" s="70"/>
      <c r="HD1097" s="70"/>
      <c r="HE1097" s="70"/>
      <c r="HF1097" s="70"/>
      <c r="HG1097" s="70"/>
      <c r="HH1097" s="70"/>
      <c r="HI1097" s="70"/>
      <c r="HJ1097" s="70"/>
      <c r="HK1097" s="70"/>
      <c r="HL1097" s="70"/>
      <c r="HM1097" s="70"/>
      <c r="HN1097" s="70"/>
      <c r="HO1097" s="70"/>
      <c r="HP1097" s="70"/>
      <c r="HQ1097" s="70"/>
      <c r="HR1097" s="70"/>
      <c r="HS1097" s="70"/>
      <c r="HT1097" s="70"/>
      <c r="HU1097" s="70"/>
      <c r="HV1097" s="70"/>
      <c r="HW1097" s="70"/>
      <c r="HX1097" s="70"/>
      <c r="HY1097" s="70"/>
      <c r="HZ1097" s="70"/>
      <c r="IA1097" s="70"/>
      <c r="IB1097" s="70"/>
      <c r="IC1097" s="70"/>
      <c r="ID1097" s="70"/>
      <c r="IE1097" s="70"/>
      <c r="IF1097" s="70"/>
      <c r="IG1097" s="70"/>
      <c r="IH1097" s="70"/>
      <c r="II1097" s="70"/>
      <c r="IJ1097" s="70"/>
      <c r="IK1097" s="70"/>
      <c r="IL1097" s="70"/>
      <c r="IM1097" s="70"/>
      <c r="IN1097" s="70"/>
      <c r="IO1097" s="70"/>
      <c r="IP1097" s="70"/>
      <c r="IQ1097" s="70"/>
    </row>
    <row r="1098" spans="1:251" s="69" customFormat="1" ht="50.1" customHeight="1" x14ac:dyDescent="0.2">
      <c r="A1098" s="12"/>
      <c r="B1098" s="128"/>
      <c r="C1098" s="129"/>
      <c r="D1098" s="129"/>
      <c r="E1098" s="129"/>
      <c r="F1098" s="130"/>
      <c r="G1098" s="28"/>
      <c r="H1098" s="8"/>
      <c r="I1098" s="9"/>
      <c r="J1098" s="29">
        <f t="shared" ref="J1098:J1103" si="115">SUM(H1098*I1098)</f>
        <v>0</v>
      </c>
      <c r="K1098" s="9"/>
      <c r="L1098" s="4">
        <f t="shared" ref="L1098:L1103" si="116">SUM(J1098*K1098)</f>
        <v>0</v>
      </c>
      <c r="M1098" s="10"/>
      <c r="N1098" s="11"/>
      <c r="O1098" s="67">
        <f t="shared" ref="O1098:O1103" si="117">SUM(M1098*N1098)</f>
        <v>0</v>
      </c>
      <c r="P1098" s="78"/>
      <c r="Q1098" s="78"/>
      <c r="R1098" s="1"/>
      <c r="S1098" s="5"/>
      <c r="T1098" s="1"/>
      <c r="U1098" s="1"/>
      <c r="V1098" s="3"/>
      <c r="W1098" s="3"/>
      <c r="X1098" s="3"/>
      <c r="Y1098" s="3"/>
    </row>
    <row r="1099" spans="1:251" s="69" customFormat="1" ht="50.1" customHeight="1" x14ac:dyDescent="0.2">
      <c r="A1099" s="12"/>
      <c r="B1099" s="131"/>
      <c r="C1099" s="132"/>
      <c r="D1099" s="132"/>
      <c r="E1099" s="132"/>
      <c r="F1099" s="133"/>
      <c r="G1099" s="28"/>
      <c r="H1099" s="8"/>
      <c r="I1099" s="9"/>
      <c r="J1099" s="29">
        <f t="shared" si="115"/>
        <v>0</v>
      </c>
      <c r="K1099" s="9"/>
      <c r="L1099" s="4">
        <f t="shared" si="116"/>
        <v>0</v>
      </c>
      <c r="M1099" s="10"/>
      <c r="N1099" s="11"/>
      <c r="O1099" s="67">
        <f t="shared" si="117"/>
        <v>0</v>
      </c>
      <c r="P1099" s="78"/>
      <c r="Q1099" s="78"/>
      <c r="R1099" s="1"/>
      <c r="S1099" s="5"/>
      <c r="T1099" s="1"/>
      <c r="U1099" s="1"/>
      <c r="V1099" s="3"/>
      <c r="W1099" s="3"/>
      <c r="X1099" s="3"/>
      <c r="Y1099" s="3"/>
    </row>
    <row r="1100" spans="1:251" s="69" customFormat="1" ht="50.1" customHeight="1" x14ac:dyDescent="0.2">
      <c r="A1100" s="12"/>
      <c r="B1100" s="131"/>
      <c r="C1100" s="132"/>
      <c r="D1100" s="132"/>
      <c r="E1100" s="132"/>
      <c r="F1100" s="133"/>
      <c r="G1100" s="28"/>
      <c r="H1100" s="8"/>
      <c r="I1100" s="9"/>
      <c r="J1100" s="29">
        <f t="shared" si="115"/>
        <v>0</v>
      </c>
      <c r="K1100" s="9"/>
      <c r="L1100" s="4">
        <f t="shared" si="116"/>
        <v>0</v>
      </c>
      <c r="M1100" s="10"/>
      <c r="N1100" s="11"/>
      <c r="O1100" s="67">
        <f t="shared" si="117"/>
        <v>0</v>
      </c>
      <c r="P1100" s="78"/>
      <c r="Q1100" s="78"/>
      <c r="R1100" s="1"/>
      <c r="S1100" s="5"/>
      <c r="T1100" s="1"/>
      <c r="U1100" s="1"/>
      <c r="V1100" s="3"/>
      <c r="W1100" s="3"/>
      <c r="X1100" s="3"/>
      <c r="Y1100" s="3"/>
    </row>
    <row r="1101" spans="1:251" s="69" customFormat="1" ht="50.1" customHeight="1" x14ac:dyDescent="0.2">
      <c r="A1101" s="12"/>
      <c r="B1101" s="131"/>
      <c r="C1101" s="132"/>
      <c r="D1101" s="132"/>
      <c r="E1101" s="132"/>
      <c r="F1101" s="133"/>
      <c r="G1101" s="28"/>
      <c r="H1101" s="8"/>
      <c r="I1101" s="9"/>
      <c r="J1101" s="29">
        <f t="shared" si="115"/>
        <v>0</v>
      </c>
      <c r="K1101" s="9"/>
      <c r="L1101" s="4">
        <f t="shared" si="116"/>
        <v>0</v>
      </c>
      <c r="M1101" s="10"/>
      <c r="N1101" s="11"/>
      <c r="O1101" s="67">
        <f t="shared" si="117"/>
        <v>0</v>
      </c>
      <c r="P1101" s="78"/>
      <c r="Q1101" s="78"/>
      <c r="R1101" s="1"/>
      <c r="S1101" s="5"/>
      <c r="T1101" s="1"/>
      <c r="U1101" s="1"/>
      <c r="V1101" s="3"/>
      <c r="W1101" s="3"/>
      <c r="X1101" s="3"/>
      <c r="Y1101" s="3"/>
    </row>
    <row r="1102" spans="1:251" s="69" customFormat="1" ht="50.1" customHeight="1" x14ac:dyDescent="0.2">
      <c r="A1102" s="12"/>
      <c r="B1102" s="131"/>
      <c r="C1102" s="132"/>
      <c r="D1102" s="132"/>
      <c r="E1102" s="132"/>
      <c r="F1102" s="133"/>
      <c r="G1102" s="28"/>
      <c r="H1102" s="8"/>
      <c r="I1102" s="9"/>
      <c r="J1102" s="29">
        <f t="shared" si="115"/>
        <v>0</v>
      </c>
      <c r="K1102" s="9"/>
      <c r="L1102" s="4">
        <f t="shared" si="116"/>
        <v>0</v>
      </c>
      <c r="M1102" s="10"/>
      <c r="N1102" s="11"/>
      <c r="O1102" s="67">
        <f t="shared" si="117"/>
        <v>0</v>
      </c>
      <c r="P1102" s="78"/>
      <c r="Q1102" s="78"/>
      <c r="R1102" s="1"/>
      <c r="S1102" s="5"/>
      <c r="T1102" s="1"/>
      <c r="U1102" s="1"/>
      <c r="V1102" s="3"/>
      <c r="W1102" s="3"/>
      <c r="X1102" s="3"/>
      <c r="Y1102" s="3"/>
    </row>
    <row r="1103" spans="1:251" s="69" customFormat="1" ht="50.1" customHeight="1" x14ac:dyDescent="0.2">
      <c r="A1103" s="12"/>
      <c r="B1103" s="131"/>
      <c r="C1103" s="132"/>
      <c r="D1103" s="132"/>
      <c r="E1103" s="132"/>
      <c r="F1103" s="133"/>
      <c r="G1103" s="28"/>
      <c r="H1103" s="8"/>
      <c r="I1103" s="9"/>
      <c r="J1103" s="29">
        <f t="shared" si="115"/>
        <v>0</v>
      </c>
      <c r="K1103" s="9"/>
      <c r="L1103" s="4">
        <f t="shared" si="116"/>
        <v>0</v>
      </c>
      <c r="M1103" s="10"/>
      <c r="N1103" s="11"/>
      <c r="O1103" s="67">
        <f t="shared" si="117"/>
        <v>0</v>
      </c>
      <c r="P1103" s="78"/>
      <c r="Q1103" s="78"/>
      <c r="R1103" s="1"/>
      <c r="S1103" s="5"/>
      <c r="T1103" s="1"/>
      <c r="U1103" s="1"/>
      <c r="V1103" s="3"/>
      <c r="W1103" s="3"/>
      <c r="X1103" s="3"/>
      <c r="Y1103" s="3"/>
    </row>
    <row r="1104" spans="1:251" s="15" customFormat="1" ht="20.100000000000001" customHeight="1" thickBot="1" x14ac:dyDescent="0.2">
      <c r="A1104" s="41"/>
      <c r="B1104" s="140" t="s">
        <v>43</v>
      </c>
      <c r="C1104" s="141"/>
      <c r="D1104" s="141"/>
      <c r="E1104" s="141"/>
      <c r="F1104" s="142"/>
      <c r="G1104" s="56"/>
      <c r="H1104" s="42"/>
      <c r="I1104" s="43"/>
      <c r="J1104" s="32">
        <f>SUM(J1098:J1103)</f>
        <v>0</v>
      </c>
      <c r="K1104" s="43"/>
      <c r="L1104" s="32">
        <f>SUM(L1098:L1103)</f>
        <v>0</v>
      </c>
      <c r="M1104" s="44">
        <f>SUM(M1098:M1103)</f>
        <v>0</v>
      </c>
      <c r="N1104" s="43"/>
      <c r="O1104" s="32">
        <f>SUM(O1098:O1103)</f>
        <v>0</v>
      </c>
      <c r="P1104" s="79"/>
      <c r="Q1104" s="79"/>
      <c r="R1104" s="25"/>
      <c r="S1104" s="40"/>
      <c r="T1104" s="25"/>
      <c r="U1104" s="25"/>
      <c r="V1104" s="25"/>
      <c r="W1104" s="25"/>
      <c r="X1104" s="25"/>
      <c r="Y1104" s="25"/>
    </row>
    <row r="1105" spans="1:25" s="15" customFormat="1" x14ac:dyDescent="0.15">
      <c r="A1105" s="25"/>
      <c r="B1105" s="25"/>
      <c r="C1105" s="25"/>
      <c r="D1105" s="25"/>
      <c r="E1105" s="25"/>
      <c r="F1105" s="25"/>
      <c r="G1105" s="54"/>
      <c r="H1105" s="25"/>
      <c r="I1105" s="25"/>
      <c r="J1105" s="25"/>
      <c r="K1105" s="25"/>
      <c r="L1105" s="25"/>
      <c r="M1105" s="25"/>
      <c r="N1105" s="25"/>
      <c r="O1105" s="63"/>
      <c r="P1105" s="74"/>
      <c r="Q1105" s="74"/>
    </row>
    <row r="1106" spans="1:25" s="15" customFormat="1" x14ac:dyDescent="0.15">
      <c r="A1106" s="25"/>
      <c r="B1106" s="25"/>
      <c r="C1106" s="25"/>
      <c r="D1106" s="25"/>
      <c r="E1106" s="25"/>
      <c r="F1106" s="25"/>
      <c r="G1106" s="54"/>
      <c r="H1106" s="25"/>
      <c r="I1106" s="25"/>
      <c r="J1106" s="25"/>
      <c r="K1106" s="25"/>
      <c r="L1106" s="25"/>
      <c r="M1106" s="25"/>
      <c r="N1106" s="25"/>
      <c r="O1106" s="63"/>
      <c r="P1106" s="74"/>
      <c r="Q1106" s="74"/>
    </row>
    <row r="1107" spans="1:25" s="15" customFormat="1" x14ac:dyDescent="0.15">
      <c r="A1107" s="27"/>
      <c r="B1107" s="27"/>
      <c r="C1107" s="27"/>
      <c r="D1107" s="27"/>
      <c r="E1107" s="27"/>
      <c r="F1107" s="27"/>
      <c r="G1107" s="55"/>
      <c r="H1107" s="27"/>
      <c r="I1107" s="27"/>
      <c r="J1107" s="27"/>
      <c r="K1107" s="27"/>
      <c r="L1107" s="27"/>
      <c r="M1107" s="27"/>
      <c r="N1107" s="27"/>
      <c r="O1107" s="64"/>
      <c r="P1107" s="74"/>
      <c r="Q1107" s="74"/>
      <c r="R1107" s="25"/>
      <c r="S1107" s="40"/>
      <c r="T1107" s="25"/>
      <c r="U1107" s="25"/>
      <c r="V1107" s="25"/>
      <c r="W1107" s="25"/>
      <c r="X1107" s="25"/>
      <c r="Y1107" s="25"/>
    </row>
    <row r="1108" spans="1:25" s="15" customFormat="1" ht="9" customHeight="1" x14ac:dyDescent="0.2">
      <c r="A1108" s="162" t="s">
        <v>50</v>
      </c>
      <c r="B1108" s="163"/>
      <c r="C1108" s="163"/>
      <c r="D1108" s="163"/>
      <c r="E1108" s="163"/>
      <c r="F1108" s="163"/>
      <c r="G1108" s="163"/>
      <c r="H1108" s="164"/>
      <c r="I1108" s="159" t="s">
        <v>46</v>
      </c>
      <c r="J1108" s="160"/>
      <c r="K1108" s="160"/>
      <c r="L1108" s="160"/>
      <c r="M1108" s="161"/>
      <c r="N1108" s="65" t="s">
        <v>1</v>
      </c>
      <c r="O1108" s="66"/>
      <c r="P1108" s="68"/>
      <c r="Q1108" s="68"/>
      <c r="R1108" s="25"/>
      <c r="S1108" s="40"/>
      <c r="T1108" s="25"/>
      <c r="U1108" s="25"/>
      <c r="V1108" s="25"/>
      <c r="W1108" s="25"/>
      <c r="X1108" s="25"/>
      <c r="Y1108" s="25"/>
    </row>
    <row r="1109" spans="1:25" s="15" customFormat="1" ht="8.25" customHeight="1" x14ac:dyDescent="0.15">
      <c r="A1109" s="165"/>
      <c r="B1109" s="166"/>
      <c r="C1109" s="166"/>
      <c r="D1109" s="166"/>
      <c r="E1109" s="166"/>
      <c r="F1109" s="166"/>
      <c r="G1109" s="166"/>
      <c r="H1109" s="167"/>
      <c r="I1109" s="24"/>
      <c r="J1109" s="25"/>
      <c r="K1109" s="25"/>
      <c r="L1109" s="25"/>
      <c r="M1109" s="16"/>
      <c r="N1109" s="25"/>
      <c r="O1109" s="63"/>
      <c r="P1109" s="74"/>
      <c r="Q1109" s="74"/>
      <c r="R1109" s="25"/>
      <c r="S1109" s="40"/>
      <c r="T1109" s="25"/>
      <c r="U1109" s="25"/>
      <c r="V1109" s="25"/>
      <c r="W1109" s="25"/>
      <c r="X1109" s="25"/>
      <c r="Y1109" s="25"/>
    </row>
    <row r="1110" spans="1:25" s="15" customFormat="1" ht="12.75" customHeight="1" x14ac:dyDescent="0.2">
      <c r="A1110" s="165"/>
      <c r="B1110" s="166"/>
      <c r="C1110" s="166"/>
      <c r="D1110" s="166"/>
      <c r="E1110" s="166"/>
      <c r="F1110" s="166"/>
      <c r="G1110" s="166"/>
      <c r="H1110" s="167"/>
      <c r="I1110" s="183"/>
      <c r="J1110" s="122"/>
      <c r="K1110" s="122"/>
      <c r="L1110" s="122"/>
      <c r="M1110" s="123"/>
      <c r="N1110" s="26" t="s">
        <v>48</v>
      </c>
      <c r="O1110" s="63"/>
      <c r="P1110" s="74"/>
      <c r="Q1110" s="74"/>
      <c r="R1110" s="25"/>
      <c r="S1110" s="40"/>
      <c r="T1110" s="25"/>
      <c r="U1110" s="25"/>
      <c r="V1110" s="25"/>
      <c r="W1110" s="25"/>
      <c r="X1110" s="25"/>
      <c r="Y1110" s="25"/>
    </row>
    <row r="1111" spans="1:25" s="15" customFormat="1" ht="8.25" customHeight="1" x14ac:dyDescent="0.15">
      <c r="A1111" s="165"/>
      <c r="B1111" s="166"/>
      <c r="C1111" s="166"/>
      <c r="D1111" s="166"/>
      <c r="E1111" s="166"/>
      <c r="F1111" s="166"/>
      <c r="G1111" s="166"/>
      <c r="H1111" s="167"/>
      <c r="I1111" s="124"/>
      <c r="J1111" s="122"/>
      <c r="K1111" s="122"/>
      <c r="L1111" s="122"/>
      <c r="M1111" s="123"/>
      <c r="N1111" s="25"/>
      <c r="O1111" s="63"/>
      <c r="P1111" s="74"/>
      <c r="Q1111" s="74"/>
      <c r="R1111" s="25"/>
      <c r="S1111" s="40"/>
      <c r="T1111" s="25"/>
      <c r="U1111" s="25"/>
      <c r="V1111" s="25"/>
      <c r="W1111" s="25"/>
      <c r="X1111" s="25"/>
      <c r="Y1111" s="25"/>
    </row>
    <row r="1112" spans="1:25" s="15" customFormat="1" ht="8.25" customHeight="1" x14ac:dyDescent="0.15">
      <c r="A1112" s="165"/>
      <c r="B1112" s="166"/>
      <c r="C1112" s="166"/>
      <c r="D1112" s="166"/>
      <c r="E1112" s="166"/>
      <c r="F1112" s="166"/>
      <c r="G1112" s="166"/>
      <c r="H1112" s="167"/>
      <c r="I1112" s="124"/>
      <c r="J1112" s="122"/>
      <c r="K1112" s="122"/>
      <c r="L1112" s="122"/>
      <c r="M1112" s="123"/>
      <c r="N1112" s="27"/>
      <c r="O1112" s="64"/>
      <c r="P1112" s="74"/>
      <c r="Q1112" s="74"/>
      <c r="R1112" s="25"/>
      <c r="S1112" s="40"/>
      <c r="T1112" s="25"/>
      <c r="U1112" s="25"/>
      <c r="V1112" s="25"/>
      <c r="W1112" s="25"/>
      <c r="X1112" s="25"/>
      <c r="Y1112" s="25"/>
    </row>
    <row r="1113" spans="1:25" s="15" customFormat="1" ht="9" customHeight="1" x14ac:dyDescent="0.15">
      <c r="A1113" s="165"/>
      <c r="B1113" s="166"/>
      <c r="C1113" s="166"/>
      <c r="D1113" s="166"/>
      <c r="E1113" s="166"/>
      <c r="F1113" s="166"/>
      <c r="G1113" s="166"/>
      <c r="H1113" s="167"/>
      <c r="I1113" s="124"/>
      <c r="J1113" s="122"/>
      <c r="K1113" s="122"/>
      <c r="L1113" s="122"/>
      <c r="M1113" s="123"/>
      <c r="N1113" s="13" t="s">
        <v>2</v>
      </c>
      <c r="O1113" s="63"/>
      <c r="P1113" s="74"/>
      <c r="Q1113" s="74"/>
      <c r="R1113" s="25"/>
      <c r="S1113" s="40"/>
      <c r="T1113" s="25"/>
      <c r="U1113" s="25"/>
      <c r="V1113" s="25"/>
      <c r="W1113" s="25"/>
      <c r="X1113" s="25"/>
      <c r="Y1113" s="25"/>
    </row>
    <row r="1114" spans="1:25" s="15" customFormat="1" ht="8.25" customHeight="1" x14ac:dyDescent="0.15">
      <c r="A1114" s="165"/>
      <c r="B1114" s="166"/>
      <c r="C1114" s="166"/>
      <c r="D1114" s="166"/>
      <c r="E1114" s="166"/>
      <c r="F1114" s="166"/>
      <c r="G1114" s="166"/>
      <c r="H1114" s="167"/>
      <c r="I1114" s="124"/>
      <c r="J1114" s="122"/>
      <c r="K1114" s="122"/>
      <c r="L1114" s="122"/>
      <c r="M1114" s="123"/>
      <c r="N1114" s="25"/>
      <c r="O1114" s="63"/>
      <c r="P1114" s="74"/>
      <c r="Q1114" s="74"/>
      <c r="R1114" s="25"/>
      <c r="S1114" s="40"/>
      <c r="T1114" s="25"/>
      <c r="U1114" s="25"/>
      <c r="V1114" s="25"/>
      <c r="W1114" s="25"/>
      <c r="X1114" s="25"/>
      <c r="Y1114" s="25"/>
    </row>
    <row r="1115" spans="1:25" s="15" customFormat="1" ht="8.25" customHeight="1" x14ac:dyDescent="0.15">
      <c r="A1115" s="165"/>
      <c r="B1115" s="166"/>
      <c r="C1115" s="166"/>
      <c r="D1115" s="166"/>
      <c r="E1115" s="166"/>
      <c r="F1115" s="166"/>
      <c r="G1115" s="166"/>
      <c r="H1115" s="167"/>
      <c r="I1115" s="124"/>
      <c r="J1115" s="122"/>
      <c r="K1115" s="122"/>
      <c r="L1115" s="122"/>
      <c r="M1115" s="123"/>
      <c r="N1115" s="155"/>
      <c r="O1115" s="156"/>
      <c r="P1115" s="73"/>
      <c r="Q1115" s="73"/>
      <c r="R1115" s="25"/>
      <c r="S1115" s="40"/>
      <c r="T1115" s="25"/>
      <c r="U1115" s="25"/>
      <c r="V1115" s="25"/>
      <c r="W1115" s="25"/>
      <c r="X1115" s="25"/>
      <c r="Y1115" s="25"/>
    </row>
    <row r="1116" spans="1:25" s="15" customFormat="1" ht="8.25" customHeight="1" x14ac:dyDescent="0.15">
      <c r="A1116" s="168"/>
      <c r="B1116" s="169"/>
      <c r="C1116" s="169"/>
      <c r="D1116" s="169"/>
      <c r="E1116" s="169"/>
      <c r="F1116" s="169"/>
      <c r="G1116" s="169"/>
      <c r="H1116" s="170"/>
      <c r="I1116" s="125"/>
      <c r="J1116" s="126"/>
      <c r="K1116" s="126"/>
      <c r="L1116" s="126"/>
      <c r="M1116" s="127"/>
      <c r="N1116" s="157"/>
      <c r="O1116" s="158"/>
      <c r="P1116" s="73"/>
      <c r="Q1116" s="73"/>
      <c r="R1116" s="25"/>
      <c r="S1116" s="40"/>
      <c r="T1116" s="25"/>
      <c r="U1116" s="25"/>
      <c r="V1116" s="25"/>
      <c r="W1116" s="25"/>
      <c r="X1116" s="25"/>
      <c r="Y1116" s="25"/>
    </row>
    <row r="1117" spans="1:25" s="15" customFormat="1" x14ac:dyDescent="0.15">
      <c r="A1117" s="177" t="s">
        <v>0</v>
      </c>
      <c r="B1117" s="178"/>
      <c r="C1117" s="178"/>
      <c r="D1117" s="178"/>
      <c r="E1117" s="178"/>
      <c r="F1117" s="179"/>
      <c r="G1117" s="47"/>
      <c r="H1117" s="143" t="s">
        <v>3</v>
      </c>
      <c r="I1117" s="144"/>
      <c r="J1117" s="144"/>
      <c r="K1117" s="144"/>
      <c r="L1117" s="144"/>
      <c r="M1117" s="144"/>
      <c r="N1117" s="144"/>
      <c r="O1117" s="145"/>
      <c r="P1117" s="75"/>
      <c r="Q1117" s="75"/>
      <c r="R1117" s="25"/>
      <c r="S1117" s="40"/>
      <c r="T1117" s="25"/>
      <c r="U1117" s="25"/>
      <c r="V1117" s="25"/>
      <c r="W1117" s="25"/>
      <c r="X1117" s="25"/>
      <c r="Y1117" s="25"/>
    </row>
    <row r="1118" spans="1:25" s="15" customFormat="1" x14ac:dyDescent="0.15">
      <c r="A1118" s="180"/>
      <c r="B1118" s="181"/>
      <c r="C1118" s="181"/>
      <c r="D1118" s="181"/>
      <c r="E1118" s="181"/>
      <c r="F1118" s="182"/>
      <c r="G1118" s="47"/>
      <c r="H1118" s="146"/>
      <c r="I1118" s="147"/>
      <c r="J1118" s="147"/>
      <c r="K1118" s="147"/>
      <c r="L1118" s="147"/>
      <c r="M1118" s="147"/>
      <c r="N1118" s="147"/>
      <c r="O1118" s="148"/>
      <c r="P1118" s="75"/>
      <c r="Q1118" s="75"/>
      <c r="R1118" s="25"/>
      <c r="S1118" s="40"/>
      <c r="T1118" s="25"/>
      <c r="U1118" s="25"/>
      <c r="V1118" s="25"/>
      <c r="W1118" s="25"/>
      <c r="X1118" s="25"/>
      <c r="Y1118" s="25"/>
    </row>
    <row r="1119" spans="1:25" s="15" customFormat="1" ht="12.75" x14ac:dyDescent="0.2">
      <c r="A1119" s="14"/>
      <c r="F1119" s="16"/>
      <c r="G1119" s="47"/>
      <c r="H1119" s="149" t="s">
        <v>4</v>
      </c>
      <c r="I1119" s="150"/>
      <c r="J1119" s="150"/>
      <c r="K1119" s="150"/>
      <c r="L1119" s="151"/>
      <c r="M1119" s="117" t="s">
        <v>5</v>
      </c>
      <c r="N1119" s="144"/>
      <c r="O1119" s="145"/>
      <c r="P1119" s="75"/>
      <c r="Q1119" s="75"/>
      <c r="R1119" s="26"/>
      <c r="S1119" s="36"/>
      <c r="T1119" s="26"/>
      <c r="U1119" s="25"/>
      <c r="V1119" s="25"/>
      <c r="W1119" s="25"/>
      <c r="X1119" s="25"/>
      <c r="Y1119" s="25"/>
    </row>
    <row r="1120" spans="1:25" s="15" customFormat="1" ht="12.75" x14ac:dyDescent="0.2">
      <c r="A1120" s="17"/>
      <c r="F1120" s="16"/>
      <c r="G1120" s="47"/>
      <c r="H1120" s="152"/>
      <c r="I1120" s="153"/>
      <c r="J1120" s="153"/>
      <c r="K1120" s="153"/>
      <c r="L1120" s="154"/>
      <c r="M1120" s="146"/>
      <c r="N1120" s="147"/>
      <c r="O1120" s="148"/>
      <c r="P1120" s="75"/>
      <c r="Q1120" s="75"/>
      <c r="R1120" s="26"/>
      <c r="S1120" s="36"/>
      <c r="T1120" s="26"/>
      <c r="U1120" s="25"/>
      <c r="V1120" s="25"/>
      <c r="W1120" s="25"/>
      <c r="X1120" s="25"/>
      <c r="Y1120" s="25"/>
    </row>
    <row r="1121" spans="1:251" s="15" customFormat="1" ht="12.75" x14ac:dyDescent="0.2">
      <c r="A1121" s="17"/>
      <c r="F1121" s="16"/>
      <c r="G1121" s="48"/>
      <c r="H1121" s="18"/>
      <c r="I1121" s="14"/>
      <c r="J1121" s="14"/>
      <c r="K1121" s="14"/>
      <c r="L1121" s="19"/>
      <c r="M1121" s="14"/>
      <c r="N1121" s="14"/>
      <c r="O1121" s="60" t="s">
        <v>39</v>
      </c>
      <c r="P1121" s="76"/>
      <c r="Q1121" s="76"/>
      <c r="R1121" s="26"/>
      <c r="S1121" s="36"/>
      <c r="T1121" s="26"/>
      <c r="U1121" s="25"/>
      <c r="V1121" s="25"/>
      <c r="W1121" s="25"/>
      <c r="X1121" s="25"/>
      <c r="Y1121" s="25"/>
    </row>
    <row r="1122" spans="1:251" s="15" customFormat="1" ht="12.75" x14ac:dyDescent="0.2">
      <c r="A1122" s="17"/>
      <c r="F1122" s="16"/>
      <c r="G1122" s="49" t="s">
        <v>6</v>
      </c>
      <c r="H1122" s="21" t="s">
        <v>16</v>
      </c>
      <c r="I1122" s="20" t="s">
        <v>18</v>
      </c>
      <c r="J1122" s="20" t="s">
        <v>22</v>
      </c>
      <c r="K1122" s="20" t="s">
        <v>25</v>
      </c>
      <c r="L1122" s="20" t="s">
        <v>27</v>
      </c>
      <c r="M1122" s="20" t="s">
        <v>31</v>
      </c>
      <c r="N1122" s="20" t="s">
        <v>35</v>
      </c>
      <c r="O1122" s="60" t="s">
        <v>32</v>
      </c>
      <c r="P1122" s="76"/>
      <c r="Q1122" s="76"/>
      <c r="R1122" s="26"/>
      <c r="S1122" s="36"/>
      <c r="T1122" s="26"/>
      <c r="U1122" s="25"/>
      <c r="V1122" s="25"/>
      <c r="W1122" s="25"/>
      <c r="X1122" s="25"/>
      <c r="Y1122" s="25"/>
    </row>
    <row r="1123" spans="1:251" s="15" customFormat="1" ht="12.75" x14ac:dyDescent="0.2">
      <c r="A1123" s="20" t="s">
        <v>13</v>
      </c>
      <c r="B1123" s="174" t="s">
        <v>12</v>
      </c>
      <c r="C1123" s="175"/>
      <c r="D1123" s="175"/>
      <c r="E1123" s="175"/>
      <c r="F1123" s="176"/>
      <c r="G1123" s="49" t="s">
        <v>8</v>
      </c>
      <c r="H1123" s="21" t="s">
        <v>17</v>
      </c>
      <c r="I1123" s="20" t="s">
        <v>23</v>
      </c>
      <c r="J1123" s="20" t="s">
        <v>23</v>
      </c>
      <c r="K1123" s="20" t="s">
        <v>44</v>
      </c>
      <c r="L1123" s="20" t="s">
        <v>25</v>
      </c>
      <c r="M1123" s="20" t="s">
        <v>32</v>
      </c>
      <c r="N1123" s="20" t="s">
        <v>36</v>
      </c>
      <c r="O1123" s="60" t="s">
        <v>40</v>
      </c>
      <c r="P1123" s="76"/>
      <c r="Q1123" s="76"/>
      <c r="R1123" s="26"/>
      <c r="S1123" s="36"/>
      <c r="T1123" s="26"/>
      <c r="U1123" s="25"/>
      <c r="V1123" s="25"/>
      <c r="W1123" s="25"/>
      <c r="X1123" s="25"/>
      <c r="Y1123" s="25"/>
    </row>
    <row r="1124" spans="1:251" s="15" customFormat="1" ht="12.75" x14ac:dyDescent="0.2">
      <c r="A1124" s="20" t="s">
        <v>14</v>
      </c>
      <c r="F1124" s="16"/>
      <c r="G1124" s="49" t="s">
        <v>7</v>
      </c>
      <c r="H1124" s="16"/>
      <c r="I1124" s="20" t="s">
        <v>19</v>
      </c>
      <c r="J1124" s="20" t="s">
        <v>29</v>
      </c>
      <c r="K1124" s="20" t="s">
        <v>45</v>
      </c>
      <c r="L1124" s="20" t="s">
        <v>28</v>
      </c>
      <c r="M1124" s="20" t="s">
        <v>33</v>
      </c>
      <c r="N1124" s="20" t="s">
        <v>32</v>
      </c>
      <c r="O1124" s="61" t="s">
        <v>41</v>
      </c>
      <c r="P1124" s="77"/>
      <c r="Q1124" s="77"/>
      <c r="R1124" s="26"/>
      <c r="S1124" s="36"/>
      <c r="T1124" s="26"/>
      <c r="U1124" s="25"/>
      <c r="V1124" s="26"/>
      <c r="W1124" s="26"/>
      <c r="X1124" s="26"/>
      <c r="Y1124" s="26"/>
      <c r="Z1124" s="70"/>
      <c r="AA1124" s="70"/>
      <c r="AB1124" s="70"/>
      <c r="AC1124" s="70"/>
      <c r="AD1124" s="70"/>
      <c r="AE1124" s="70"/>
      <c r="AF1124" s="70"/>
      <c r="AG1124" s="70"/>
      <c r="AH1124" s="70"/>
      <c r="AI1124" s="70"/>
      <c r="AJ1124" s="70"/>
      <c r="AK1124" s="70"/>
      <c r="AL1124" s="70"/>
      <c r="AM1124" s="70"/>
      <c r="AN1124" s="70"/>
      <c r="AO1124" s="70"/>
      <c r="AP1124" s="70"/>
      <c r="AQ1124" s="70"/>
      <c r="AR1124" s="70"/>
      <c r="AS1124" s="70"/>
      <c r="AT1124" s="70"/>
      <c r="AU1124" s="70"/>
      <c r="AV1124" s="70"/>
      <c r="AW1124" s="70"/>
      <c r="AX1124" s="70"/>
      <c r="AY1124" s="70"/>
      <c r="AZ1124" s="70"/>
      <c r="BA1124" s="70"/>
      <c r="BB1124" s="70"/>
      <c r="BC1124" s="70"/>
      <c r="BD1124" s="70"/>
      <c r="BE1124" s="70"/>
      <c r="BF1124" s="70"/>
      <c r="BG1124" s="70"/>
      <c r="BH1124" s="70"/>
      <c r="BI1124" s="70"/>
      <c r="BJ1124" s="70"/>
      <c r="BK1124" s="70"/>
      <c r="BL1124" s="70"/>
      <c r="BM1124" s="70"/>
      <c r="BN1124" s="70"/>
      <c r="BO1124" s="70"/>
      <c r="BP1124" s="70"/>
      <c r="BQ1124" s="70"/>
      <c r="BR1124" s="70"/>
      <c r="BS1124" s="70"/>
      <c r="BT1124" s="70"/>
      <c r="BU1124" s="70"/>
      <c r="BV1124" s="70"/>
      <c r="BW1124" s="70"/>
      <c r="BX1124" s="70"/>
      <c r="BY1124" s="70"/>
      <c r="BZ1124" s="70"/>
      <c r="CA1124" s="70"/>
      <c r="CB1124" s="70"/>
      <c r="CC1124" s="70"/>
      <c r="CD1124" s="70"/>
      <c r="CE1124" s="70"/>
      <c r="CF1124" s="70"/>
      <c r="CG1124" s="70"/>
      <c r="CH1124" s="70"/>
      <c r="CI1124" s="70"/>
      <c r="CJ1124" s="70"/>
      <c r="CK1124" s="70"/>
      <c r="CL1124" s="70"/>
      <c r="CM1124" s="70"/>
      <c r="CN1124" s="70"/>
      <c r="CO1124" s="70"/>
      <c r="CP1124" s="70"/>
      <c r="CQ1124" s="70"/>
      <c r="CR1124" s="70"/>
      <c r="CS1124" s="70"/>
      <c r="CT1124" s="70"/>
      <c r="CU1124" s="70"/>
      <c r="CV1124" s="70"/>
      <c r="CW1124" s="70"/>
      <c r="CX1124" s="70"/>
      <c r="CY1124" s="70"/>
      <c r="CZ1124" s="70"/>
      <c r="DA1124" s="70"/>
      <c r="DB1124" s="70"/>
      <c r="DC1124" s="70"/>
      <c r="DD1124" s="70"/>
      <c r="DE1124" s="70"/>
      <c r="DF1124" s="70"/>
      <c r="DG1124" s="70"/>
      <c r="DH1124" s="70"/>
      <c r="DI1124" s="70"/>
      <c r="DJ1124" s="70"/>
      <c r="DK1124" s="70"/>
      <c r="DL1124" s="70"/>
      <c r="DM1124" s="70"/>
      <c r="DN1124" s="70"/>
      <c r="DO1124" s="70"/>
      <c r="DP1124" s="70"/>
      <c r="DQ1124" s="70"/>
      <c r="DR1124" s="70"/>
      <c r="DS1124" s="70"/>
      <c r="DT1124" s="70"/>
      <c r="DU1124" s="70"/>
      <c r="DV1124" s="70"/>
      <c r="DW1124" s="70"/>
      <c r="DX1124" s="70"/>
      <c r="DY1124" s="70"/>
      <c r="DZ1124" s="70"/>
      <c r="EA1124" s="70"/>
      <c r="EB1124" s="70"/>
      <c r="EC1124" s="70"/>
      <c r="ED1124" s="70"/>
      <c r="EE1124" s="70"/>
      <c r="EF1124" s="70"/>
      <c r="EG1124" s="70"/>
      <c r="EH1124" s="70"/>
      <c r="EI1124" s="70"/>
      <c r="EJ1124" s="70"/>
      <c r="EK1124" s="70"/>
      <c r="EL1124" s="70"/>
      <c r="EM1124" s="70"/>
      <c r="EN1124" s="70"/>
      <c r="EO1124" s="70"/>
      <c r="EP1124" s="70"/>
      <c r="EQ1124" s="70"/>
      <c r="ER1124" s="70"/>
      <c r="ES1124" s="70"/>
      <c r="ET1124" s="70"/>
      <c r="EU1124" s="70"/>
      <c r="EV1124" s="70"/>
      <c r="EW1124" s="70"/>
      <c r="EX1124" s="70"/>
      <c r="EY1124" s="70"/>
      <c r="EZ1124" s="70"/>
      <c r="FA1124" s="70"/>
      <c r="FB1124" s="70"/>
      <c r="FC1124" s="70"/>
      <c r="FD1124" s="70"/>
      <c r="FE1124" s="70"/>
      <c r="FF1124" s="70"/>
      <c r="FG1124" s="70"/>
      <c r="FH1124" s="70"/>
      <c r="FI1124" s="70"/>
      <c r="FJ1124" s="70"/>
      <c r="FK1124" s="70"/>
      <c r="FL1124" s="70"/>
      <c r="FM1124" s="70"/>
      <c r="FN1124" s="70"/>
      <c r="FO1124" s="70"/>
      <c r="FP1124" s="70"/>
      <c r="FQ1124" s="70"/>
      <c r="FR1124" s="70"/>
      <c r="FS1124" s="70"/>
      <c r="FT1124" s="70"/>
      <c r="FU1124" s="70"/>
      <c r="FV1124" s="70"/>
      <c r="FW1124" s="70"/>
      <c r="FX1124" s="70"/>
      <c r="FY1124" s="70"/>
      <c r="FZ1124" s="70"/>
      <c r="GA1124" s="70"/>
      <c r="GB1124" s="70"/>
      <c r="GC1124" s="70"/>
      <c r="GD1124" s="70"/>
      <c r="GE1124" s="70"/>
      <c r="GF1124" s="70"/>
      <c r="GG1124" s="70"/>
      <c r="GH1124" s="70"/>
      <c r="GI1124" s="70"/>
      <c r="GJ1124" s="70"/>
      <c r="GK1124" s="70"/>
      <c r="GL1124" s="70"/>
      <c r="GM1124" s="70"/>
      <c r="GN1124" s="70"/>
      <c r="GO1124" s="70"/>
      <c r="GP1124" s="70"/>
      <c r="GQ1124" s="70"/>
      <c r="GR1124" s="70"/>
      <c r="GS1124" s="70"/>
      <c r="GT1124" s="70"/>
      <c r="GU1124" s="70"/>
      <c r="GV1124" s="70"/>
      <c r="GW1124" s="70"/>
      <c r="GX1124" s="70"/>
      <c r="GY1124" s="70"/>
      <c r="GZ1124" s="70"/>
      <c r="HA1124" s="70"/>
      <c r="HB1124" s="70"/>
      <c r="HC1124" s="70"/>
      <c r="HD1124" s="70"/>
      <c r="HE1124" s="70"/>
      <c r="HF1124" s="70"/>
      <c r="HG1124" s="70"/>
      <c r="HH1124" s="70"/>
      <c r="HI1124" s="70"/>
      <c r="HJ1124" s="70"/>
      <c r="HK1124" s="70"/>
      <c r="HL1124" s="70"/>
      <c r="HM1124" s="70"/>
      <c r="HN1124" s="70"/>
      <c r="HO1124" s="70"/>
      <c r="HP1124" s="70"/>
      <c r="HQ1124" s="70"/>
      <c r="HR1124" s="70"/>
      <c r="HS1124" s="70"/>
      <c r="HT1124" s="70"/>
      <c r="HU1124" s="70"/>
      <c r="HV1124" s="70"/>
      <c r="HW1124" s="70"/>
      <c r="HX1124" s="70"/>
      <c r="HY1124" s="70"/>
      <c r="HZ1124" s="70"/>
      <c r="IA1124" s="70"/>
      <c r="IB1124" s="70"/>
      <c r="IC1124" s="70"/>
      <c r="ID1124" s="70"/>
      <c r="IE1124" s="70"/>
      <c r="IF1124" s="70"/>
      <c r="IG1124" s="70"/>
      <c r="IH1124" s="70"/>
      <c r="II1124" s="70"/>
      <c r="IJ1124" s="70"/>
      <c r="IK1124" s="70"/>
      <c r="IL1124" s="70"/>
      <c r="IM1124" s="70"/>
      <c r="IN1124" s="70"/>
      <c r="IO1124" s="70"/>
      <c r="IP1124" s="70"/>
      <c r="IQ1124" s="70"/>
    </row>
    <row r="1125" spans="1:251" s="15" customFormat="1" ht="12.75" x14ac:dyDescent="0.2">
      <c r="A1125" s="17"/>
      <c r="F1125" s="16"/>
      <c r="G1125" s="50"/>
      <c r="H1125" s="16"/>
      <c r="I1125" s="20" t="s">
        <v>20</v>
      </c>
      <c r="J1125" s="20"/>
      <c r="K1125" s="20"/>
      <c r="L1125" s="20"/>
      <c r="M1125" s="20"/>
      <c r="N1125" s="20" t="s">
        <v>37</v>
      </c>
      <c r="O1125" s="60"/>
      <c r="P1125" s="76"/>
      <c r="Q1125" s="76"/>
      <c r="R1125" s="26"/>
      <c r="S1125" s="36"/>
      <c r="T1125" s="26"/>
      <c r="U1125" s="25"/>
      <c r="V1125" s="26"/>
      <c r="W1125" s="26"/>
      <c r="X1125" s="26"/>
      <c r="Y1125" s="26"/>
      <c r="Z1125" s="70"/>
      <c r="AA1125" s="70"/>
      <c r="AB1125" s="70"/>
      <c r="AC1125" s="70"/>
      <c r="AD1125" s="70"/>
      <c r="AE1125" s="70"/>
      <c r="AF1125" s="70"/>
      <c r="AG1125" s="70"/>
      <c r="AH1125" s="70"/>
      <c r="AI1125" s="70"/>
      <c r="AJ1125" s="70"/>
      <c r="AK1125" s="70"/>
      <c r="AL1125" s="70"/>
      <c r="AM1125" s="70"/>
      <c r="AN1125" s="70"/>
      <c r="AO1125" s="70"/>
      <c r="AP1125" s="70"/>
      <c r="AQ1125" s="70"/>
      <c r="AR1125" s="70"/>
      <c r="AS1125" s="70"/>
      <c r="AT1125" s="70"/>
      <c r="AU1125" s="70"/>
      <c r="AV1125" s="70"/>
      <c r="AW1125" s="70"/>
      <c r="AX1125" s="70"/>
      <c r="AY1125" s="70"/>
      <c r="AZ1125" s="70"/>
      <c r="BA1125" s="70"/>
      <c r="BB1125" s="70"/>
      <c r="BC1125" s="70"/>
      <c r="BD1125" s="70"/>
      <c r="BE1125" s="70"/>
      <c r="BF1125" s="70"/>
      <c r="BG1125" s="70"/>
      <c r="BH1125" s="70"/>
      <c r="BI1125" s="70"/>
      <c r="BJ1125" s="70"/>
      <c r="BK1125" s="70"/>
      <c r="BL1125" s="70"/>
      <c r="BM1125" s="70"/>
      <c r="BN1125" s="70"/>
      <c r="BO1125" s="70"/>
      <c r="BP1125" s="70"/>
      <c r="BQ1125" s="70"/>
      <c r="BR1125" s="70"/>
      <c r="BS1125" s="70"/>
      <c r="BT1125" s="70"/>
      <c r="BU1125" s="70"/>
      <c r="BV1125" s="70"/>
      <c r="BW1125" s="70"/>
      <c r="BX1125" s="70"/>
      <c r="BY1125" s="70"/>
      <c r="BZ1125" s="70"/>
      <c r="CA1125" s="70"/>
      <c r="CB1125" s="70"/>
      <c r="CC1125" s="70"/>
      <c r="CD1125" s="70"/>
      <c r="CE1125" s="70"/>
      <c r="CF1125" s="70"/>
      <c r="CG1125" s="70"/>
      <c r="CH1125" s="70"/>
      <c r="CI1125" s="70"/>
      <c r="CJ1125" s="70"/>
      <c r="CK1125" s="70"/>
      <c r="CL1125" s="70"/>
      <c r="CM1125" s="70"/>
      <c r="CN1125" s="70"/>
      <c r="CO1125" s="70"/>
      <c r="CP1125" s="70"/>
      <c r="CQ1125" s="70"/>
      <c r="CR1125" s="70"/>
      <c r="CS1125" s="70"/>
      <c r="CT1125" s="70"/>
      <c r="CU1125" s="70"/>
      <c r="CV1125" s="70"/>
      <c r="CW1125" s="70"/>
      <c r="CX1125" s="70"/>
      <c r="CY1125" s="70"/>
      <c r="CZ1125" s="70"/>
      <c r="DA1125" s="70"/>
      <c r="DB1125" s="70"/>
      <c r="DC1125" s="70"/>
      <c r="DD1125" s="70"/>
      <c r="DE1125" s="70"/>
      <c r="DF1125" s="70"/>
      <c r="DG1125" s="70"/>
      <c r="DH1125" s="70"/>
      <c r="DI1125" s="70"/>
      <c r="DJ1125" s="70"/>
      <c r="DK1125" s="70"/>
      <c r="DL1125" s="70"/>
      <c r="DM1125" s="70"/>
      <c r="DN1125" s="70"/>
      <c r="DO1125" s="70"/>
      <c r="DP1125" s="70"/>
      <c r="DQ1125" s="70"/>
      <c r="DR1125" s="70"/>
      <c r="DS1125" s="70"/>
      <c r="DT1125" s="70"/>
      <c r="DU1125" s="70"/>
      <c r="DV1125" s="70"/>
      <c r="DW1125" s="70"/>
      <c r="DX1125" s="70"/>
      <c r="DY1125" s="70"/>
      <c r="DZ1125" s="70"/>
      <c r="EA1125" s="70"/>
      <c r="EB1125" s="70"/>
      <c r="EC1125" s="70"/>
      <c r="ED1125" s="70"/>
      <c r="EE1125" s="70"/>
      <c r="EF1125" s="70"/>
      <c r="EG1125" s="70"/>
      <c r="EH1125" s="70"/>
      <c r="EI1125" s="70"/>
      <c r="EJ1125" s="70"/>
      <c r="EK1125" s="70"/>
      <c r="EL1125" s="70"/>
      <c r="EM1125" s="70"/>
      <c r="EN1125" s="70"/>
      <c r="EO1125" s="70"/>
      <c r="EP1125" s="70"/>
      <c r="EQ1125" s="70"/>
      <c r="ER1125" s="70"/>
      <c r="ES1125" s="70"/>
      <c r="ET1125" s="70"/>
      <c r="EU1125" s="70"/>
      <c r="EV1125" s="70"/>
      <c r="EW1125" s="70"/>
      <c r="EX1125" s="70"/>
      <c r="EY1125" s="70"/>
      <c r="EZ1125" s="70"/>
      <c r="FA1125" s="70"/>
      <c r="FB1125" s="70"/>
      <c r="FC1125" s="70"/>
      <c r="FD1125" s="70"/>
      <c r="FE1125" s="70"/>
      <c r="FF1125" s="70"/>
      <c r="FG1125" s="70"/>
      <c r="FH1125" s="70"/>
      <c r="FI1125" s="70"/>
      <c r="FJ1125" s="70"/>
      <c r="FK1125" s="70"/>
      <c r="FL1125" s="70"/>
      <c r="FM1125" s="70"/>
      <c r="FN1125" s="70"/>
      <c r="FO1125" s="70"/>
      <c r="FP1125" s="70"/>
      <c r="FQ1125" s="70"/>
      <c r="FR1125" s="70"/>
      <c r="FS1125" s="70"/>
      <c r="FT1125" s="70"/>
      <c r="FU1125" s="70"/>
      <c r="FV1125" s="70"/>
      <c r="FW1125" s="70"/>
      <c r="FX1125" s="70"/>
      <c r="FY1125" s="70"/>
      <c r="FZ1125" s="70"/>
      <c r="GA1125" s="70"/>
      <c r="GB1125" s="70"/>
      <c r="GC1125" s="70"/>
      <c r="GD1125" s="70"/>
      <c r="GE1125" s="70"/>
      <c r="GF1125" s="70"/>
      <c r="GG1125" s="70"/>
      <c r="GH1125" s="70"/>
      <c r="GI1125" s="70"/>
      <c r="GJ1125" s="70"/>
      <c r="GK1125" s="70"/>
      <c r="GL1125" s="70"/>
      <c r="GM1125" s="70"/>
      <c r="GN1125" s="70"/>
      <c r="GO1125" s="70"/>
      <c r="GP1125" s="70"/>
      <c r="GQ1125" s="70"/>
      <c r="GR1125" s="70"/>
      <c r="GS1125" s="70"/>
      <c r="GT1125" s="70"/>
      <c r="GU1125" s="70"/>
      <c r="GV1125" s="70"/>
      <c r="GW1125" s="70"/>
      <c r="GX1125" s="70"/>
      <c r="GY1125" s="70"/>
      <c r="GZ1125" s="70"/>
      <c r="HA1125" s="70"/>
      <c r="HB1125" s="70"/>
      <c r="HC1125" s="70"/>
      <c r="HD1125" s="70"/>
      <c r="HE1125" s="70"/>
      <c r="HF1125" s="70"/>
      <c r="HG1125" s="70"/>
      <c r="HH1125" s="70"/>
      <c r="HI1125" s="70"/>
      <c r="HJ1125" s="70"/>
      <c r="HK1125" s="70"/>
      <c r="HL1125" s="70"/>
      <c r="HM1125" s="70"/>
      <c r="HN1125" s="70"/>
      <c r="HO1125" s="70"/>
      <c r="HP1125" s="70"/>
      <c r="HQ1125" s="70"/>
      <c r="HR1125" s="70"/>
      <c r="HS1125" s="70"/>
      <c r="HT1125" s="70"/>
      <c r="HU1125" s="70"/>
      <c r="HV1125" s="70"/>
      <c r="HW1125" s="70"/>
      <c r="HX1125" s="70"/>
      <c r="HY1125" s="70"/>
      <c r="HZ1125" s="70"/>
      <c r="IA1125" s="70"/>
      <c r="IB1125" s="70"/>
      <c r="IC1125" s="70"/>
      <c r="ID1125" s="70"/>
      <c r="IE1125" s="70"/>
      <c r="IF1125" s="70"/>
      <c r="IG1125" s="70"/>
      <c r="IH1125" s="70"/>
      <c r="II1125" s="70"/>
      <c r="IJ1125" s="70"/>
      <c r="IK1125" s="70"/>
      <c r="IL1125" s="70"/>
      <c r="IM1125" s="70"/>
      <c r="IN1125" s="70"/>
      <c r="IO1125" s="70"/>
      <c r="IP1125" s="70"/>
      <c r="IQ1125" s="70"/>
    </row>
    <row r="1126" spans="1:251" s="15" customFormat="1" ht="12.75" x14ac:dyDescent="0.2">
      <c r="A1126" s="22" t="s">
        <v>10</v>
      </c>
      <c r="B1126" s="174" t="s">
        <v>11</v>
      </c>
      <c r="C1126" s="175"/>
      <c r="D1126" s="175"/>
      <c r="E1126" s="175"/>
      <c r="F1126" s="176"/>
      <c r="G1126" s="51" t="s">
        <v>9</v>
      </c>
      <c r="H1126" s="23" t="s">
        <v>15</v>
      </c>
      <c r="I1126" s="22" t="s">
        <v>21</v>
      </c>
      <c r="J1126" s="22" t="s">
        <v>24</v>
      </c>
      <c r="K1126" s="22" t="s">
        <v>26</v>
      </c>
      <c r="L1126" s="22" t="s">
        <v>30</v>
      </c>
      <c r="M1126" s="22" t="s">
        <v>34</v>
      </c>
      <c r="N1126" s="22" t="s">
        <v>42</v>
      </c>
      <c r="O1126" s="62" t="s">
        <v>38</v>
      </c>
      <c r="P1126" s="77"/>
      <c r="Q1126" s="77"/>
      <c r="R1126" s="26"/>
      <c r="S1126" s="36"/>
      <c r="T1126" s="26"/>
      <c r="U1126" s="25"/>
      <c r="V1126" s="26"/>
      <c r="W1126" s="26"/>
      <c r="X1126" s="26"/>
      <c r="Y1126" s="26"/>
      <c r="Z1126" s="70"/>
      <c r="AA1126" s="70"/>
      <c r="AB1126" s="70"/>
      <c r="AC1126" s="70"/>
      <c r="AD1126" s="70"/>
      <c r="AE1126" s="70"/>
      <c r="AF1126" s="70"/>
      <c r="AG1126" s="70"/>
      <c r="AH1126" s="70"/>
      <c r="AI1126" s="70"/>
      <c r="AJ1126" s="70"/>
      <c r="AK1126" s="70"/>
      <c r="AL1126" s="70"/>
      <c r="AM1126" s="70"/>
      <c r="AN1126" s="70"/>
      <c r="AO1126" s="70"/>
      <c r="AP1126" s="70"/>
      <c r="AQ1126" s="70"/>
      <c r="AR1126" s="70"/>
      <c r="AS1126" s="70"/>
      <c r="AT1126" s="70"/>
      <c r="AU1126" s="70"/>
      <c r="AV1126" s="70"/>
      <c r="AW1126" s="70"/>
      <c r="AX1126" s="70"/>
      <c r="AY1126" s="70"/>
      <c r="AZ1126" s="70"/>
      <c r="BA1126" s="70"/>
      <c r="BB1126" s="70"/>
      <c r="BC1126" s="70"/>
      <c r="BD1126" s="70"/>
      <c r="BE1126" s="70"/>
      <c r="BF1126" s="70"/>
      <c r="BG1126" s="70"/>
      <c r="BH1126" s="70"/>
      <c r="BI1126" s="70"/>
      <c r="BJ1126" s="70"/>
      <c r="BK1126" s="70"/>
      <c r="BL1126" s="70"/>
      <c r="BM1126" s="70"/>
      <c r="BN1126" s="70"/>
      <c r="BO1126" s="70"/>
      <c r="BP1126" s="70"/>
      <c r="BQ1126" s="70"/>
      <c r="BR1126" s="70"/>
      <c r="BS1126" s="70"/>
      <c r="BT1126" s="70"/>
      <c r="BU1126" s="70"/>
      <c r="BV1126" s="70"/>
      <c r="BW1126" s="70"/>
      <c r="BX1126" s="70"/>
      <c r="BY1126" s="70"/>
      <c r="BZ1126" s="70"/>
      <c r="CA1126" s="70"/>
      <c r="CB1126" s="70"/>
      <c r="CC1126" s="70"/>
      <c r="CD1126" s="70"/>
      <c r="CE1126" s="70"/>
      <c r="CF1126" s="70"/>
      <c r="CG1126" s="70"/>
      <c r="CH1126" s="70"/>
      <c r="CI1126" s="70"/>
      <c r="CJ1126" s="70"/>
      <c r="CK1126" s="70"/>
      <c r="CL1126" s="70"/>
      <c r="CM1126" s="70"/>
      <c r="CN1126" s="70"/>
      <c r="CO1126" s="70"/>
      <c r="CP1126" s="70"/>
      <c r="CQ1126" s="70"/>
      <c r="CR1126" s="70"/>
      <c r="CS1126" s="70"/>
      <c r="CT1126" s="70"/>
      <c r="CU1126" s="70"/>
      <c r="CV1126" s="70"/>
      <c r="CW1126" s="70"/>
      <c r="CX1126" s="70"/>
      <c r="CY1126" s="70"/>
      <c r="CZ1126" s="70"/>
      <c r="DA1126" s="70"/>
      <c r="DB1126" s="70"/>
      <c r="DC1126" s="70"/>
      <c r="DD1126" s="70"/>
      <c r="DE1126" s="70"/>
      <c r="DF1126" s="70"/>
      <c r="DG1126" s="70"/>
      <c r="DH1126" s="70"/>
      <c r="DI1126" s="70"/>
      <c r="DJ1126" s="70"/>
      <c r="DK1126" s="70"/>
      <c r="DL1126" s="70"/>
      <c r="DM1126" s="70"/>
      <c r="DN1126" s="70"/>
      <c r="DO1126" s="70"/>
      <c r="DP1126" s="70"/>
      <c r="DQ1126" s="70"/>
      <c r="DR1126" s="70"/>
      <c r="DS1126" s="70"/>
      <c r="DT1126" s="70"/>
      <c r="DU1126" s="70"/>
      <c r="DV1126" s="70"/>
      <c r="DW1126" s="70"/>
      <c r="DX1126" s="70"/>
      <c r="DY1126" s="70"/>
      <c r="DZ1126" s="70"/>
      <c r="EA1126" s="70"/>
      <c r="EB1126" s="70"/>
      <c r="EC1126" s="70"/>
      <c r="ED1126" s="70"/>
      <c r="EE1126" s="70"/>
      <c r="EF1126" s="70"/>
      <c r="EG1126" s="70"/>
      <c r="EH1126" s="70"/>
      <c r="EI1126" s="70"/>
      <c r="EJ1126" s="70"/>
      <c r="EK1126" s="70"/>
      <c r="EL1126" s="70"/>
      <c r="EM1126" s="70"/>
      <c r="EN1126" s="70"/>
      <c r="EO1126" s="70"/>
      <c r="EP1126" s="70"/>
      <c r="EQ1126" s="70"/>
      <c r="ER1126" s="70"/>
      <c r="ES1126" s="70"/>
      <c r="ET1126" s="70"/>
      <c r="EU1126" s="70"/>
      <c r="EV1126" s="70"/>
      <c r="EW1126" s="70"/>
      <c r="EX1126" s="70"/>
      <c r="EY1126" s="70"/>
      <c r="EZ1126" s="70"/>
      <c r="FA1126" s="70"/>
      <c r="FB1126" s="70"/>
      <c r="FC1126" s="70"/>
      <c r="FD1126" s="70"/>
      <c r="FE1126" s="70"/>
      <c r="FF1126" s="70"/>
      <c r="FG1126" s="70"/>
      <c r="FH1126" s="70"/>
      <c r="FI1126" s="70"/>
      <c r="FJ1126" s="70"/>
      <c r="FK1126" s="70"/>
      <c r="FL1126" s="70"/>
      <c r="FM1126" s="70"/>
      <c r="FN1126" s="70"/>
      <c r="FO1126" s="70"/>
      <c r="FP1126" s="70"/>
      <c r="FQ1126" s="70"/>
      <c r="FR1126" s="70"/>
      <c r="FS1126" s="70"/>
      <c r="FT1126" s="70"/>
      <c r="FU1126" s="70"/>
      <c r="FV1126" s="70"/>
      <c r="FW1126" s="70"/>
      <c r="FX1126" s="70"/>
      <c r="FY1126" s="70"/>
      <c r="FZ1126" s="70"/>
      <c r="GA1126" s="70"/>
      <c r="GB1126" s="70"/>
      <c r="GC1126" s="70"/>
      <c r="GD1126" s="70"/>
      <c r="GE1126" s="70"/>
      <c r="GF1126" s="70"/>
      <c r="GG1126" s="70"/>
      <c r="GH1126" s="70"/>
      <c r="GI1126" s="70"/>
      <c r="GJ1126" s="70"/>
      <c r="GK1126" s="70"/>
      <c r="GL1126" s="70"/>
      <c r="GM1126" s="70"/>
      <c r="GN1126" s="70"/>
      <c r="GO1126" s="70"/>
      <c r="GP1126" s="70"/>
      <c r="GQ1126" s="70"/>
      <c r="GR1126" s="70"/>
      <c r="GS1126" s="70"/>
      <c r="GT1126" s="70"/>
      <c r="GU1126" s="70"/>
      <c r="GV1126" s="70"/>
      <c r="GW1126" s="70"/>
      <c r="GX1126" s="70"/>
      <c r="GY1126" s="70"/>
      <c r="GZ1126" s="70"/>
      <c r="HA1126" s="70"/>
      <c r="HB1126" s="70"/>
      <c r="HC1126" s="70"/>
      <c r="HD1126" s="70"/>
      <c r="HE1126" s="70"/>
      <c r="HF1126" s="70"/>
      <c r="HG1126" s="70"/>
      <c r="HH1126" s="70"/>
      <c r="HI1126" s="70"/>
      <c r="HJ1126" s="70"/>
      <c r="HK1126" s="70"/>
      <c r="HL1126" s="70"/>
      <c r="HM1126" s="70"/>
      <c r="HN1126" s="70"/>
      <c r="HO1126" s="70"/>
      <c r="HP1126" s="70"/>
      <c r="HQ1126" s="70"/>
      <c r="HR1126" s="70"/>
      <c r="HS1126" s="70"/>
      <c r="HT1126" s="70"/>
      <c r="HU1126" s="70"/>
      <c r="HV1126" s="70"/>
      <c r="HW1126" s="70"/>
      <c r="HX1126" s="70"/>
      <c r="HY1126" s="70"/>
      <c r="HZ1126" s="70"/>
      <c r="IA1126" s="70"/>
      <c r="IB1126" s="70"/>
      <c r="IC1126" s="70"/>
      <c r="ID1126" s="70"/>
      <c r="IE1126" s="70"/>
      <c r="IF1126" s="70"/>
      <c r="IG1126" s="70"/>
      <c r="IH1126" s="70"/>
      <c r="II1126" s="70"/>
      <c r="IJ1126" s="70"/>
      <c r="IK1126" s="70"/>
      <c r="IL1126" s="70"/>
      <c r="IM1126" s="70"/>
      <c r="IN1126" s="70"/>
      <c r="IO1126" s="70"/>
      <c r="IP1126" s="70"/>
      <c r="IQ1126" s="70"/>
    </row>
    <row r="1127" spans="1:251" s="69" customFormat="1" ht="50.1" customHeight="1" x14ac:dyDescent="0.2">
      <c r="A1127" s="12"/>
      <c r="B1127" s="128"/>
      <c r="C1127" s="129"/>
      <c r="D1127" s="129"/>
      <c r="E1127" s="129"/>
      <c r="F1127" s="130"/>
      <c r="G1127" s="28"/>
      <c r="H1127" s="8"/>
      <c r="I1127" s="9"/>
      <c r="J1127" s="29">
        <f t="shared" ref="J1127:J1132" si="118">SUM(H1127*I1127)</f>
        <v>0</v>
      </c>
      <c r="K1127" s="9"/>
      <c r="L1127" s="4">
        <f t="shared" ref="L1127:L1132" si="119">SUM(J1127*K1127)</f>
        <v>0</v>
      </c>
      <c r="M1127" s="10"/>
      <c r="N1127" s="11"/>
      <c r="O1127" s="67">
        <f t="shared" ref="O1127:O1132" si="120">SUM(M1127*N1127)</f>
        <v>0</v>
      </c>
      <c r="P1127" s="78"/>
      <c r="Q1127" s="78"/>
      <c r="R1127" s="1"/>
      <c r="S1127" s="5"/>
      <c r="T1127" s="1"/>
      <c r="U1127" s="1"/>
      <c r="V1127" s="3"/>
      <c r="W1127" s="3"/>
      <c r="X1127" s="3"/>
      <c r="Y1127" s="3"/>
    </row>
    <row r="1128" spans="1:251" s="69" customFormat="1" ht="50.1" customHeight="1" x14ac:dyDescent="0.2">
      <c r="A1128" s="12"/>
      <c r="B1128" s="131"/>
      <c r="C1128" s="132"/>
      <c r="D1128" s="132"/>
      <c r="E1128" s="132"/>
      <c r="F1128" s="133"/>
      <c r="G1128" s="28"/>
      <c r="H1128" s="8"/>
      <c r="I1128" s="9"/>
      <c r="J1128" s="29">
        <f t="shared" si="118"/>
        <v>0</v>
      </c>
      <c r="K1128" s="9"/>
      <c r="L1128" s="4">
        <f t="shared" si="119"/>
        <v>0</v>
      </c>
      <c r="M1128" s="10"/>
      <c r="N1128" s="11"/>
      <c r="O1128" s="67">
        <f t="shared" si="120"/>
        <v>0</v>
      </c>
      <c r="P1128" s="78"/>
      <c r="Q1128" s="78"/>
      <c r="R1128" s="1"/>
      <c r="S1128" s="5"/>
      <c r="T1128" s="1"/>
      <c r="U1128" s="1"/>
      <c r="V1128" s="3"/>
      <c r="W1128" s="3"/>
      <c r="X1128" s="3"/>
      <c r="Y1128" s="3"/>
    </row>
    <row r="1129" spans="1:251" s="69" customFormat="1" ht="50.1" customHeight="1" x14ac:dyDescent="0.2">
      <c r="A1129" s="12"/>
      <c r="B1129" s="131"/>
      <c r="C1129" s="132"/>
      <c r="D1129" s="132"/>
      <c r="E1129" s="132"/>
      <c r="F1129" s="133"/>
      <c r="G1129" s="28"/>
      <c r="H1129" s="8"/>
      <c r="I1129" s="9"/>
      <c r="J1129" s="29">
        <f t="shared" si="118"/>
        <v>0</v>
      </c>
      <c r="K1129" s="9"/>
      <c r="L1129" s="4">
        <f t="shared" si="119"/>
        <v>0</v>
      </c>
      <c r="M1129" s="10"/>
      <c r="N1129" s="11"/>
      <c r="O1129" s="67">
        <f t="shared" si="120"/>
        <v>0</v>
      </c>
      <c r="P1129" s="78"/>
      <c r="Q1129" s="78"/>
      <c r="R1129" s="1"/>
      <c r="S1129" s="5"/>
      <c r="T1129" s="1"/>
      <c r="U1129" s="1"/>
      <c r="V1129" s="3"/>
      <c r="W1129" s="3"/>
      <c r="X1129" s="3"/>
      <c r="Y1129" s="3"/>
    </row>
    <row r="1130" spans="1:251" s="69" customFormat="1" ht="50.1" customHeight="1" x14ac:dyDescent="0.2">
      <c r="A1130" s="12"/>
      <c r="B1130" s="131"/>
      <c r="C1130" s="132"/>
      <c r="D1130" s="132"/>
      <c r="E1130" s="132"/>
      <c r="F1130" s="133"/>
      <c r="G1130" s="28"/>
      <c r="H1130" s="8"/>
      <c r="I1130" s="9"/>
      <c r="J1130" s="29">
        <f t="shared" si="118"/>
        <v>0</v>
      </c>
      <c r="K1130" s="9"/>
      <c r="L1130" s="4">
        <f t="shared" si="119"/>
        <v>0</v>
      </c>
      <c r="M1130" s="10"/>
      <c r="N1130" s="11"/>
      <c r="O1130" s="67">
        <f t="shared" si="120"/>
        <v>0</v>
      </c>
      <c r="P1130" s="78"/>
      <c r="Q1130" s="78"/>
      <c r="R1130" s="1"/>
      <c r="S1130" s="5"/>
      <c r="T1130" s="1"/>
      <c r="U1130" s="1"/>
      <c r="V1130" s="3"/>
      <c r="W1130" s="3"/>
      <c r="X1130" s="3"/>
      <c r="Y1130" s="3"/>
    </row>
    <row r="1131" spans="1:251" s="69" customFormat="1" ht="50.1" customHeight="1" x14ac:dyDescent="0.2">
      <c r="A1131" s="12"/>
      <c r="B1131" s="131"/>
      <c r="C1131" s="132"/>
      <c r="D1131" s="132"/>
      <c r="E1131" s="132"/>
      <c r="F1131" s="133"/>
      <c r="G1131" s="28"/>
      <c r="H1131" s="8"/>
      <c r="I1131" s="9"/>
      <c r="J1131" s="29">
        <f t="shared" si="118"/>
        <v>0</v>
      </c>
      <c r="K1131" s="9"/>
      <c r="L1131" s="4">
        <f t="shared" si="119"/>
        <v>0</v>
      </c>
      <c r="M1131" s="10"/>
      <c r="N1131" s="11"/>
      <c r="O1131" s="67">
        <f t="shared" si="120"/>
        <v>0</v>
      </c>
      <c r="P1131" s="78"/>
      <c r="Q1131" s="78"/>
      <c r="R1131" s="1"/>
      <c r="S1131" s="5"/>
      <c r="T1131" s="1"/>
      <c r="U1131" s="1"/>
      <c r="V1131" s="3"/>
      <c r="W1131" s="3"/>
      <c r="X1131" s="3"/>
      <c r="Y1131" s="3"/>
    </row>
    <row r="1132" spans="1:251" s="69" customFormat="1" ht="50.1" customHeight="1" x14ac:dyDescent="0.2">
      <c r="A1132" s="12"/>
      <c r="B1132" s="131"/>
      <c r="C1132" s="132"/>
      <c r="D1132" s="132"/>
      <c r="E1132" s="132"/>
      <c r="F1132" s="133"/>
      <c r="G1132" s="28"/>
      <c r="H1132" s="8"/>
      <c r="I1132" s="9"/>
      <c r="J1132" s="29">
        <f t="shared" si="118"/>
        <v>0</v>
      </c>
      <c r="K1132" s="9"/>
      <c r="L1132" s="4">
        <f t="shared" si="119"/>
        <v>0</v>
      </c>
      <c r="M1132" s="10"/>
      <c r="N1132" s="11"/>
      <c r="O1132" s="67">
        <f t="shared" si="120"/>
        <v>0</v>
      </c>
      <c r="P1132" s="78"/>
      <c r="Q1132" s="78"/>
      <c r="R1132" s="1"/>
      <c r="S1132" s="5"/>
      <c r="T1132" s="1"/>
      <c r="U1132" s="1"/>
      <c r="V1132" s="3"/>
      <c r="W1132" s="3"/>
      <c r="X1132" s="3"/>
      <c r="Y1132" s="3"/>
    </row>
    <row r="1133" spans="1:251" s="15" customFormat="1" ht="20.100000000000001" customHeight="1" thickBot="1" x14ac:dyDescent="0.2">
      <c r="A1133" s="41"/>
      <c r="B1133" s="140" t="s">
        <v>43</v>
      </c>
      <c r="C1133" s="141"/>
      <c r="D1133" s="141"/>
      <c r="E1133" s="141"/>
      <c r="F1133" s="142"/>
      <c r="G1133" s="56"/>
      <c r="H1133" s="42"/>
      <c r="I1133" s="43"/>
      <c r="J1133" s="32">
        <f>SUM(J1127:J1132)</f>
        <v>0</v>
      </c>
      <c r="K1133" s="43"/>
      <c r="L1133" s="32">
        <f>SUM(L1127:L1132)</f>
        <v>0</v>
      </c>
      <c r="M1133" s="44">
        <f>SUM(M1127:M1132)</f>
        <v>0</v>
      </c>
      <c r="N1133" s="43"/>
      <c r="O1133" s="32">
        <f>SUM(O1127:O1132)</f>
        <v>0</v>
      </c>
      <c r="P1133" s="79"/>
      <c r="Q1133" s="79"/>
      <c r="R1133" s="25"/>
      <c r="S1133" s="40"/>
      <c r="T1133" s="25"/>
      <c r="U1133" s="25"/>
      <c r="V1133" s="25"/>
      <c r="W1133" s="25"/>
      <c r="X1133" s="25"/>
      <c r="Y1133" s="25"/>
    </row>
    <row r="1134" spans="1:251" s="15" customFormat="1" x14ac:dyDescent="0.15">
      <c r="A1134" s="25"/>
      <c r="B1134" s="25"/>
      <c r="C1134" s="25"/>
      <c r="D1134" s="25"/>
      <c r="E1134" s="25"/>
      <c r="F1134" s="25"/>
      <c r="G1134" s="54"/>
      <c r="H1134" s="25"/>
      <c r="I1134" s="25"/>
      <c r="J1134" s="25"/>
      <c r="K1134" s="25"/>
      <c r="L1134" s="25"/>
      <c r="M1134" s="25"/>
      <c r="N1134" s="25"/>
      <c r="O1134" s="63"/>
      <c r="P1134" s="74"/>
      <c r="Q1134" s="74"/>
    </row>
    <row r="1135" spans="1:251" s="15" customFormat="1" x14ac:dyDescent="0.15">
      <c r="A1135" s="25"/>
      <c r="B1135" s="25"/>
      <c r="C1135" s="25"/>
      <c r="D1135" s="25"/>
      <c r="E1135" s="25"/>
      <c r="F1135" s="25"/>
      <c r="G1135" s="54"/>
      <c r="H1135" s="25"/>
      <c r="I1135" s="25"/>
      <c r="J1135" s="25"/>
      <c r="K1135" s="25"/>
      <c r="L1135" s="25"/>
      <c r="M1135" s="25"/>
      <c r="N1135" s="25"/>
      <c r="O1135" s="63"/>
      <c r="P1135" s="74"/>
      <c r="Q1135" s="74"/>
    </row>
    <row r="1136" spans="1:251" s="15" customFormat="1" x14ac:dyDescent="0.15">
      <c r="A1136" s="27"/>
      <c r="B1136" s="27"/>
      <c r="C1136" s="27"/>
      <c r="D1136" s="27"/>
      <c r="E1136" s="27"/>
      <c r="F1136" s="27"/>
      <c r="G1136" s="55"/>
      <c r="H1136" s="27"/>
      <c r="I1136" s="27"/>
      <c r="J1136" s="27"/>
      <c r="K1136" s="27"/>
      <c r="L1136" s="27"/>
      <c r="M1136" s="27"/>
      <c r="N1136" s="27"/>
      <c r="O1136" s="64"/>
      <c r="P1136" s="74"/>
      <c r="Q1136" s="74"/>
      <c r="R1136" s="25"/>
      <c r="S1136" s="40"/>
      <c r="T1136" s="25"/>
      <c r="U1136" s="25"/>
      <c r="V1136" s="25"/>
      <c r="W1136" s="25"/>
      <c r="X1136" s="25"/>
      <c r="Y1136" s="25"/>
    </row>
    <row r="1137" spans="1:25" s="15" customFormat="1" ht="9" customHeight="1" x14ac:dyDescent="0.2">
      <c r="A1137" s="162" t="s">
        <v>50</v>
      </c>
      <c r="B1137" s="163"/>
      <c r="C1137" s="163"/>
      <c r="D1137" s="163"/>
      <c r="E1137" s="163"/>
      <c r="F1137" s="163"/>
      <c r="G1137" s="163"/>
      <c r="H1137" s="164"/>
      <c r="I1137" s="159" t="s">
        <v>46</v>
      </c>
      <c r="J1137" s="160"/>
      <c r="K1137" s="160"/>
      <c r="L1137" s="160"/>
      <c r="M1137" s="161"/>
      <c r="N1137" s="65" t="s">
        <v>1</v>
      </c>
      <c r="O1137" s="66"/>
      <c r="P1137" s="68"/>
      <c r="Q1137" s="68"/>
      <c r="R1137" s="25"/>
      <c r="S1137" s="40"/>
      <c r="T1137" s="25"/>
      <c r="U1137" s="25"/>
      <c r="V1137" s="25"/>
      <c r="W1137" s="25"/>
      <c r="X1137" s="25"/>
      <c r="Y1137" s="25"/>
    </row>
    <row r="1138" spans="1:25" s="15" customFormat="1" ht="8.25" customHeight="1" x14ac:dyDescent="0.15">
      <c r="A1138" s="165"/>
      <c r="B1138" s="166"/>
      <c r="C1138" s="166"/>
      <c r="D1138" s="166"/>
      <c r="E1138" s="166"/>
      <c r="F1138" s="166"/>
      <c r="G1138" s="166"/>
      <c r="H1138" s="167"/>
      <c r="I1138" s="24"/>
      <c r="J1138" s="25"/>
      <c r="K1138" s="25"/>
      <c r="L1138" s="25"/>
      <c r="M1138" s="16"/>
      <c r="N1138" s="25"/>
      <c r="O1138" s="63"/>
      <c r="P1138" s="74"/>
      <c r="Q1138" s="74"/>
      <c r="R1138" s="25"/>
      <c r="S1138" s="40"/>
      <c r="T1138" s="25"/>
      <c r="U1138" s="25"/>
      <c r="V1138" s="25"/>
      <c r="W1138" s="25"/>
      <c r="X1138" s="25"/>
      <c r="Y1138" s="25"/>
    </row>
    <row r="1139" spans="1:25" s="15" customFormat="1" ht="12.75" customHeight="1" x14ac:dyDescent="0.2">
      <c r="A1139" s="165"/>
      <c r="B1139" s="166"/>
      <c r="C1139" s="166"/>
      <c r="D1139" s="166"/>
      <c r="E1139" s="166"/>
      <c r="F1139" s="166"/>
      <c r="G1139" s="166"/>
      <c r="H1139" s="167"/>
      <c r="I1139" s="183"/>
      <c r="J1139" s="122"/>
      <c r="K1139" s="122"/>
      <c r="L1139" s="122"/>
      <c r="M1139" s="123"/>
      <c r="N1139" s="26" t="s">
        <v>48</v>
      </c>
      <c r="O1139" s="63"/>
      <c r="P1139" s="74"/>
      <c r="Q1139" s="74"/>
      <c r="R1139" s="25"/>
      <c r="S1139" s="40"/>
      <c r="T1139" s="25"/>
      <c r="U1139" s="25"/>
      <c r="V1139" s="25"/>
      <c r="W1139" s="25"/>
      <c r="X1139" s="25"/>
      <c r="Y1139" s="25"/>
    </row>
    <row r="1140" spans="1:25" s="15" customFormat="1" ht="8.25" customHeight="1" x14ac:dyDescent="0.15">
      <c r="A1140" s="165"/>
      <c r="B1140" s="166"/>
      <c r="C1140" s="166"/>
      <c r="D1140" s="166"/>
      <c r="E1140" s="166"/>
      <c r="F1140" s="166"/>
      <c r="G1140" s="166"/>
      <c r="H1140" s="167"/>
      <c r="I1140" s="124"/>
      <c r="J1140" s="122"/>
      <c r="K1140" s="122"/>
      <c r="L1140" s="122"/>
      <c r="M1140" s="123"/>
      <c r="N1140" s="25"/>
      <c r="O1140" s="63"/>
      <c r="P1140" s="74"/>
      <c r="Q1140" s="74"/>
      <c r="R1140" s="25"/>
      <c r="S1140" s="40"/>
      <c r="T1140" s="25"/>
      <c r="U1140" s="25"/>
      <c r="V1140" s="25"/>
      <c r="W1140" s="25"/>
      <c r="X1140" s="25"/>
      <c r="Y1140" s="25"/>
    </row>
    <row r="1141" spans="1:25" s="15" customFormat="1" ht="8.25" customHeight="1" x14ac:dyDescent="0.15">
      <c r="A1141" s="165"/>
      <c r="B1141" s="166"/>
      <c r="C1141" s="166"/>
      <c r="D1141" s="166"/>
      <c r="E1141" s="166"/>
      <c r="F1141" s="166"/>
      <c r="G1141" s="166"/>
      <c r="H1141" s="167"/>
      <c r="I1141" s="124"/>
      <c r="J1141" s="122"/>
      <c r="K1141" s="122"/>
      <c r="L1141" s="122"/>
      <c r="M1141" s="123"/>
      <c r="N1141" s="27"/>
      <c r="O1141" s="64"/>
      <c r="P1141" s="74"/>
      <c r="Q1141" s="74"/>
      <c r="R1141" s="25"/>
      <c r="S1141" s="40"/>
      <c r="T1141" s="25"/>
      <c r="U1141" s="25"/>
      <c r="V1141" s="25"/>
      <c r="W1141" s="25"/>
      <c r="X1141" s="25"/>
      <c r="Y1141" s="25"/>
    </row>
    <row r="1142" spans="1:25" s="15" customFormat="1" ht="9" customHeight="1" x14ac:dyDescent="0.15">
      <c r="A1142" s="165"/>
      <c r="B1142" s="166"/>
      <c r="C1142" s="166"/>
      <c r="D1142" s="166"/>
      <c r="E1142" s="166"/>
      <c r="F1142" s="166"/>
      <c r="G1142" s="166"/>
      <c r="H1142" s="167"/>
      <c r="I1142" s="124"/>
      <c r="J1142" s="122"/>
      <c r="K1142" s="122"/>
      <c r="L1142" s="122"/>
      <c r="M1142" s="123"/>
      <c r="N1142" s="13" t="s">
        <v>2</v>
      </c>
      <c r="O1142" s="63"/>
      <c r="P1142" s="74"/>
      <c r="Q1142" s="74"/>
      <c r="R1142" s="25"/>
      <c r="S1142" s="40"/>
      <c r="T1142" s="25"/>
      <c r="U1142" s="25"/>
      <c r="V1142" s="25"/>
      <c r="W1142" s="25"/>
      <c r="X1142" s="25"/>
      <c r="Y1142" s="25"/>
    </row>
    <row r="1143" spans="1:25" s="15" customFormat="1" ht="8.25" customHeight="1" x14ac:dyDescent="0.15">
      <c r="A1143" s="165"/>
      <c r="B1143" s="166"/>
      <c r="C1143" s="166"/>
      <c r="D1143" s="166"/>
      <c r="E1143" s="166"/>
      <c r="F1143" s="166"/>
      <c r="G1143" s="166"/>
      <c r="H1143" s="167"/>
      <c r="I1143" s="124"/>
      <c r="J1143" s="122"/>
      <c r="K1143" s="122"/>
      <c r="L1143" s="122"/>
      <c r="M1143" s="123"/>
      <c r="N1143" s="25"/>
      <c r="O1143" s="63"/>
      <c r="P1143" s="74"/>
      <c r="Q1143" s="74"/>
      <c r="R1143" s="25"/>
      <c r="S1143" s="40"/>
      <c r="T1143" s="25"/>
      <c r="U1143" s="25"/>
      <c r="V1143" s="25"/>
      <c r="W1143" s="25"/>
      <c r="X1143" s="25"/>
      <c r="Y1143" s="25"/>
    </row>
    <row r="1144" spans="1:25" s="15" customFormat="1" ht="8.25" customHeight="1" x14ac:dyDescent="0.15">
      <c r="A1144" s="165"/>
      <c r="B1144" s="166"/>
      <c r="C1144" s="166"/>
      <c r="D1144" s="166"/>
      <c r="E1144" s="166"/>
      <c r="F1144" s="166"/>
      <c r="G1144" s="166"/>
      <c r="H1144" s="167"/>
      <c r="I1144" s="124"/>
      <c r="J1144" s="122"/>
      <c r="K1144" s="122"/>
      <c r="L1144" s="122"/>
      <c r="M1144" s="123"/>
      <c r="N1144" s="155"/>
      <c r="O1144" s="156"/>
      <c r="P1144" s="73"/>
      <c r="Q1144" s="73"/>
      <c r="R1144" s="25"/>
      <c r="S1144" s="40"/>
      <c r="T1144" s="25"/>
      <c r="U1144" s="25"/>
      <c r="V1144" s="25"/>
      <c r="W1144" s="25"/>
      <c r="X1144" s="25"/>
      <c r="Y1144" s="25"/>
    </row>
    <row r="1145" spans="1:25" s="15" customFormat="1" ht="8.25" customHeight="1" x14ac:dyDescent="0.15">
      <c r="A1145" s="168"/>
      <c r="B1145" s="169"/>
      <c r="C1145" s="169"/>
      <c r="D1145" s="169"/>
      <c r="E1145" s="169"/>
      <c r="F1145" s="169"/>
      <c r="G1145" s="169"/>
      <c r="H1145" s="170"/>
      <c r="I1145" s="125"/>
      <c r="J1145" s="126"/>
      <c r="K1145" s="126"/>
      <c r="L1145" s="126"/>
      <c r="M1145" s="127"/>
      <c r="N1145" s="157"/>
      <c r="O1145" s="158"/>
      <c r="P1145" s="73"/>
      <c r="Q1145" s="73"/>
      <c r="R1145" s="25"/>
      <c r="S1145" s="40"/>
      <c r="T1145" s="25"/>
      <c r="U1145" s="25"/>
      <c r="V1145" s="25"/>
      <c r="W1145" s="25"/>
      <c r="X1145" s="25"/>
      <c r="Y1145" s="25"/>
    </row>
    <row r="1146" spans="1:25" s="15" customFormat="1" x14ac:dyDescent="0.15">
      <c r="A1146" s="177" t="s">
        <v>0</v>
      </c>
      <c r="B1146" s="178"/>
      <c r="C1146" s="178"/>
      <c r="D1146" s="178"/>
      <c r="E1146" s="178"/>
      <c r="F1146" s="179"/>
      <c r="G1146" s="47"/>
      <c r="H1146" s="143" t="s">
        <v>3</v>
      </c>
      <c r="I1146" s="144"/>
      <c r="J1146" s="144"/>
      <c r="K1146" s="144"/>
      <c r="L1146" s="144"/>
      <c r="M1146" s="144"/>
      <c r="N1146" s="144"/>
      <c r="O1146" s="145"/>
      <c r="P1146" s="75"/>
      <c r="Q1146" s="75"/>
      <c r="R1146" s="25"/>
      <c r="S1146" s="40"/>
      <c r="T1146" s="25"/>
      <c r="U1146" s="25"/>
      <c r="V1146" s="25"/>
      <c r="W1146" s="25"/>
      <c r="X1146" s="25"/>
      <c r="Y1146" s="25"/>
    </row>
    <row r="1147" spans="1:25" s="15" customFormat="1" x14ac:dyDescent="0.15">
      <c r="A1147" s="180"/>
      <c r="B1147" s="181"/>
      <c r="C1147" s="181"/>
      <c r="D1147" s="181"/>
      <c r="E1147" s="181"/>
      <c r="F1147" s="182"/>
      <c r="G1147" s="47"/>
      <c r="H1147" s="146"/>
      <c r="I1147" s="147"/>
      <c r="J1147" s="147"/>
      <c r="K1147" s="147"/>
      <c r="L1147" s="147"/>
      <c r="M1147" s="147"/>
      <c r="N1147" s="147"/>
      <c r="O1147" s="148"/>
      <c r="P1147" s="75"/>
      <c r="Q1147" s="75"/>
      <c r="R1147" s="25"/>
      <c r="S1147" s="40"/>
      <c r="T1147" s="25"/>
      <c r="U1147" s="25"/>
      <c r="V1147" s="25"/>
      <c r="W1147" s="25"/>
      <c r="X1147" s="25"/>
      <c r="Y1147" s="25"/>
    </row>
    <row r="1148" spans="1:25" s="15" customFormat="1" ht="12.75" x14ac:dyDescent="0.2">
      <c r="A1148" s="14"/>
      <c r="F1148" s="16"/>
      <c r="G1148" s="47"/>
      <c r="H1148" s="149" t="s">
        <v>4</v>
      </c>
      <c r="I1148" s="150"/>
      <c r="J1148" s="150"/>
      <c r="K1148" s="150"/>
      <c r="L1148" s="151"/>
      <c r="M1148" s="117" t="s">
        <v>5</v>
      </c>
      <c r="N1148" s="144"/>
      <c r="O1148" s="145"/>
      <c r="P1148" s="75"/>
      <c r="Q1148" s="75"/>
      <c r="R1148" s="26"/>
      <c r="S1148" s="36"/>
      <c r="T1148" s="26"/>
      <c r="U1148" s="25"/>
      <c r="V1148" s="25"/>
      <c r="W1148" s="25"/>
      <c r="X1148" s="25"/>
      <c r="Y1148" s="25"/>
    </row>
    <row r="1149" spans="1:25" s="15" customFormat="1" ht="12.75" x14ac:dyDescent="0.2">
      <c r="A1149" s="17"/>
      <c r="F1149" s="16"/>
      <c r="G1149" s="47"/>
      <c r="H1149" s="152"/>
      <c r="I1149" s="153"/>
      <c r="J1149" s="153"/>
      <c r="K1149" s="153"/>
      <c r="L1149" s="154"/>
      <c r="M1149" s="146"/>
      <c r="N1149" s="147"/>
      <c r="O1149" s="148"/>
      <c r="P1149" s="75"/>
      <c r="Q1149" s="75"/>
      <c r="R1149" s="26"/>
      <c r="S1149" s="36"/>
      <c r="T1149" s="26"/>
      <c r="U1149" s="25"/>
      <c r="V1149" s="25"/>
      <c r="W1149" s="25"/>
      <c r="X1149" s="25"/>
      <c r="Y1149" s="25"/>
    </row>
    <row r="1150" spans="1:25" s="15" customFormat="1" ht="12.75" x14ac:dyDescent="0.2">
      <c r="A1150" s="17"/>
      <c r="F1150" s="16"/>
      <c r="G1150" s="48"/>
      <c r="H1150" s="18"/>
      <c r="I1150" s="14"/>
      <c r="J1150" s="14"/>
      <c r="K1150" s="14"/>
      <c r="L1150" s="19"/>
      <c r="M1150" s="14"/>
      <c r="N1150" s="14"/>
      <c r="O1150" s="60" t="s">
        <v>39</v>
      </c>
      <c r="P1150" s="76"/>
      <c r="Q1150" s="76"/>
      <c r="R1150" s="26"/>
      <c r="S1150" s="36"/>
      <c r="T1150" s="26"/>
      <c r="U1150" s="25"/>
      <c r="V1150" s="25"/>
      <c r="W1150" s="25"/>
      <c r="X1150" s="25"/>
      <c r="Y1150" s="25"/>
    </row>
    <row r="1151" spans="1:25" s="15" customFormat="1" ht="12.75" x14ac:dyDescent="0.2">
      <c r="A1151" s="17"/>
      <c r="F1151" s="16"/>
      <c r="G1151" s="49" t="s">
        <v>6</v>
      </c>
      <c r="H1151" s="21" t="s">
        <v>16</v>
      </c>
      <c r="I1151" s="20" t="s">
        <v>18</v>
      </c>
      <c r="J1151" s="20" t="s">
        <v>22</v>
      </c>
      <c r="K1151" s="20" t="s">
        <v>25</v>
      </c>
      <c r="L1151" s="20" t="s">
        <v>27</v>
      </c>
      <c r="M1151" s="20" t="s">
        <v>31</v>
      </c>
      <c r="N1151" s="20" t="s">
        <v>35</v>
      </c>
      <c r="O1151" s="60" t="s">
        <v>32</v>
      </c>
      <c r="P1151" s="76"/>
      <c r="Q1151" s="76"/>
      <c r="R1151" s="26"/>
      <c r="S1151" s="36"/>
      <c r="T1151" s="26"/>
      <c r="U1151" s="25"/>
      <c r="V1151" s="25"/>
      <c r="W1151" s="25"/>
      <c r="X1151" s="25"/>
      <c r="Y1151" s="25"/>
    </row>
    <row r="1152" spans="1:25" s="15" customFormat="1" ht="12.75" x14ac:dyDescent="0.2">
      <c r="A1152" s="20" t="s">
        <v>13</v>
      </c>
      <c r="B1152" s="174" t="s">
        <v>12</v>
      </c>
      <c r="C1152" s="175"/>
      <c r="D1152" s="175"/>
      <c r="E1152" s="175"/>
      <c r="F1152" s="176"/>
      <c r="G1152" s="49" t="s">
        <v>8</v>
      </c>
      <c r="H1152" s="21" t="s">
        <v>17</v>
      </c>
      <c r="I1152" s="20" t="s">
        <v>23</v>
      </c>
      <c r="J1152" s="20" t="s">
        <v>23</v>
      </c>
      <c r="K1152" s="20" t="s">
        <v>44</v>
      </c>
      <c r="L1152" s="20" t="s">
        <v>25</v>
      </c>
      <c r="M1152" s="20" t="s">
        <v>32</v>
      </c>
      <c r="N1152" s="20" t="s">
        <v>36</v>
      </c>
      <c r="O1152" s="60" t="s">
        <v>40</v>
      </c>
      <c r="P1152" s="76"/>
      <c r="Q1152" s="76"/>
      <c r="R1152" s="26"/>
      <c r="S1152" s="36"/>
      <c r="T1152" s="26"/>
      <c r="U1152" s="25"/>
      <c r="V1152" s="25"/>
      <c r="W1152" s="25"/>
      <c r="X1152" s="25"/>
      <c r="Y1152" s="25"/>
    </row>
    <row r="1153" spans="1:251" s="15" customFormat="1" ht="12.75" x14ac:dyDescent="0.2">
      <c r="A1153" s="20" t="s">
        <v>14</v>
      </c>
      <c r="F1153" s="16"/>
      <c r="G1153" s="49" t="s">
        <v>7</v>
      </c>
      <c r="H1153" s="16"/>
      <c r="I1153" s="20" t="s">
        <v>19</v>
      </c>
      <c r="J1153" s="20" t="s">
        <v>29</v>
      </c>
      <c r="K1153" s="20" t="s">
        <v>45</v>
      </c>
      <c r="L1153" s="20" t="s">
        <v>28</v>
      </c>
      <c r="M1153" s="20" t="s">
        <v>33</v>
      </c>
      <c r="N1153" s="20" t="s">
        <v>32</v>
      </c>
      <c r="O1153" s="61" t="s">
        <v>41</v>
      </c>
      <c r="P1153" s="77"/>
      <c r="Q1153" s="77"/>
      <c r="R1153" s="26"/>
      <c r="S1153" s="36"/>
      <c r="T1153" s="26"/>
      <c r="U1153" s="25"/>
      <c r="V1153" s="26"/>
      <c r="W1153" s="26"/>
      <c r="X1153" s="26"/>
      <c r="Y1153" s="26"/>
      <c r="Z1153" s="70"/>
      <c r="AA1153" s="70"/>
      <c r="AB1153" s="70"/>
      <c r="AC1153" s="70"/>
      <c r="AD1153" s="70"/>
      <c r="AE1153" s="70"/>
      <c r="AF1153" s="70"/>
      <c r="AG1153" s="70"/>
      <c r="AH1153" s="70"/>
      <c r="AI1153" s="70"/>
      <c r="AJ1153" s="70"/>
      <c r="AK1153" s="70"/>
      <c r="AL1153" s="70"/>
      <c r="AM1153" s="70"/>
      <c r="AN1153" s="70"/>
      <c r="AO1153" s="70"/>
      <c r="AP1153" s="70"/>
      <c r="AQ1153" s="70"/>
      <c r="AR1153" s="70"/>
      <c r="AS1153" s="70"/>
      <c r="AT1153" s="70"/>
      <c r="AU1153" s="70"/>
      <c r="AV1153" s="70"/>
      <c r="AW1153" s="70"/>
      <c r="AX1153" s="70"/>
      <c r="AY1153" s="70"/>
      <c r="AZ1153" s="70"/>
      <c r="BA1153" s="70"/>
      <c r="BB1153" s="70"/>
      <c r="BC1153" s="70"/>
      <c r="BD1153" s="70"/>
      <c r="BE1153" s="70"/>
      <c r="BF1153" s="70"/>
      <c r="BG1153" s="70"/>
      <c r="BH1153" s="70"/>
      <c r="BI1153" s="70"/>
      <c r="BJ1153" s="70"/>
      <c r="BK1153" s="70"/>
      <c r="BL1153" s="70"/>
      <c r="BM1153" s="70"/>
      <c r="BN1153" s="70"/>
      <c r="BO1153" s="70"/>
      <c r="BP1153" s="70"/>
      <c r="BQ1153" s="70"/>
      <c r="BR1153" s="70"/>
      <c r="BS1153" s="70"/>
      <c r="BT1153" s="70"/>
      <c r="BU1153" s="70"/>
      <c r="BV1153" s="70"/>
      <c r="BW1153" s="70"/>
      <c r="BX1153" s="70"/>
      <c r="BY1153" s="70"/>
      <c r="BZ1153" s="70"/>
      <c r="CA1153" s="70"/>
      <c r="CB1153" s="70"/>
      <c r="CC1153" s="70"/>
      <c r="CD1153" s="70"/>
      <c r="CE1153" s="70"/>
      <c r="CF1153" s="70"/>
      <c r="CG1153" s="70"/>
      <c r="CH1153" s="70"/>
      <c r="CI1153" s="70"/>
      <c r="CJ1153" s="70"/>
      <c r="CK1153" s="70"/>
      <c r="CL1153" s="70"/>
      <c r="CM1153" s="70"/>
      <c r="CN1153" s="70"/>
      <c r="CO1153" s="70"/>
      <c r="CP1153" s="70"/>
      <c r="CQ1153" s="70"/>
      <c r="CR1153" s="70"/>
      <c r="CS1153" s="70"/>
      <c r="CT1153" s="70"/>
      <c r="CU1153" s="70"/>
      <c r="CV1153" s="70"/>
      <c r="CW1153" s="70"/>
      <c r="CX1153" s="70"/>
      <c r="CY1153" s="70"/>
      <c r="CZ1153" s="70"/>
      <c r="DA1153" s="70"/>
      <c r="DB1153" s="70"/>
      <c r="DC1153" s="70"/>
      <c r="DD1153" s="70"/>
      <c r="DE1153" s="70"/>
      <c r="DF1153" s="70"/>
      <c r="DG1153" s="70"/>
      <c r="DH1153" s="70"/>
      <c r="DI1153" s="70"/>
      <c r="DJ1153" s="70"/>
      <c r="DK1153" s="70"/>
      <c r="DL1153" s="70"/>
      <c r="DM1153" s="70"/>
      <c r="DN1153" s="70"/>
      <c r="DO1153" s="70"/>
      <c r="DP1153" s="70"/>
      <c r="DQ1153" s="70"/>
      <c r="DR1153" s="70"/>
      <c r="DS1153" s="70"/>
      <c r="DT1153" s="70"/>
      <c r="DU1153" s="70"/>
      <c r="DV1153" s="70"/>
      <c r="DW1153" s="70"/>
      <c r="DX1153" s="70"/>
      <c r="DY1153" s="70"/>
      <c r="DZ1153" s="70"/>
      <c r="EA1153" s="70"/>
      <c r="EB1153" s="70"/>
      <c r="EC1153" s="70"/>
      <c r="ED1153" s="70"/>
      <c r="EE1153" s="70"/>
      <c r="EF1153" s="70"/>
      <c r="EG1153" s="70"/>
      <c r="EH1153" s="70"/>
      <c r="EI1153" s="70"/>
      <c r="EJ1153" s="70"/>
      <c r="EK1153" s="70"/>
      <c r="EL1153" s="70"/>
      <c r="EM1153" s="70"/>
      <c r="EN1153" s="70"/>
      <c r="EO1153" s="70"/>
      <c r="EP1153" s="70"/>
      <c r="EQ1153" s="70"/>
      <c r="ER1153" s="70"/>
      <c r="ES1153" s="70"/>
      <c r="ET1153" s="70"/>
      <c r="EU1153" s="70"/>
      <c r="EV1153" s="70"/>
      <c r="EW1153" s="70"/>
      <c r="EX1153" s="70"/>
      <c r="EY1153" s="70"/>
      <c r="EZ1153" s="70"/>
      <c r="FA1153" s="70"/>
      <c r="FB1153" s="70"/>
      <c r="FC1153" s="70"/>
      <c r="FD1153" s="70"/>
      <c r="FE1153" s="70"/>
      <c r="FF1153" s="70"/>
      <c r="FG1153" s="70"/>
      <c r="FH1153" s="70"/>
      <c r="FI1153" s="70"/>
      <c r="FJ1153" s="70"/>
      <c r="FK1153" s="70"/>
      <c r="FL1153" s="70"/>
      <c r="FM1153" s="70"/>
      <c r="FN1153" s="70"/>
      <c r="FO1153" s="70"/>
      <c r="FP1153" s="70"/>
      <c r="FQ1153" s="70"/>
      <c r="FR1153" s="70"/>
      <c r="FS1153" s="70"/>
      <c r="FT1153" s="70"/>
      <c r="FU1153" s="70"/>
      <c r="FV1153" s="70"/>
      <c r="FW1153" s="70"/>
      <c r="FX1153" s="70"/>
      <c r="FY1153" s="70"/>
      <c r="FZ1153" s="70"/>
      <c r="GA1153" s="70"/>
      <c r="GB1153" s="70"/>
      <c r="GC1153" s="70"/>
      <c r="GD1153" s="70"/>
      <c r="GE1153" s="70"/>
      <c r="GF1153" s="70"/>
      <c r="GG1153" s="70"/>
      <c r="GH1153" s="70"/>
      <c r="GI1153" s="70"/>
      <c r="GJ1153" s="70"/>
      <c r="GK1153" s="70"/>
      <c r="GL1153" s="70"/>
      <c r="GM1153" s="70"/>
      <c r="GN1153" s="70"/>
      <c r="GO1153" s="70"/>
      <c r="GP1153" s="70"/>
      <c r="GQ1153" s="70"/>
      <c r="GR1153" s="70"/>
      <c r="GS1153" s="70"/>
      <c r="GT1153" s="70"/>
      <c r="GU1153" s="70"/>
      <c r="GV1153" s="70"/>
      <c r="GW1153" s="70"/>
      <c r="GX1153" s="70"/>
      <c r="GY1153" s="70"/>
      <c r="GZ1153" s="70"/>
      <c r="HA1153" s="70"/>
      <c r="HB1153" s="70"/>
      <c r="HC1153" s="70"/>
      <c r="HD1153" s="70"/>
      <c r="HE1153" s="70"/>
      <c r="HF1153" s="70"/>
      <c r="HG1153" s="70"/>
      <c r="HH1153" s="70"/>
      <c r="HI1153" s="70"/>
      <c r="HJ1153" s="70"/>
      <c r="HK1153" s="70"/>
      <c r="HL1153" s="70"/>
      <c r="HM1153" s="70"/>
      <c r="HN1153" s="70"/>
      <c r="HO1153" s="70"/>
      <c r="HP1153" s="70"/>
      <c r="HQ1153" s="70"/>
      <c r="HR1153" s="70"/>
      <c r="HS1153" s="70"/>
      <c r="HT1153" s="70"/>
      <c r="HU1153" s="70"/>
      <c r="HV1153" s="70"/>
      <c r="HW1153" s="70"/>
      <c r="HX1153" s="70"/>
      <c r="HY1153" s="70"/>
      <c r="HZ1153" s="70"/>
      <c r="IA1153" s="70"/>
      <c r="IB1153" s="70"/>
      <c r="IC1153" s="70"/>
      <c r="ID1153" s="70"/>
      <c r="IE1153" s="70"/>
      <c r="IF1153" s="70"/>
      <c r="IG1153" s="70"/>
      <c r="IH1153" s="70"/>
      <c r="II1153" s="70"/>
      <c r="IJ1153" s="70"/>
      <c r="IK1153" s="70"/>
      <c r="IL1153" s="70"/>
      <c r="IM1153" s="70"/>
      <c r="IN1153" s="70"/>
      <c r="IO1153" s="70"/>
      <c r="IP1153" s="70"/>
      <c r="IQ1153" s="70"/>
    </row>
    <row r="1154" spans="1:251" s="15" customFormat="1" ht="12.75" x14ac:dyDescent="0.2">
      <c r="A1154" s="17"/>
      <c r="F1154" s="16"/>
      <c r="G1154" s="50"/>
      <c r="H1154" s="16"/>
      <c r="I1154" s="20" t="s">
        <v>20</v>
      </c>
      <c r="J1154" s="20"/>
      <c r="K1154" s="20"/>
      <c r="L1154" s="20"/>
      <c r="M1154" s="20"/>
      <c r="N1154" s="20" t="s">
        <v>37</v>
      </c>
      <c r="O1154" s="60"/>
      <c r="P1154" s="76"/>
      <c r="Q1154" s="76"/>
      <c r="R1154" s="26"/>
      <c r="S1154" s="36"/>
      <c r="T1154" s="26"/>
      <c r="U1154" s="25"/>
      <c r="V1154" s="26"/>
      <c r="W1154" s="26"/>
      <c r="X1154" s="26"/>
      <c r="Y1154" s="26"/>
      <c r="Z1154" s="70"/>
      <c r="AA1154" s="70"/>
      <c r="AB1154" s="70"/>
      <c r="AC1154" s="70"/>
      <c r="AD1154" s="70"/>
      <c r="AE1154" s="70"/>
      <c r="AF1154" s="70"/>
      <c r="AG1154" s="70"/>
      <c r="AH1154" s="70"/>
      <c r="AI1154" s="70"/>
      <c r="AJ1154" s="70"/>
      <c r="AK1154" s="70"/>
      <c r="AL1154" s="70"/>
      <c r="AM1154" s="70"/>
      <c r="AN1154" s="70"/>
      <c r="AO1154" s="70"/>
      <c r="AP1154" s="70"/>
      <c r="AQ1154" s="70"/>
      <c r="AR1154" s="70"/>
      <c r="AS1154" s="70"/>
      <c r="AT1154" s="70"/>
      <c r="AU1154" s="70"/>
      <c r="AV1154" s="70"/>
      <c r="AW1154" s="70"/>
      <c r="AX1154" s="70"/>
      <c r="AY1154" s="70"/>
      <c r="AZ1154" s="70"/>
      <c r="BA1154" s="70"/>
      <c r="BB1154" s="70"/>
      <c r="BC1154" s="70"/>
      <c r="BD1154" s="70"/>
      <c r="BE1154" s="70"/>
      <c r="BF1154" s="70"/>
      <c r="BG1154" s="70"/>
      <c r="BH1154" s="70"/>
      <c r="BI1154" s="70"/>
      <c r="BJ1154" s="70"/>
      <c r="BK1154" s="70"/>
      <c r="BL1154" s="70"/>
      <c r="BM1154" s="70"/>
      <c r="BN1154" s="70"/>
      <c r="BO1154" s="70"/>
      <c r="BP1154" s="70"/>
      <c r="BQ1154" s="70"/>
      <c r="BR1154" s="70"/>
      <c r="BS1154" s="70"/>
      <c r="BT1154" s="70"/>
      <c r="BU1154" s="70"/>
      <c r="BV1154" s="70"/>
      <c r="BW1154" s="70"/>
      <c r="BX1154" s="70"/>
      <c r="BY1154" s="70"/>
      <c r="BZ1154" s="70"/>
      <c r="CA1154" s="70"/>
      <c r="CB1154" s="70"/>
      <c r="CC1154" s="70"/>
      <c r="CD1154" s="70"/>
      <c r="CE1154" s="70"/>
      <c r="CF1154" s="70"/>
      <c r="CG1154" s="70"/>
      <c r="CH1154" s="70"/>
      <c r="CI1154" s="70"/>
      <c r="CJ1154" s="70"/>
      <c r="CK1154" s="70"/>
      <c r="CL1154" s="70"/>
      <c r="CM1154" s="70"/>
      <c r="CN1154" s="70"/>
      <c r="CO1154" s="70"/>
      <c r="CP1154" s="70"/>
      <c r="CQ1154" s="70"/>
      <c r="CR1154" s="70"/>
      <c r="CS1154" s="70"/>
      <c r="CT1154" s="70"/>
      <c r="CU1154" s="70"/>
      <c r="CV1154" s="70"/>
      <c r="CW1154" s="70"/>
      <c r="CX1154" s="70"/>
      <c r="CY1154" s="70"/>
      <c r="CZ1154" s="70"/>
      <c r="DA1154" s="70"/>
      <c r="DB1154" s="70"/>
      <c r="DC1154" s="70"/>
      <c r="DD1154" s="70"/>
      <c r="DE1154" s="70"/>
      <c r="DF1154" s="70"/>
      <c r="DG1154" s="70"/>
      <c r="DH1154" s="70"/>
      <c r="DI1154" s="70"/>
      <c r="DJ1154" s="70"/>
      <c r="DK1154" s="70"/>
      <c r="DL1154" s="70"/>
      <c r="DM1154" s="70"/>
      <c r="DN1154" s="70"/>
      <c r="DO1154" s="70"/>
      <c r="DP1154" s="70"/>
      <c r="DQ1154" s="70"/>
      <c r="DR1154" s="70"/>
      <c r="DS1154" s="70"/>
      <c r="DT1154" s="70"/>
      <c r="DU1154" s="70"/>
      <c r="DV1154" s="70"/>
      <c r="DW1154" s="70"/>
      <c r="DX1154" s="70"/>
      <c r="DY1154" s="70"/>
      <c r="DZ1154" s="70"/>
      <c r="EA1154" s="70"/>
      <c r="EB1154" s="70"/>
      <c r="EC1154" s="70"/>
      <c r="ED1154" s="70"/>
      <c r="EE1154" s="70"/>
      <c r="EF1154" s="70"/>
      <c r="EG1154" s="70"/>
      <c r="EH1154" s="70"/>
      <c r="EI1154" s="70"/>
      <c r="EJ1154" s="70"/>
      <c r="EK1154" s="70"/>
      <c r="EL1154" s="70"/>
      <c r="EM1154" s="70"/>
      <c r="EN1154" s="70"/>
      <c r="EO1154" s="70"/>
      <c r="EP1154" s="70"/>
      <c r="EQ1154" s="70"/>
      <c r="ER1154" s="70"/>
      <c r="ES1154" s="70"/>
      <c r="ET1154" s="70"/>
      <c r="EU1154" s="70"/>
      <c r="EV1154" s="70"/>
      <c r="EW1154" s="70"/>
      <c r="EX1154" s="70"/>
      <c r="EY1154" s="70"/>
      <c r="EZ1154" s="70"/>
      <c r="FA1154" s="70"/>
      <c r="FB1154" s="70"/>
      <c r="FC1154" s="70"/>
      <c r="FD1154" s="70"/>
      <c r="FE1154" s="70"/>
      <c r="FF1154" s="70"/>
      <c r="FG1154" s="70"/>
      <c r="FH1154" s="70"/>
      <c r="FI1154" s="70"/>
      <c r="FJ1154" s="70"/>
      <c r="FK1154" s="70"/>
      <c r="FL1154" s="70"/>
      <c r="FM1154" s="70"/>
      <c r="FN1154" s="70"/>
      <c r="FO1154" s="70"/>
      <c r="FP1154" s="70"/>
      <c r="FQ1154" s="70"/>
      <c r="FR1154" s="70"/>
      <c r="FS1154" s="70"/>
      <c r="FT1154" s="70"/>
      <c r="FU1154" s="70"/>
      <c r="FV1154" s="70"/>
      <c r="FW1154" s="70"/>
      <c r="FX1154" s="70"/>
      <c r="FY1154" s="70"/>
      <c r="FZ1154" s="70"/>
      <c r="GA1154" s="70"/>
      <c r="GB1154" s="70"/>
      <c r="GC1154" s="70"/>
      <c r="GD1154" s="70"/>
      <c r="GE1154" s="70"/>
      <c r="GF1154" s="70"/>
      <c r="GG1154" s="70"/>
      <c r="GH1154" s="70"/>
      <c r="GI1154" s="70"/>
      <c r="GJ1154" s="70"/>
      <c r="GK1154" s="70"/>
      <c r="GL1154" s="70"/>
      <c r="GM1154" s="70"/>
      <c r="GN1154" s="70"/>
      <c r="GO1154" s="70"/>
      <c r="GP1154" s="70"/>
      <c r="GQ1154" s="70"/>
      <c r="GR1154" s="70"/>
      <c r="GS1154" s="70"/>
      <c r="GT1154" s="70"/>
      <c r="GU1154" s="70"/>
      <c r="GV1154" s="70"/>
      <c r="GW1154" s="70"/>
      <c r="GX1154" s="70"/>
      <c r="GY1154" s="70"/>
      <c r="GZ1154" s="70"/>
      <c r="HA1154" s="70"/>
      <c r="HB1154" s="70"/>
      <c r="HC1154" s="70"/>
      <c r="HD1154" s="70"/>
      <c r="HE1154" s="70"/>
      <c r="HF1154" s="70"/>
      <c r="HG1154" s="70"/>
      <c r="HH1154" s="70"/>
      <c r="HI1154" s="70"/>
      <c r="HJ1154" s="70"/>
      <c r="HK1154" s="70"/>
      <c r="HL1154" s="70"/>
      <c r="HM1154" s="70"/>
      <c r="HN1154" s="70"/>
      <c r="HO1154" s="70"/>
      <c r="HP1154" s="70"/>
      <c r="HQ1154" s="70"/>
      <c r="HR1154" s="70"/>
      <c r="HS1154" s="70"/>
      <c r="HT1154" s="70"/>
      <c r="HU1154" s="70"/>
      <c r="HV1154" s="70"/>
      <c r="HW1154" s="70"/>
      <c r="HX1154" s="70"/>
      <c r="HY1154" s="70"/>
      <c r="HZ1154" s="70"/>
      <c r="IA1154" s="70"/>
      <c r="IB1154" s="70"/>
      <c r="IC1154" s="70"/>
      <c r="ID1154" s="70"/>
      <c r="IE1154" s="70"/>
      <c r="IF1154" s="70"/>
      <c r="IG1154" s="70"/>
      <c r="IH1154" s="70"/>
      <c r="II1154" s="70"/>
      <c r="IJ1154" s="70"/>
      <c r="IK1154" s="70"/>
      <c r="IL1154" s="70"/>
      <c r="IM1154" s="70"/>
      <c r="IN1154" s="70"/>
      <c r="IO1154" s="70"/>
      <c r="IP1154" s="70"/>
      <c r="IQ1154" s="70"/>
    </row>
    <row r="1155" spans="1:251" s="15" customFormat="1" ht="12.75" x14ac:dyDescent="0.2">
      <c r="A1155" s="22" t="s">
        <v>10</v>
      </c>
      <c r="B1155" s="174" t="s">
        <v>11</v>
      </c>
      <c r="C1155" s="175"/>
      <c r="D1155" s="175"/>
      <c r="E1155" s="175"/>
      <c r="F1155" s="176"/>
      <c r="G1155" s="51" t="s">
        <v>9</v>
      </c>
      <c r="H1155" s="23" t="s">
        <v>15</v>
      </c>
      <c r="I1155" s="22" t="s">
        <v>21</v>
      </c>
      <c r="J1155" s="22" t="s">
        <v>24</v>
      </c>
      <c r="K1155" s="22" t="s">
        <v>26</v>
      </c>
      <c r="L1155" s="22" t="s">
        <v>30</v>
      </c>
      <c r="M1155" s="22" t="s">
        <v>34</v>
      </c>
      <c r="N1155" s="22" t="s">
        <v>42</v>
      </c>
      <c r="O1155" s="62" t="s">
        <v>38</v>
      </c>
      <c r="P1155" s="77"/>
      <c r="Q1155" s="77"/>
      <c r="R1155" s="26"/>
      <c r="S1155" s="36"/>
      <c r="T1155" s="26"/>
      <c r="U1155" s="25"/>
      <c r="V1155" s="26"/>
      <c r="W1155" s="26"/>
      <c r="X1155" s="26"/>
      <c r="Y1155" s="26"/>
      <c r="Z1155" s="70"/>
      <c r="AA1155" s="70"/>
      <c r="AB1155" s="70"/>
      <c r="AC1155" s="70"/>
      <c r="AD1155" s="70"/>
      <c r="AE1155" s="70"/>
      <c r="AF1155" s="70"/>
      <c r="AG1155" s="70"/>
      <c r="AH1155" s="70"/>
      <c r="AI1155" s="70"/>
      <c r="AJ1155" s="70"/>
      <c r="AK1155" s="70"/>
      <c r="AL1155" s="70"/>
      <c r="AM1155" s="70"/>
      <c r="AN1155" s="70"/>
      <c r="AO1155" s="70"/>
      <c r="AP1155" s="70"/>
      <c r="AQ1155" s="70"/>
      <c r="AR1155" s="70"/>
      <c r="AS1155" s="70"/>
      <c r="AT1155" s="70"/>
      <c r="AU1155" s="70"/>
      <c r="AV1155" s="70"/>
      <c r="AW1155" s="70"/>
      <c r="AX1155" s="70"/>
      <c r="AY1155" s="70"/>
      <c r="AZ1155" s="70"/>
      <c r="BA1155" s="70"/>
      <c r="BB1155" s="70"/>
      <c r="BC1155" s="70"/>
      <c r="BD1155" s="70"/>
      <c r="BE1155" s="70"/>
      <c r="BF1155" s="70"/>
      <c r="BG1155" s="70"/>
      <c r="BH1155" s="70"/>
      <c r="BI1155" s="70"/>
      <c r="BJ1155" s="70"/>
      <c r="BK1155" s="70"/>
      <c r="BL1155" s="70"/>
      <c r="BM1155" s="70"/>
      <c r="BN1155" s="70"/>
      <c r="BO1155" s="70"/>
      <c r="BP1155" s="70"/>
      <c r="BQ1155" s="70"/>
      <c r="BR1155" s="70"/>
      <c r="BS1155" s="70"/>
      <c r="BT1155" s="70"/>
      <c r="BU1155" s="70"/>
      <c r="BV1155" s="70"/>
      <c r="BW1155" s="70"/>
      <c r="BX1155" s="70"/>
      <c r="BY1155" s="70"/>
      <c r="BZ1155" s="70"/>
      <c r="CA1155" s="70"/>
      <c r="CB1155" s="70"/>
      <c r="CC1155" s="70"/>
      <c r="CD1155" s="70"/>
      <c r="CE1155" s="70"/>
      <c r="CF1155" s="70"/>
      <c r="CG1155" s="70"/>
      <c r="CH1155" s="70"/>
      <c r="CI1155" s="70"/>
      <c r="CJ1155" s="70"/>
      <c r="CK1155" s="70"/>
      <c r="CL1155" s="70"/>
      <c r="CM1155" s="70"/>
      <c r="CN1155" s="70"/>
      <c r="CO1155" s="70"/>
      <c r="CP1155" s="70"/>
      <c r="CQ1155" s="70"/>
      <c r="CR1155" s="70"/>
      <c r="CS1155" s="70"/>
      <c r="CT1155" s="70"/>
      <c r="CU1155" s="70"/>
      <c r="CV1155" s="70"/>
      <c r="CW1155" s="70"/>
      <c r="CX1155" s="70"/>
      <c r="CY1155" s="70"/>
      <c r="CZ1155" s="70"/>
      <c r="DA1155" s="70"/>
      <c r="DB1155" s="70"/>
      <c r="DC1155" s="70"/>
      <c r="DD1155" s="70"/>
      <c r="DE1155" s="70"/>
      <c r="DF1155" s="70"/>
      <c r="DG1155" s="70"/>
      <c r="DH1155" s="70"/>
      <c r="DI1155" s="70"/>
      <c r="DJ1155" s="70"/>
      <c r="DK1155" s="70"/>
      <c r="DL1155" s="70"/>
      <c r="DM1155" s="70"/>
      <c r="DN1155" s="70"/>
      <c r="DO1155" s="70"/>
      <c r="DP1155" s="70"/>
      <c r="DQ1155" s="70"/>
      <c r="DR1155" s="70"/>
      <c r="DS1155" s="70"/>
      <c r="DT1155" s="70"/>
      <c r="DU1155" s="70"/>
      <c r="DV1155" s="70"/>
      <c r="DW1155" s="70"/>
      <c r="DX1155" s="70"/>
      <c r="DY1155" s="70"/>
      <c r="DZ1155" s="70"/>
      <c r="EA1155" s="70"/>
      <c r="EB1155" s="70"/>
      <c r="EC1155" s="70"/>
      <c r="ED1155" s="70"/>
      <c r="EE1155" s="70"/>
      <c r="EF1155" s="70"/>
      <c r="EG1155" s="70"/>
      <c r="EH1155" s="70"/>
      <c r="EI1155" s="70"/>
      <c r="EJ1155" s="70"/>
      <c r="EK1155" s="70"/>
      <c r="EL1155" s="70"/>
      <c r="EM1155" s="70"/>
      <c r="EN1155" s="70"/>
      <c r="EO1155" s="70"/>
      <c r="EP1155" s="70"/>
      <c r="EQ1155" s="70"/>
      <c r="ER1155" s="70"/>
      <c r="ES1155" s="70"/>
      <c r="ET1155" s="70"/>
      <c r="EU1155" s="70"/>
      <c r="EV1155" s="70"/>
      <c r="EW1155" s="70"/>
      <c r="EX1155" s="70"/>
      <c r="EY1155" s="70"/>
      <c r="EZ1155" s="70"/>
      <c r="FA1155" s="70"/>
      <c r="FB1155" s="70"/>
      <c r="FC1155" s="70"/>
      <c r="FD1155" s="70"/>
      <c r="FE1155" s="70"/>
      <c r="FF1155" s="70"/>
      <c r="FG1155" s="70"/>
      <c r="FH1155" s="70"/>
      <c r="FI1155" s="70"/>
      <c r="FJ1155" s="70"/>
      <c r="FK1155" s="70"/>
      <c r="FL1155" s="70"/>
      <c r="FM1155" s="70"/>
      <c r="FN1155" s="70"/>
      <c r="FO1155" s="70"/>
      <c r="FP1155" s="70"/>
      <c r="FQ1155" s="70"/>
      <c r="FR1155" s="70"/>
      <c r="FS1155" s="70"/>
      <c r="FT1155" s="70"/>
      <c r="FU1155" s="70"/>
      <c r="FV1155" s="70"/>
      <c r="FW1155" s="70"/>
      <c r="FX1155" s="70"/>
      <c r="FY1155" s="70"/>
      <c r="FZ1155" s="70"/>
      <c r="GA1155" s="70"/>
      <c r="GB1155" s="70"/>
      <c r="GC1155" s="70"/>
      <c r="GD1155" s="70"/>
      <c r="GE1155" s="70"/>
      <c r="GF1155" s="70"/>
      <c r="GG1155" s="70"/>
      <c r="GH1155" s="70"/>
      <c r="GI1155" s="70"/>
      <c r="GJ1155" s="70"/>
      <c r="GK1155" s="70"/>
      <c r="GL1155" s="70"/>
      <c r="GM1155" s="70"/>
      <c r="GN1155" s="70"/>
      <c r="GO1155" s="70"/>
      <c r="GP1155" s="70"/>
      <c r="GQ1155" s="70"/>
      <c r="GR1155" s="70"/>
      <c r="GS1155" s="70"/>
      <c r="GT1155" s="70"/>
      <c r="GU1155" s="70"/>
      <c r="GV1155" s="70"/>
      <c r="GW1155" s="70"/>
      <c r="GX1155" s="70"/>
      <c r="GY1155" s="70"/>
      <c r="GZ1155" s="70"/>
      <c r="HA1155" s="70"/>
      <c r="HB1155" s="70"/>
      <c r="HC1155" s="70"/>
      <c r="HD1155" s="70"/>
      <c r="HE1155" s="70"/>
      <c r="HF1155" s="70"/>
      <c r="HG1155" s="70"/>
      <c r="HH1155" s="70"/>
      <c r="HI1155" s="70"/>
      <c r="HJ1155" s="70"/>
      <c r="HK1155" s="70"/>
      <c r="HL1155" s="70"/>
      <c r="HM1155" s="70"/>
      <c r="HN1155" s="70"/>
      <c r="HO1155" s="70"/>
      <c r="HP1155" s="70"/>
      <c r="HQ1155" s="70"/>
      <c r="HR1155" s="70"/>
      <c r="HS1155" s="70"/>
      <c r="HT1155" s="70"/>
      <c r="HU1155" s="70"/>
      <c r="HV1155" s="70"/>
      <c r="HW1155" s="70"/>
      <c r="HX1155" s="70"/>
      <c r="HY1155" s="70"/>
      <c r="HZ1155" s="70"/>
      <c r="IA1155" s="70"/>
      <c r="IB1155" s="70"/>
      <c r="IC1155" s="70"/>
      <c r="ID1155" s="70"/>
      <c r="IE1155" s="70"/>
      <c r="IF1155" s="70"/>
      <c r="IG1155" s="70"/>
      <c r="IH1155" s="70"/>
      <c r="II1155" s="70"/>
      <c r="IJ1155" s="70"/>
      <c r="IK1155" s="70"/>
      <c r="IL1155" s="70"/>
      <c r="IM1155" s="70"/>
      <c r="IN1155" s="70"/>
      <c r="IO1155" s="70"/>
      <c r="IP1155" s="70"/>
      <c r="IQ1155" s="70"/>
    </row>
    <row r="1156" spans="1:251" s="69" customFormat="1" ht="50.1" customHeight="1" x14ac:dyDescent="0.2">
      <c r="A1156" s="12"/>
      <c r="B1156" s="128"/>
      <c r="C1156" s="129"/>
      <c r="D1156" s="129"/>
      <c r="E1156" s="129"/>
      <c r="F1156" s="130"/>
      <c r="G1156" s="28"/>
      <c r="H1156" s="8"/>
      <c r="I1156" s="9"/>
      <c r="J1156" s="29">
        <f t="shared" ref="J1156:J1161" si="121">SUM(H1156*I1156)</f>
        <v>0</v>
      </c>
      <c r="K1156" s="9"/>
      <c r="L1156" s="4">
        <f t="shared" ref="L1156:L1161" si="122">SUM(J1156*K1156)</f>
        <v>0</v>
      </c>
      <c r="M1156" s="10"/>
      <c r="N1156" s="11"/>
      <c r="O1156" s="67">
        <f t="shared" ref="O1156:O1161" si="123">SUM(M1156*N1156)</f>
        <v>0</v>
      </c>
      <c r="P1156" s="78"/>
      <c r="Q1156" s="78"/>
      <c r="R1156" s="1"/>
      <c r="S1156" s="5"/>
      <c r="T1156" s="1"/>
      <c r="U1156" s="1"/>
      <c r="V1156" s="3"/>
      <c r="W1156" s="3"/>
      <c r="X1156" s="3"/>
      <c r="Y1156" s="3"/>
    </row>
    <row r="1157" spans="1:251" s="69" customFormat="1" ht="50.1" customHeight="1" x14ac:dyDescent="0.2">
      <c r="A1157" s="12"/>
      <c r="B1157" s="131"/>
      <c r="C1157" s="132"/>
      <c r="D1157" s="132"/>
      <c r="E1157" s="132"/>
      <c r="F1157" s="133"/>
      <c r="G1157" s="28"/>
      <c r="H1157" s="8"/>
      <c r="I1157" s="9"/>
      <c r="J1157" s="29">
        <f t="shared" si="121"/>
        <v>0</v>
      </c>
      <c r="K1157" s="9"/>
      <c r="L1157" s="4">
        <f t="shared" si="122"/>
        <v>0</v>
      </c>
      <c r="M1157" s="10"/>
      <c r="N1157" s="11"/>
      <c r="O1157" s="67">
        <f t="shared" si="123"/>
        <v>0</v>
      </c>
      <c r="P1157" s="78"/>
      <c r="Q1157" s="78"/>
      <c r="R1157" s="1"/>
      <c r="S1157" s="5"/>
      <c r="T1157" s="1"/>
      <c r="U1157" s="1"/>
      <c r="V1157" s="3"/>
      <c r="W1157" s="3"/>
      <c r="X1157" s="3"/>
      <c r="Y1157" s="3"/>
    </row>
    <row r="1158" spans="1:251" s="69" customFormat="1" ht="50.1" customHeight="1" x14ac:dyDescent="0.2">
      <c r="A1158" s="12"/>
      <c r="B1158" s="131"/>
      <c r="C1158" s="132"/>
      <c r="D1158" s="132"/>
      <c r="E1158" s="132"/>
      <c r="F1158" s="133"/>
      <c r="G1158" s="28"/>
      <c r="H1158" s="8"/>
      <c r="I1158" s="9"/>
      <c r="J1158" s="29">
        <f t="shared" si="121"/>
        <v>0</v>
      </c>
      <c r="K1158" s="9"/>
      <c r="L1158" s="4">
        <f t="shared" si="122"/>
        <v>0</v>
      </c>
      <c r="M1158" s="10"/>
      <c r="N1158" s="11"/>
      <c r="O1158" s="67">
        <f t="shared" si="123"/>
        <v>0</v>
      </c>
      <c r="P1158" s="78"/>
      <c r="Q1158" s="78"/>
      <c r="R1158" s="1"/>
      <c r="S1158" s="5"/>
      <c r="T1158" s="1"/>
      <c r="U1158" s="1"/>
      <c r="V1158" s="3"/>
      <c r="W1158" s="3"/>
      <c r="X1158" s="3"/>
      <c r="Y1158" s="3"/>
    </row>
    <row r="1159" spans="1:251" s="69" customFormat="1" ht="50.1" customHeight="1" x14ac:dyDescent="0.2">
      <c r="A1159" s="12"/>
      <c r="B1159" s="131"/>
      <c r="C1159" s="132"/>
      <c r="D1159" s="132"/>
      <c r="E1159" s="132"/>
      <c r="F1159" s="133"/>
      <c r="G1159" s="28"/>
      <c r="H1159" s="8"/>
      <c r="I1159" s="9"/>
      <c r="J1159" s="29">
        <f t="shared" si="121"/>
        <v>0</v>
      </c>
      <c r="K1159" s="9"/>
      <c r="L1159" s="4">
        <f t="shared" si="122"/>
        <v>0</v>
      </c>
      <c r="M1159" s="10"/>
      <c r="N1159" s="11"/>
      <c r="O1159" s="67">
        <f t="shared" si="123"/>
        <v>0</v>
      </c>
      <c r="P1159" s="78"/>
      <c r="Q1159" s="78"/>
      <c r="R1159" s="1"/>
      <c r="S1159" s="5"/>
      <c r="T1159" s="1"/>
      <c r="U1159" s="1"/>
      <c r="V1159" s="3"/>
      <c r="W1159" s="3"/>
      <c r="X1159" s="3"/>
      <c r="Y1159" s="3"/>
    </row>
    <row r="1160" spans="1:251" s="69" customFormat="1" ht="50.1" customHeight="1" x14ac:dyDescent="0.2">
      <c r="A1160" s="12"/>
      <c r="B1160" s="131"/>
      <c r="C1160" s="132"/>
      <c r="D1160" s="132"/>
      <c r="E1160" s="132"/>
      <c r="F1160" s="133"/>
      <c r="G1160" s="28"/>
      <c r="H1160" s="8"/>
      <c r="I1160" s="9"/>
      <c r="J1160" s="29">
        <f t="shared" si="121"/>
        <v>0</v>
      </c>
      <c r="K1160" s="9"/>
      <c r="L1160" s="4">
        <f t="shared" si="122"/>
        <v>0</v>
      </c>
      <c r="M1160" s="10"/>
      <c r="N1160" s="11"/>
      <c r="O1160" s="67">
        <f t="shared" si="123"/>
        <v>0</v>
      </c>
      <c r="P1160" s="78"/>
      <c r="Q1160" s="78"/>
      <c r="R1160" s="1"/>
      <c r="S1160" s="5"/>
      <c r="T1160" s="1"/>
      <c r="U1160" s="1"/>
      <c r="V1160" s="3"/>
      <c r="W1160" s="3"/>
      <c r="X1160" s="3"/>
      <c r="Y1160" s="3"/>
    </row>
    <row r="1161" spans="1:251" s="69" customFormat="1" ht="50.1" customHeight="1" x14ac:dyDescent="0.2">
      <c r="A1161" s="12"/>
      <c r="B1161" s="131"/>
      <c r="C1161" s="132"/>
      <c r="D1161" s="132"/>
      <c r="E1161" s="132"/>
      <c r="F1161" s="133"/>
      <c r="G1161" s="28"/>
      <c r="H1161" s="8"/>
      <c r="I1161" s="9"/>
      <c r="J1161" s="29">
        <f t="shared" si="121"/>
        <v>0</v>
      </c>
      <c r="K1161" s="9"/>
      <c r="L1161" s="4">
        <f t="shared" si="122"/>
        <v>0</v>
      </c>
      <c r="M1161" s="10"/>
      <c r="N1161" s="11"/>
      <c r="O1161" s="67">
        <f t="shared" si="123"/>
        <v>0</v>
      </c>
      <c r="P1161" s="78"/>
      <c r="Q1161" s="78"/>
      <c r="R1161" s="1"/>
      <c r="S1161" s="5"/>
      <c r="T1161" s="1"/>
      <c r="U1161" s="1"/>
      <c r="V1161" s="3"/>
      <c r="W1161" s="3"/>
      <c r="X1161" s="3"/>
      <c r="Y1161" s="3"/>
    </row>
    <row r="1162" spans="1:251" s="15" customFormat="1" ht="20.100000000000001" customHeight="1" thickBot="1" x14ac:dyDescent="0.2">
      <c r="A1162" s="41"/>
      <c r="B1162" s="140" t="s">
        <v>43</v>
      </c>
      <c r="C1162" s="141"/>
      <c r="D1162" s="141"/>
      <c r="E1162" s="141"/>
      <c r="F1162" s="142"/>
      <c r="G1162" s="56"/>
      <c r="H1162" s="42"/>
      <c r="I1162" s="43"/>
      <c r="J1162" s="32">
        <f>SUM(J1156:J1161)</f>
        <v>0</v>
      </c>
      <c r="K1162" s="43"/>
      <c r="L1162" s="32">
        <f>SUM(L1156:L1161)</f>
        <v>0</v>
      </c>
      <c r="M1162" s="44">
        <f>SUM(M1156:M1161)</f>
        <v>0</v>
      </c>
      <c r="N1162" s="43"/>
      <c r="O1162" s="32">
        <f>SUM(O1156:O1161)</f>
        <v>0</v>
      </c>
      <c r="P1162" s="79"/>
      <c r="Q1162" s="79"/>
      <c r="R1162" s="25"/>
      <c r="S1162" s="40"/>
      <c r="T1162" s="25"/>
      <c r="U1162" s="25"/>
      <c r="V1162" s="25"/>
      <c r="W1162" s="25"/>
      <c r="X1162" s="25"/>
      <c r="Y1162" s="25"/>
    </row>
    <row r="1163" spans="1:251" s="15" customFormat="1" x14ac:dyDescent="0.15">
      <c r="A1163" s="25"/>
      <c r="B1163" s="25"/>
      <c r="C1163" s="25"/>
      <c r="D1163" s="25"/>
      <c r="E1163" s="25"/>
      <c r="F1163" s="25"/>
      <c r="G1163" s="54"/>
      <c r="H1163" s="25"/>
      <c r="I1163" s="25"/>
      <c r="J1163" s="25"/>
      <c r="K1163" s="25"/>
      <c r="L1163" s="25"/>
      <c r="M1163" s="25"/>
      <c r="N1163" s="25"/>
      <c r="O1163" s="63"/>
      <c r="P1163" s="74"/>
      <c r="Q1163" s="74"/>
    </row>
    <row r="1164" spans="1:251" s="15" customFormat="1" x14ac:dyDescent="0.15">
      <c r="A1164" s="25"/>
      <c r="B1164" s="25"/>
      <c r="C1164" s="25"/>
      <c r="D1164" s="25"/>
      <c r="E1164" s="25"/>
      <c r="F1164" s="25"/>
      <c r="G1164" s="54"/>
      <c r="H1164" s="25"/>
      <c r="I1164" s="25"/>
      <c r="J1164" s="25"/>
      <c r="K1164" s="25"/>
      <c r="L1164" s="25"/>
      <c r="M1164" s="25"/>
      <c r="N1164" s="25"/>
      <c r="O1164" s="63"/>
      <c r="P1164" s="74"/>
      <c r="Q1164" s="74"/>
    </row>
    <row r="1165" spans="1:251" s="15" customFormat="1" x14ac:dyDescent="0.15">
      <c r="A1165" s="27"/>
      <c r="B1165" s="27"/>
      <c r="C1165" s="27"/>
      <c r="D1165" s="27"/>
      <c r="E1165" s="27"/>
      <c r="F1165" s="27"/>
      <c r="G1165" s="55"/>
      <c r="H1165" s="27"/>
      <c r="I1165" s="27"/>
      <c r="J1165" s="27"/>
      <c r="K1165" s="27"/>
      <c r="L1165" s="27"/>
      <c r="M1165" s="27"/>
      <c r="N1165" s="27"/>
      <c r="O1165" s="64"/>
      <c r="P1165" s="74"/>
      <c r="Q1165" s="74"/>
      <c r="R1165" s="25"/>
      <c r="S1165" s="40"/>
      <c r="T1165" s="25"/>
      <c r="U1165" s="25"/>
      <c r="V1165" s="25"/>
      <c r="W1165" s="25"/>
      <c r="X1165" s="25"/>
      <c r="Y1165" s="25"/>
    </row>
    <row r="1166" spans="1:251" s="15" customFormat="1" ht="9" customHeight="1" x14ac:dyDescent="0.2">
      <c r="A1166" s="162" t="s">
        <v>50</v>
      </c>
      <c r="B1166" s="163"/>
      <c r="C1166" s="163"/>
      <c r="D1166" s="163"/>
      <c r="E1166" s="163"/>
      <c r="F1166" s="163"/>
      <c r="G1166" s="163"/>
      <c r="H1166" s="164"/>
      <c r="I1166" s="159" t="s">
        <v>46</v>
      </c>
      <c r="J1166" s="160"/>
      <c r="K1166" s="160"/>
      <c r="L1166" s="160"/>
      <c r="M1166" s="161"/>
      <c r="N1166" s="65" t="s">
        <v>1</v>
      </c>
      <c r="O1166" s="66"/>
      <c r="P1166" s="68"/>
      <c r="Q1166" s="68"/>
      <c r="R1166" s="25"/>
      <c r="S1166" s="40"/>
      <c r="T1166" s="25"/>
      <c r="U1166" s="25"/>
      <c r="V1166" s="25"/>
      <c r="W1166" s="25"/>
      <c r="X1166" s="25"/>
      <c r="Y1166" s="25"/>
    </row>
    <row r="1167" spans="1:251" s="15" customFormat="1" ht="8.25" customHeight="1" x14ac:dyDescent="0.15">
      <c r="A1167" s="165"/>
      <c r="B1167" s="166"/>
      <c r="C1167" s="166"/>
      <c r="D1167" s="166"/>
      <c r="E1167" s="166"/>
      <c r="F1167" s="166"/>
      <c r="G1167" s="166"/>
      <c r="H1167" s="167"/>
      <c r="I1167" s="24"/>
      <c r="J1167" s="25"/>
      <c r="K1167" s="25"/>
      <c r="L1167" s="25"/>
      <c r="M1167" s="16"/>
      <c r="N1167" s="25"/>
      <c r="O1167" s="63"/>
      <c r="P1167" s="74"/>
      <c r="Q1167" s="74"/>
      <c r="R1167" s="25"/>
      <c r="S1167" s="40"/>
      <c r="T1167" s="25"/>
      <c r="U1167" s="25"/>
      <c r="V1167" s="25"/>
      <c r="W1167" s="25"/>
      <c r="X1167" s="25"/>
      <c r="Y1167" s="25"/>
    </row>
    <row r="1168" spans="1:251" s="15" customFormat="1" ht="12.75" customHeight="1" x14ac:dyDescent="0.2">
      <c r="A1168" s="165"/>
      <c r="B1168" s="166"/>
      <c r="C1168" s="166"/>
      <c r="D1168" s="166"/>
      <c r="E1168" s="166"/>
      <c r="F1168" s="166"/>
      <c r="G1168" s="166"/>
      <c r="H1168" s="167"/>
      <c r="I1168" s="183"/>
      <c r="J1168" s="122"/>
      <c r="K1168" s="122"/>
      <c r="L1168" s="122"/>
      <c r="M1168" s="123"/>
      <c r="N1168" s="26" t="s">
        <v>48</v>
      </c>
      <c r="O1168" s="63"/>
      <c r="P1168" s="74"/>
      <c r="Q1168" s="74"/>
      <c r="R1168" s="25"/>
      <c r="S1168" s="40"/>
      <c r="T1168" s="25"/>
      <c r="U1168" s="25"/>
      <c r="V1168" s="25"/>
      <c r="W1168" s="25"/>
      <c r="X1168" s="25"/>
      <c r="Y1168" s="25"/>
    </row>
    <row r="1169" spans="1:251" s="15" customFormat="1" ht="8.25" customHeight="1" x14ac:dyDescent="0.15">
      <c r="A1169" s="165"/>
      <c r="B1169" s="166"/>
      <c r="C1169" s="166"/>
      <c r="D1169" s="166"/>
      <c r="E1169" s="166"/>
      <c r="F1169" s="166"/>
      <c r="G1169" s="166"/>
      <c r="H1169" s="167"/>
      <c r="I1169" s="124"/>
      <c r="J1169" s="122"/>
      <c r="K1169" s="122"/>
      <c r="L1169" s="122"/>
      <c r="M1169" s="123"/>
      <c r="N1169" s="25"/>
      <c r="O1169" s="63"/>
      <c r="P1169" s="74"/>
      <c r="Q1169" s="74"/>
      <c r="R1169" s="25"/>
      <c r="S1169" s="40"/>
      <c r="T1169" s="25"/>
      <c r="U1169" s="25"/>
      <c r="V1169" s="25"/>
      <c r="W1169" s="25"/>
      <c r="X1169" s="25"/>
      <c r="Y1169" s="25"/>
    </row>
    <row r="1170" spans="1:251" s="15" customFormat="1" ht="8.25" customHeight="1" x14ac:dyDescent="0.15">
      <c r="A1170" s="165"/>
      <c r="B1170" s="166"/>
      <c r="C1170" s="166"/>
      <c r="D1170" s="166"/>
      <c r="E1170" s="166"/>
      <c r="F1170" s="166"/>
      <c r="G1170" s="166"/>
      <c r="H1170" s="167"/>
      <c r="I1170" s="124"/>
      <c r="J1170" s="122"/>
      <c r="K1170" s="122"/>
      <c r="L1170" s="122"/>
      <c r="M1170" s="123"/>
      <c r="N1170" s="27"/>
      <c r="O1170" s="64"/>
      <c r="P1170" s="74"/>
      <c r="Q1170" s="74"/>
      <c r="R1170" s="25"/>
      <c r="S1170" s="40"/>
      <c r="T1170" s="25"/>
      <c r="U1170" s="25"/>
      <c r="V1170" s="25"/>
      <c r="W1170" s="25"/>
      <c r="X1170" s="25"/>
      <c r="Y1170" s="25"/>
    </row>
    <row r="1171" spans="1:251" s="15" customFormat="1" ht="9" customHeight="1" x14ac:dyDescent="0.15">
      <c r="A1171" s="165"/>
      <c r="B1171" s="166"/>
      <c r="C1171" s="166"/>
      <c r="D1171" s="166"/>
      <c r="E1171" s="166"/>
      <c r="F1171" s="166"/>
      <c r="G1171" s="166"/>
      <c r="H1171" s="167"/>
      <c r="I1171" s="124"/>
      <c r="J1171" s="122"/>
      <c r="K1171" s="122"/>
      <c r="L1171" s="122"/>
      <c r="M1171" s="123"/>
      <c r="N1171" s="13" t="s">
        <v>2</v>
      </c>
      <c r="O1171" s="63"/>
      <c r="P1171" s="74"/>
      <c r="Q1171" s="74"/>
      <c r="R1171" s="25"/>
      <c r="S1171" s="40"/>
      <c r="T1171" s="25"/>
      <c r="U1171" s="25"/>
      <c r="V1171" s="25"/>
      <c r="W1171" s="25"/>
      <c r="X1171" s="25"/>
      <c r="Y1171" s="25"/>
    </row>
    <row r="1172" spans="1:251" s="15" customFormat="1" ht="8.25" customHeight="1" x14ac:dyDescent="0.15">
      <c r="A1172" s="165"/>
      <c r="B1172" s="166"/>
      <c r="C1172" s="166"/>
      <c r="D1172" s="166"/>
      <c r="E1172" s="166"/>
      <c r="F1172" s="166"/>
      <c r="G1172" s="166"/>
      <c r="H1172" s="167"/>
      <c r="I1172" s="124"/>
      <c r="J1172" s="122"/>
      <c r="K1172" s="122"/>
      <c r="L1172" s="122"/>
      <c r="M1172" s="123"/>
      <c r="N1172" s="25"/>
      <c r="O1172" s="63"/>
      <c r="P1172" s="74"/>
      <c r="Q1172" s="74"/>
      <c r="R1172" s="25"/>
      <c r="S1172" s="40"/>
      <c r="T1172" s="25"/>
      <c r="U1172" s="25"/>
      <c r="V1172" s="25"/>
      <c r="W1172" s="25"/>
      <c r="X1172" s="25"/>
      <c r="Y1172" s="25"/>
    </row>
    <row r="1173" spans="1:251" s="15" customFormat="1" ht="8.25" customHeight="1" x14ac:dyDescent="0.15">
      <c r="A1173" s="165"/>
      <c r="B1173" s="166"/>
      <c r="C1173" s="166"/>
      <c r="D1173" s="166"/>
      <c r="E1173" s="166"/>
      <c r="F1173" s="166"/>
      <c r="G1173" s="166"/>
      <c r="H1173" s="167"/>
      <c r="I1173" s="124"/>
      <c r="J1173" s="122"/>
      <c r="K1173" s="122"/>
      <c r="L1173" s="122"/>
      <c r="M1173" s="123"/>
      <c r="N1173" s="155"/>
      <c r="O1173" s="156"/>
      <c r="P1173" s="73"/>
      <c r="Q1173" s="73"/>
      <c r="R1173" s="25"/>
      <c r="S1173" s="40"/>
      <c r="T1173" s="25"/>
      <c r="U1173" s="25"/>
      <c r="V1173" s="25"/>
      <c r="W1173" s="25"/>
      <c r="X1173" s="25"/>
      <c r="Y1173" s="25"/>
    </row>
    <row r="1174" spans="1:251" s="15" customFormat="1" ht="8.25" customHeight="1" x14ac:dyDescent="0.15">
      <c r="A1174" s="168"/>
      <c r="B1174" s="169"/>
      <c r="C1174" s="169"/>
      <c r="D1174" s="169"/>
      <c r="E1174" s="169"/>
      <c r="F1174" s="169"/>
      <c r="G1174" s="169"/>
      <c r="H1174" s="170"/>
      <c r="I1174" s="125"/>
      <c r="J1174" s="126"/>
      <c r="K1174" s="126"/>
      <c r="L1174" s="126"/>
      <c r="M1174" s="127"/>
      <c r="N1174" s="157"/>
      <c r="O1174" s="158"/>
      <c r="P1174" s="73"/>
      <c r="Q1174" s="73"/>
      <c r="R1174" s="25"/>
      <c r="S1174" s="40"/>
      <c r="T1174" s="25"/>
      <c r="U1174" s="25"/>
      <c r="V1174" s="25"/>
      <c r="W1174" s="25"/>
      <c r="X1174" s="25"/>
      <c r="Y1174" s="25"/>
    </row>
    <row r="1175" spans="1:251" s="15" customFormat="1" x14ac:dyDescent="0.15">
      <c r="A1175" s="177" t="s">
        <v>0</v>
      </c>
      <c r="B1175" s="178"/>
      <c r="C1175" s="178"/>
      <c r="D1175" s="178"/>
      <c r="E1175" s="178"/>
      <c r="F1175" s="179"/>
      <c r="G1175" s="47"/>
      <c r="H1175" s="143" t="s">
        <v>3</v>
      </c>
      <c r="I1175" s="144"/>
      <c r="J1175" s="144"/>
      <c r="K1175" s="144"/>
      <c r="L1175" s="144"/>
      <c r="M1175" s="144"/>
      <c r="N1175" s="144"/>
      <c r="O1175" s="145"/>
      <c r="P1175" s="75"/>
      <c r="Q1175" s="75"/>
      <c r="R1175" s="25"/>
      <c r="S1175" s="40"/>
      <c r="T1175" s="25"/>
      <c r="U1175" s="25"/>
      <c r="V1175" s="25"/>
      <c r="W1175" s="25"/>
      <c r="X1175" s="25"/>
      <c r="Y1175" s="25"/>
    </row>
    <row r="1176" spans="1:251" s="15" customFormat="1" x14ac:dyDescent="0.15">
      <c r="A1176" s="180"/>
      <c r="B1176" s="181"/>
      <c r="C1176" s="181"/>
      <c r="D1176" s="181"/>
      <c r="E1176" s="181"/>
      <c r="F1176" s="182"/>
      <c r="G1176" s="47"/>
      <c r="H1176" s="146"/>
      <c r="I1176" s="147"/>
      <c r="J1176" s="147"/>
      <c r="K1176" s="147"/>
      <c r="L1176" s="147"/>
      <c r="M1176" s="147"/>
      <c r="N1176" s="147"/>
      <c r="O1176" s="148"/>
      <c r="P1176" s="75"/>
      <c r="Q1176" s="75"/>
      <c r="R1176" s="25"/>
      <c r="S1176" s="40"/>
      <c r="T1176" s="25"/>
      <c r="U1176" s="25"/>
      <c r="V1176" s="25"/>
      <c r="W1176" s="25"/>
      <c r="X1176" s="25"/>
      <c r="Y1176" s="25"/>
    </row>
    <row r="1177" spans="1:251" s="15" customFormat="1" ht="12.75" x14ac:dyDescent="0.2">
      <c r="A1177" s="14"/>
      <c r="F1177" s="16"/>
      <c r="G1177" s="47"/>
      <c r="H1177" s="149" t="s">
        <v>4</v>
      </c>
      <c r="I1177" s="150"/>
      <c r="J1177" s="150"/>
      <c r="K1177" s="150"/>
      <c r="L1177" s="151"/>
      <c r="M1177" s="117" t="s">
        <v>5</v>
      </c>
      <c r="N1177" s="144"/>
      <c r="O1177" s="145"/>
      <c r="P1177" s="75"/>
      <c r="Q1177" s="75"/>
      <c r="R1177" s="26"/>
      <c r="S1177" s="36"/>
      <c r="T1177" s="26"/>
      <c r="U1177" s="25"/>
      <c r="V1177" s="25"/>
      <c r="W1177" s="25"/>
      <c r="X1177" s="25"/>
      <c r="Y1177" s="25"/>
    </row>
    <row r="1178" spans="1:251" s="15" customFormat="1" ht="12.75" x14ac:dyDescent="0.2">
      <c r="A1178" s="17"/>
      <c r="F1178" s="16"/>
      <c r="G1178" s="47"/>
      <c r="H1178" s="152"/>
      <c r="I1178" s="153"/>
      <c r="J1178" s="153"/>
      <c r="K1178" s="153"/>
      <c r="L1178" s="154"/>
      <c r="M1178" s="146"/>
      <c r="N1178" s="147"/>
      <c r="O1178" s="148"/>
      <c r="P1178" s="75"/>
      <c r="Q1178" s="75"/>
      <c r="R1178" s="26"/>
      <c r="S1178" s="36"/>
      <c r="T1178" s="26"/>
      <c r="U1178" s="25"/>
      <c r="V1178" s="25"/>
      <c r="W1178" s="25"/>
      <c r="X1178" s="25"/>
      <c r="Y1178" s="25"/>
    </row>
    <row r="1179" spans="1:251" s="15" customFormat="1" ht="12.75" x14ac:dyDescent="0.2">
      <c r="A1179" s="17"/>
      <c r="F1179" s="16"/>
      <c r="G1179" s="48"/>
      <c r="H1179" s="18"/>
      <c r="I1179" s="14"/>
      <c r="J1179" s="14"/>
      <c r="K1179" s="14"/>
      <c r="L1179" s="19"/>
      <c r="M1179" s="14"/>
      <c r="N1179" s="14"/>
      <c r="O1179" s="60" t="s">
        <v>39</v>
      </c>
      <c r="P1179" s="76"/>
      <c r="Q1179" s="76"/>
      <c r="R1179" s="26"/>
      <c r="S1179" s="36"/>
      <c r="T1179" s="26"/>
      <c r="U1179" s="25"/>
      <c r="V1179" s="25"/>
      <c r="W1179" s="25"/>
      <c r="X1179" s="25"/>
      <c r="Y1179" s="25"/>
    </row>
    <row r="1180" spans="1:251" s="15" customFormat="1" ht="12.75" x14ac:dyDescent="0.2">
      <c r="A1180" s="17"/>
      <c r="F1180" s="16"/>
      <c r="G1180" s="49" t="s">
        <v>6</v>
      </c>
      <c r="H1180" s="21" t="s">
        <v>16</v>
      </c>
      <c r="I1180" s="20" t="s">
        <v>18</v>
      </c>
      <c r="J1180" s="20" t="s">
        <v>22</v>
      </c>
      <c r="K1180" s="20" t="s">
        <v>25</v>
      </c>
      <c r="L1180" s="20" t="s">
        <v>27</v>
      </c>
      <c r="M1180" s="20" t="s">
        <v>31</v>
      </c>
      <c r="N1180" s="20" t="s">
        <v>35</v>
      </c>
      <c r="O1180" s="60" t="s">
        <v>32</v>
      </c>
      <c r="P1180" s="76"/>
      <c r="Q1180" s="76"/>
      <c r="R1180" s="26"/>
      <c r="S1180" s="36"/>
      <c r="T1180" s="26"/>
      <c r="U1180" s="25"/>
      <c r="V1180" s="25"/>
      <c r="W1180" s="25"/>
      <c r="X1180" s="25"/>
      <c r="Y1180" s="25"/>
    </row>
    <row r="1181" spans="1:251" s="15" customFormat="1" ht="12.75" x14ac:dyDescent="0.2">
      <c r="A1181" s="20" t="s">
        <v>13</v>
      </c>
      <c r="B1181" s="174" t="s">
        <v>12</v>
      </c>
      <c r="C1181" s="175"/>
      <c r="D1181" s="175"/>
      <c r="E1181" s="175"/>
      <c r="F1181" s="176"/>
      <c r="G1181" s="49" t="s">
        <v>8</v>
      </c>
      <c r="H1181" s="21" t="s">
        <v>17</v>
      </c>
      <c r="I1181" s="20" t="s">
        <v>23</v>
      </c>
      <c r="J1181" s="20" t="s">
        <v>23</v>
      </c>
      <c r="K1181" s="20" t="s">
        <v>44</v>
      </c>
      <c r="L1181" s="20" t="s">
        <v>25</v>
      </c>
      <c r="M1181" s="20" t="s">
        <v>32</v>
      </c>
      <c r="N1181" s="20" t="s">
        <v>36</v>
      </c>
      <c r="O1181" s="60" t="s">
        <v>40</v>
      </c>
      <c r="P1181" s="76"/>
      <c r="Q1181" s="76"/>
      <c r="R1181" s="26"/>
      <c r="S1181" s="36"/>
      <c r="T1181" s="26"/>
      <c r="U1181" s="25"/>
      <c r="V1181" s="25"/>
      <c r="W1181" s="25"/>
      <c r="X1181" s="25"/>
      <c r="Y1181" s="25"/>
    </row>
    <row r="1182" spans="1:251" s="15" customFormat="1" ht="12.75" x14ac:dyDescent="0.2">
      <c r="A1182" s="20" t="s">
        <v>14</v>
      </c>
      <c r="F1182" s="16"/>
      <c r="G1182" s="49" t="s">
        <v>7</v>
      </c>
      <c r="H1182" s="16"/>
      <c r="I1182" s="20" t="s">
        <v>19</v>
      </c>
      <c r="J1182" s="20" t="s">
        <v>29</v>
      </c>
      <c r="K1182" s="20" t="s">
        <v>45</v>
      </c>
      <c r="L1182" s="20" t="s">
        <v>28</v>
      </c>
      <c r="M1182" s="20" t="s">
        <v>33</v>
      </c>
      <c r="N1182" s="20" t="s">
        <v>32</v>
      </c>
      <c r="O1182" s="61" t="s">
        <v>41</v>
      </c>
      <c r="P1182" s="77"/>
      <c r="Q1182" s="77"/>
      <c r="R1182" s="26"/>
      <c r="S1182" s="36"/>
      <c r="T1182" s="26"/>
      <c r="U1182" s="25"/>
      <c r="V1182" s="26"/>
      <c r="W1182" s="26"/>
      <c r="X1182" s="26"/>
      <c r="Y1182" s="26"/>
      <c r="Z1182" s="70"/>
      <c r="AA1182" s="70"/>
      <c r="AB1182" s="70"/>
      <c r="AC1182" s="70"/>
      <c r="AD1182" s="70"/>
      <c r="AE1182" s="70"/>
      <c r="AF1182" s="70"/>
      <c r="AG1182" s="70"/>
      <c r="AH1182" s="70"/>
      <c r="AI1182" s="70"/>
      <c r="AJ1182" s="70"/>
      <c r="AK1182" s="70"/>
      <c r="AL1182" s="70"/>
      <c r="AM1182" s="70"/>
      <c r="AN1182" s="70"/>
      <c r="AO1182" s="70"/>
      <c r="AP1182" s="70"/>
      <c r="AQ1182" s="70"/>
      <c r="AR1182" s="70"/>
      <c r="AS1182" s="70"/>
      <c r="AT1182" s="70"/>
      <c r="AU1182" s="70"/>
      <c r="AV1182" s="70"/>
      <c r="AW1182" s="70"/>
      <c r="AX1182" s="70"/>
      <c r="AY1182" s="70"/>
      <c r="AZ1182" s="70"/>
      <c r="BA1182" s="70"/>
      <c r="BB1182" s="70"/>
      <c r="BC1182" s="70"/>
      <c r="BD1182" s="70"/>
      <c r="BE1182" s="70"/>
      <c r="BF1182" s="70"/>
      <c r="BG1182" s="70"/>
      <c r="BH1182" s="70"/>
      <c r="BI1182" s="70"/>
      <c r="BJ1182" s="70"/>
      <c r="BK1182" s="70"/>
      <c r="BL1182" s="70"/>
      <c r="BM1182" s="70"/>
      <c r="BN1182" s="70"/>
      <c r="BO1182" s="70"/>
      <c r="BP1182" s="70"/>
      <c r="BQ1182" s="70"/>
      <c r="BR1182" s="70"/>
      <c r="BS1182" s="70"/>
      <c r="BT1182" s="70"/>
      <c r="BU1182" s="70"/>
      <c r="BV1182" s="70"/>
      <c r="BW1182" s="70"/>
      <c r="BX1182" s="70"/>
      <c r="BY1182" s="70"/>
      <c r="BZ1182" s="70"/>
      <c r="CA1182" s="70"/>
      <c r="CB1182" s="70"/>
      <c r="CC1182" s="70"/>
      <c r="CD1182" s="70"/>
      <c r="CE1182" s="70"/>
      <c r="CF1182" s="70"/>
      <c r="CG1182" s="70"/>
      <c r="CH1182" s="70"/>
      <c r="CI1182" s="70"/>
      <c r="CJ1182" s="70"/>
      <c r="CK1182" s="70"/>
      <c r="CL1182" s="70"/>
      <c r="CM1182" s="70"/>
      <c r="CN1182" s="70"/>
      <c r="CO1182" s="70"/>
      <c r="CP1182" s="70"/>
      <c r="CQ1182" s="70"/>
      <c r="CR1182" s="70"/>
      <c r="CS1182" s="70"/>
      <c r="CT1182" s="70"/>
      <c r="CU1182" s="70"/>
      <c r="CV1182" s="70"/>
      <c r="CW1182" s="70"/>
      <c r="CX1182" s="70"/>
      <c r="CY1182" s="70"/>
      <c r="CZ1182" s="70"/>
      <c r="DA1182" s="70"/>
      <c r="DB1182" s="70"/>
      <c r="DC1182" s="70"/>
      <c r="DD1182" s="70"/>
      <c r="DE1182" s="70"/>
      <c r="DF1182" s="70"/>
      <c r="DG1182" s="70"/>
      <c r="DH1182" s="70"/>
      <c r="DI1182" s="70"/>
      <c r="DJ1182" s="70"/>
      <c r="DK1182" s="70"/>
      <c r="DL1182" s="70"/>
      <c r="DM1182" s="70"/>
      <c r="DN1182" s="70"/>
      <c r="DO1182" s="70"/>
      <c r="DP1182" s="70"/>
      <c r="DQ1182" s="70"/>
      <c r="DR1182" s="70"/>
      <c r="DS1182" s="70"/>
      <c r="DT1182" s="70"/>
      <c r="DU1182" s="70"/>
      <c r="DV1182" s="70"/>
      <c r="DW1182" s="70"/>
      <c r="DX1182" s="70"/>
      <c r="DY1182" s="70"/>
      <c r="DZ1182" s="70"/>
      <c r="EA1182" s="70"/>
      <c r="EB1182" s="70"/>
      <c r="EC1182" s="70"/>
      <c r="ED1182" s="70"/>
      <c r="EE1182" s="70"/>
      <c r="EF1182" s="70"/>
      <c r="EG1182" s="70"/>
      <c r="EH1182" s="70"/>
      <c r="EI1182" s="70"/>
      <c r="EJ1182" s="70"/>
      <c r="EK1182" s="70"/>
      <c r="EL1182" s="70"/>
      <c r="EM1182" s="70"/>
      <c r="EN1182" s="70"/>
      <c r="EO1182" s="70"/>
      <c r="EP1182" s="70"/>
      <c r="EQ1182" s="70"/>
      <c r="ER1182" s="70"/>
      <c r="ES1182" s="70"/>
      <c r="ET1182" s="70"/>
      <c r="EU1182" s="70"/>
      <c r="EV1182" s="70"/>
      <c r="EW1182" s="70"/>
      <c r="EX1182" s="70"/>
      <c r="EY1182" s="70"/>
      <c r="EZ1182" s="70"/>
      <c r="FA1182" s="70"/>
      <c r="FB1182" s="70"/>
      <c r="FC1182" s="70"/>
      <c r="FD1182" s="70"/>
      <c r="FE1182" s="70"/>
      <c r="FF1182" s="70"/>
      <c r="FG1182" s="70"/>
      <c r="FH1182" s="70"/>
      <c r="FI1182" s="70"/>
      <c r="FJ1182" s="70"/>
      <c r="FK1182" s="70"/>
      <c r="FL1182" s="70"/>
      <c r="FM1182" s="70"/>
      <c r="FN1182" s="70"/>
      <c r="FO1182" s="70"/>
      <c r="FP1182" s="70"/>
      <c r="FQ1182" s="70"/>
      <c r="FR1182" s="70"/>
      <c r="FS1182" s="70"/>
      <c r="FT1182" s="70"/>
      <c r="FU1182" s="70"/>
      <c r="FV1182" s="70"/>
      <c r="FW1182" s="70"/>
      <c r="FX1182" s="70"/>
      <c r="FY1182" s="70"/>
      <c r="FZ1182" s="70"/>
      <c r="GA1182" s="70"/>
      <c r="GB1182" s="70"/>
      <c r="GC1182" s="70"/>
      <c r="GD1182" s="70"/>
      <c r="GE1182" s="70"/>
      <c r="GF1182" s="70"/>
      <c r="GG1182" s="70"/>
      <c r="GH1182" s="70"/>
      <c r="GI1182" s="70"/>
      <c r="GJ1182" s="70"/>
      <c r="GK1182" s="70"/>
      <c r="GL1182" s="70"/>
      <c r="GM1182" s="70"/>
      <c r="GN1182" s="70"/>
      <c r="GO1182" s="70"/>
      <c r="GP1182" s="70"/>
      <c r="GQ1182" s="70"/>
      <c r="GR1182" s="70"/>
      <c r="GS1182" s="70"/>
      <c r="GT1182" s="70"/>
      <c r="GU1182" s="70"/>
      <c r="GV1182" s="70"/>
      <c r="GW1182" s="70"/>
      <c r="GX1182" s="70"/>
      <c r="GY1182" s="70"/>
      <c r="GZ1182" s="70"/>
      <c r="HA1182" s="70"/>
      <c r="HB1182" s="70"/>
      <c r="HC1182" s="70"/>
      <c r="HD1182" s="70"/>
      <c r="HE1182" s="70"/>
      <c r="HF1182" s="70"/>
      <c r="HG1182" s="70"/>
      <c r="HH1182" s="70"/>
      <c r="HI1182" s="70"/>
      <c r="HJ1182" s="70"/>
      <c r="HK1182" s="70"/>
      <c r="HL1182" s="70"/>
      <c r="HM1182" s="70"/>
      <c r="HN1182" s="70"/>
      <c r="HO1182" s="70"/>
      <c r="HP1182" s="70"/>
      <c r="HQ1182" s="70"/>
      <c r="HR1182" s="70"/>
      <c r="HS1182" s="70"/>
      <c r="HT1182" s="70"/>
      <c r="HU1182" s="70"/>
      <c r="HV1182" s="70"/>
      <c r="HW1182" s="70"/>
      <c r="HX1182" s="70"/>
      <c r="HY1182" s="70"/>
      <c r="HZ1182" s="70"/>
      <c r="IA1182" s="70"/>
      <c r="IB1182" s="70"/>
      <c r="IC1182" s="70"/>
      <c r="ID1182" s="70"/>
      <c r="IE1182" s="70"/>
      <c r="IF1182" s="70"/>
      <c r="IG1182" s="70"/>
      <c r="IH1182" s="70"/>
      <c r="II1182" s="70"/>
      <c r="IJ1182" s="70"/>
      <c r="IK1182" s="70"/>
      <c r="IL1182" s="70"/>
      <c r="IM1182" s="70"/>
      <c r="IN1182" s="70"/>
      <c r="IO1182" s="70"/>
      <c r="IP1182" s="70"/>
      <c r="IQ1182" s="70"/>
    </row>
    <row r="1183" spans="1:251" s="15" customFormat="1" ht="12.75" x14ac:dyDescent="0.2">
      <c r="A1183" s="17"/>
      <c r="F1183" s="16"/>
      <c r="G1183" s="50"/>
      <c r="H1183" s="16"/>
      <c r="I1183" s="20" t="s">
        <v>20</v>
      </c>
      <c r="J1183" s="20"/>
      <c r="K1183" s="20"/>
      <c r="L1183" s="20"/>
      <c r="M1183" s="20"/>
      <c r="N1183" s="20" t="s">
        <v>37</v>
      </c>
      <c r="O1183" s="60"/>
      <c r="P1183" s="76"/>
      <c r="Q1183" s="76"/>
      <c r="R1183" s="26"/>
      <c r="S1183" s="36"/>
      <c r="T1183" s="26"/>
      <c r="U1183" s="25"/>
      <c r="V1183" s="26"/>
      <c r="W1183" s="26"/>
      <c r="X1183" s="26"/>
      <c r="Y1183" s="26"/>
      <c r="Z1183" s="70"/>
      <c r="AA1183" s="70"/>
      <c r="AB1183" s="70"/>
      <c r="AC1183" s="70"/>
      <c r="AD1183" s="70"/>
      <c r="AE1183" s="70"/>
      <c r="AF1183" s="70"/>
      <c r="AG1183" s="70"/>
      <c r="AH1183" s="70"/>
      <c r="AI1183" s="70"/>
      <c r="AJ1183" s="70"/>
      <c r="AK1183" s="70"/>
      <c r="AL1183" s="70"/>
      <c r="AM1183" s="70"/>
      <c r="AN1183" s="70"/>
      <c r="AO1183" s="70"/>
      <c r="AP1183" s="70"/>
      <c r="AQ1183" s="70"/>
      <c r="AR1183" s="70"/>
      <c r="AS1183" s="70"/>
      <c r="AT1183" s="70"/>
      <c r="AU1183" s="70"/>
      <c r="AV1183" s="70"/>
      <c r="AW1183" s="70"/>
      <c r="AX1183" s="70"/>
      <c r="AY1183" s="70"/>
      <c r="AZ1183" s="70"/>
      <c r="BA1183" s="70"/>
      <c r="BB1183" s="70"/>
      <c r="BC1183" s="70"/>
      <c r="BD1183" s="70"/>
      <c r="BE1183" s="70"/>
      <c r="BF1183" s="70"/>
      <c r="BG1183" s="70"/>
      <c r="BH1183" s="70"/>
      <c r="BI1183" s="70"/>
      <c r="BJ1183" s="70"/>
      <c r="BK1183" s="70"/>
      <c r="BL1183" s="70"/>
      <c r="BM1183" s="70"/>
      <c r="BN1183" s="70"/>
      <c r="BO1183" s="70"/>
      <c r="BP1183" s="70"/>
      <c r="BQ1183" s="70"/>
      <c r="BR1183" s="70"/>
      <c r="BS1183" s="70"/>
      <c r="BT1183" s="70"/>
      <c r="BU1183" s="70"/>
      <c r="BV1183" s="70"/>
      <c r="BW1183" s="70"/>
      <c r="BX1183" s="70"/>
      <c r="BY1183" s="70"/>
      <c r="BZ1183" s="70"/>
      <c r="CA1183" s="70"/>
      <c r="CB1183" s="70"/>
      <c r="CC1183" s="70"/>
      <c r="CD1183" s="70"/>
      <c r="CE1183" s="70"/>
      <c r="CF1183" s="70"/>
      <c r="CG1183" s="70"/>
      <c r="CH1183" s="70"/>
      <c r="CI1183" s="70"/>
      <c r="CJ1183" s="70"/>
      <c r="CK1183" s="70"/>
      <c r="CL1183" s="70"/>
      <c r="CM1183" s="70"/>
      <c r="CN1183" s="70"/>
      <c r="CO1183" s="70"/>
      <c r="CP1183" s="70"/>
      <c r="CQ1183" s="70"/>
      <c r="CR1183" s="70"/>
      <c r="CS1183" s="70"/>
      <c r="CT1183" s="70"/>
      <c r="CU1183" s="70"/>
      <c r="CV1183" s="70"/>
      <c r="CW1183" s="70"/>
      <c r="CX1183" s="70"/>
      <c r="CY1183" s="70"/>
      <c r="CZ1183" s="70"/>
      <c r="DA1183" s="70"/>
      <c r="DB1183" s="70"/>
      <c r="DC1183" s="70"/>
      <c r="DD1183" s="70"/>
      <c r="DE1183" s="70"/>
      <c r="DF1183" s="70"/>
      <c r="DG1183" s="70"/>
      <c r="DH1183" s="70"/>
      <c r="DI1183" s="70"/>
      <c r="DJ1183" s="70"/>
      <c r="DK1183" s="70"/>
      <c r="DL1183" s="70"/>
      <c r="DM1183" s="70"/>
      <c r="DN1183" s="70"/>
      <c r="DO1183" s="70"/>
      <c r="DP1183" s="70"/>
      <c r="DQ1183" s="70"/>
      <c r="DR1183" s="70"/>
      <c r="DS1183" s="70"/>
      <c r="DT1183" s="70"/>
      <c r="DU1183" s="70"/>
      <c r="DV1183" s="70"/>
      <c r="DW1183" s="70"/>
      <c r="DX1183" s="70"/>
      <c r="DY1183" s="70"/>
      <c r="DZ1183" s="70"/>
      <c r="EA1183" s="70"/>
      <c r="EB1183" s="70"/>
      <c r="EC1183" s="70"/>
      <c r="ED1183" s="70"/>
      <c r="EE1183" s="70"/>
      <c r="EF1183" s="70"/>
      <c r="EG1183" s="70"/>
      <c r="EH1183" s="70"/>
      <c r="EI1183" s="70"/>
      <c r="EJ1183" s="70"/>
      <c r="EK1183" s="70"/>
      <c r="EL1183" s="70"/>
      <c r="EM1183" s="70"/>
      <c r="EN1183" s="70"/>
      <c r="EO1183" s="70"/>
      <c r="EP1183" s="70"/>
      <c r="EQ1183" s="70"/>
      <c r="ER1183" s="70"/>
      <c r="ES1183" s="70"/>
      <c r="ET1183" s="70"/>
      <c r="EU1183" s="70"/>
      <c r="EV1183" s="70"/>
      <c r="EW1183" s="70"/>
      <c r="EX1183" s="70"/>
      <c r="EY1183" s="70"/>
      <c r="EZ1183" s="70"/>
      <c r="FA1183" s="70"/>
      <c r="FB1183" s="70"/>
      <c r="FC1183" s="70"/>
      <c r="FD1183" s="70"/>
      <c r="FE1183" s="70"/>
      <c r="FF1183" s="70"/>
      <c r="FG1183" s="70"/>
      <c r="FH1183" s="70"/>
      <c r="FI1183" s="70"/>
      <c r="FJ1183" s="70"/>
      <c r="FK1183" s="70"/>
      <c r="FL1183" s="70"/>
      <c r="FM1183" s="70"/>
      <c r="FN1183" s="70"/>
      <c r="FO1183" s="70"/>
      <c r="FP1183" s="70"/>
      <c r="FQ1183" s="70"/>
      <c r="FR1183" s="70"/>
      <c r="FS1183" s="70"/>
      <c r="FT1183" s="70"/>
      <c r="FU1183" s="70"/>
      <c r="FV1183" s="70"/>
      <c r="FW1183" s="70"/>
      <c r="FX1183" s="70"/>
      <c r="FY1183" s="70"/>
      <c r="FZ1183" s="70"/>
      <c r="GA1183" s="70"/>
      <c r="GB1183" s="70"/>
      <c r="GC1183" s="70"/>
      <c r="GD1183" s="70"/>
      <c r="GE1183" s="70"/>
      <c r="GF1183" s="70"/>
      <c r="GG1183" s="70"/>
      <c r="GH1183" s="70"/>
      <c r="GI1183" s="70"/>
      <c r="GJ1183" s="70"/>
      <c r="GK1183" s="70"/>
      <c r="GL1183" s="70"/>
      <c r="GM1183" s="70"/>
      <c r="GN1183" s="70"/>
      <c r="GO1183" s="70"/>
      <c r="GP1183" s="70"/>
      <c r="GQ1183" s="70"/>
      <c r="GR1183" s="70"/>
      <c r="GS1183" s="70"/>
      <c r="GT1183" s="70"/>
      <c r="GU1183" s="70"/>
      <c r="GV1183" s="70"/>
      <c r="GW1183" s="70"/>
      <c r="GX1183" s="70"/>
      <c r="GY1183" s="70"/>
      <c r="GZ1183" s="70"/>
      <c r="HA1183" s="70"/>
      <c r="HB1183" s="70"/>
      <c r="HC1183" s="70"/>
      <c r="HD1183" s="70"/>
      <c r="HE1183" s="70"/>
      <c r="HF1183" s="70"/>
      <c r="HG1183" s="70"/>
      <c r="HH1183" s="70"/>
      <c r="HI1183" s="70"/>
      <c r="HJ1183" s="70"/>
      <c r="HK1183" s="70"/>
      <c r="HL1183" s="70"/>
      <c r="HM1183" s="70"/>
      <c r="HN1183" s="70"/>
      <c r="HO1183" s="70"/>
      <c r="HP1183" s="70"/>
      <c r="HQ1183" s="70"/>
      <c r="HR1183" s="70"/>
      <c r="HS1183" s="70"/>
      <c r="HT1183" s="70"/>
      <c r="HU1183" s="70"/>
      <c r="HV1183" s="70"/>
      <c r="HW1183" s="70"/>
      <c r="HX1183" s="70"/>
      <c r="HY1183" s="70"/>
      <c r="HZ1183" s="70"/>
      <c r="IA1183" s="70"/>
      <c r="IB1183" s="70"/>
      <c r="IC1183" s="70"/>
      <c r="ID1183" s="70"/>
      <c r="IE1183" s="70"/>
      <c r="IF1183" s="70"/>
      <c r="IG1183" s="70"/>
      <c r="IH1183" s="70"/>
      <c r="II1183" s="70"/>
      <c r="IJ1183" s="70"/>
      <c r="IK1183" s="70"/>
      <c r="IL1183" s="70"/>
      <c r="IM1183" s="70"/>
      <c r="IN1183" s="70"/>
      <c r="IO1183" s="70"/>
      <c r="IP1183" s="70"/>
      <c r="IQ1183" s="70"/>
    </row>
    <row r="1184" spans="1:251" s="15" customFormat="1" ht="12.75" x14ac:dyDescent="0.2">
      <c r="A1184" s="22" t="s">
        <v>10</v>
      </c>
      <c r="B1184" s="174" t="s">
        <v>11</v>
      </c>
      <c r="C1184" s="175"/>
      <c r="D1184" s="175"/>
      <c r="E1184" s="175"/>
      <c r="F1184" s="176"/>
      <c r="G1184" s="51" t="s">
        <v>9</v>
      </c>
      <c r="H1184" s="23" t="s">
        <v>15</v>
      </c>
      <c r="I1184" s="22" t="s">
        <v>21</v>
      </c>
      <c r="J1184" s="22" t="s">
        <v>24</v>
      </c>
      <c r="K1184" s="22" t="s">
        <v>26</v>
      </c>
      <c r="L1184" s="22" t="s">
        <v>30</v>
      </c>
      <c r="M1184" s="22" t="s">
        <v>34</v>
      </c>
      <c r="N1184" s="22" t="s">
        <v>42</v>
      </c>
      <c r="O1184" s="62" t="s">
        <v>38</v>
      </c>
      <c r="P1184" s="77"/>
      <c r="Q1184" s="77"/>
      <c r="R1184" s="26"/>
      <c r="S1184" s="36"/>
      <c r="T1184" s="26"/>
      <c r="U1184" s="25"/>
      <c r="V1184" s="26"/>
      <c r="W1184" s="26"/>
      <c r="X1184" s="26"/>
      <c r="Y1184" s="26"/>
      <c r="Z1184" s="70"/>
      <c r="AA1184" s="70"/>
      <c r="AB1184" s="70"/>
      <c r="AC1184" s="70"/>
      <c r="AD1184" s="70"/>
      <c r="AE1184" s="70"/>
      <c r="AF1184" s="70"/>
      <c r="AG1184" s="70"/>
      <c r="AH1184" s="70"/>
      <c r="AI1184" s="70"/>
      <c r="AJ1184" s="70"/>
      <c r="AK1184" s="70"/>
      <c r="AL1184" s="70"/>
      <c r="AM1184" s="70"/>
      <c r="AN1184" s="70"/>
      <c r="AO1184" s="70"/>
      <c r="AP1184" s="70"/>
      <c r="AQ1184" s="70"/>
      <c r="AR1184" s="70"/>
      <c r="AS1184" s="70"/>
      <c r="AT1184" s="70"/>
      <c r="AU1184" s="70"/>
      <c r="AV1184" s="70"/>
      <c r="AW1184" s="70"/>
      <c r="AX1184" s="70"/>
      <c r="AY1184" s="70"/>
      <c r="AZ1184" s="70"/>
      <c r="BA1184" s="70"/>
      <c r="BB1184" s="70"/>
      <c r="BC1184" s="70"/>
      <c r="BD1184" s="70"/>
      <c r="BE1184" s="70"/>
      <c r="BF1184" s="70"/>
      <c r="BG1184" s="70"/>
      <c r="BH1184" s="70"/>
      <c r="BI1184" s="70"/>
      <c r="BJ1184" s="70"/>
      <c r="BK1184" s="70"/>
      <c r="BL1184" s="70"/>
      <c r="BM1184" s="70"/>
      <c r="BN1184" s="70"/>
      <c r="BO1184" s="70"/>
      <c r="BP1184" s="70"/>
      <c r="BQ1184" s="70"/>
      <c r="BR1184" s="70"/>
      <c r="BS1184" s="70"/>
      <c r="BT1184" s="70"/>
      <c r="BU1184" s="70"/>
      <c r="BV1184" s="70"/>
      <c r="BW1184" s="70"/>
      <c r="BX1184" s="70"/>
      <c r="BY1184" s="70"/>
      <c r="BZ1184" s="70"/>
      <c r="CA1184" s="70"/>
      <c r="CB1184" s="70"/>
      <c r="CC1184" s="70"/>
      <c r="CD1184" s="70"/>
      <c r="CE1184" s="70"/>
      <c r="CF1184" s="70"/>
      <c r="CG1184" s="70"/>
      <c r="CH1184" s="70"/>
      <c r="CI1184" s="70"/>
      <c r="CJ1184" s="70"/>
      <c r="CK1184" s="70"/>
      <c r="CL1184" s="70"/>
      <c r="CM1184" s="70"/>
      <c r="CN1184" s="70"/>
      <c r="CO1184" s="70"/>
      <c r="CP1184" s="70"/>
      <c r="CQ1184" s="70"/>
      <c r="CR1184" s="70"/>
      <c r="CS1184" s="70"/>
      <c r="CT1184" s="70"/>
      <c r="CU1184" s="70"/>
      <c r="CV1184" s="70"/>
      <c r="CW1184" s="70"/>
      <c r="CX1184" s="70"/>
      <c r="CY1184" s="70"/>
      <c r="CZ1184" s="70"/>
      <c r="DA1184" s="70"/>
      <c r="DB1184" s="70"/>
      <c r="DC1184" s="70"/>
      <c r="DD1184" s="70"/>
      <c r="DE1184" s="70"/>
      <c r="DF1184" s="70"/>
      <c r="DG1184" s="70"/>
      <c r="DH1184" s="70"/>
      <c r="DI1184" s="70"/>
      <c r="DJ1184" s="70"/>
      <c r="DK1184" s="70"/>
      <c r="DL1184" s="70"/>
      <c r="DM1184" s="70"/>
      <c r="DN1184" s="70"/>
      <c r="DO1184" s="70"/>
      <c r="DP1184" s="70"/>
      <c r="DQ1184" s="70"/>
      <c r="DR1184" s="70"/>
      <c r="DS1184" s="70"/>
      <c r="DT1184" s="70"/>
      <c r="DU1184" s="70"/>
      <c r="DV1184" s="70"/>
      <c r="DW1184" s="70"/>
      <c r="DX1184" s="70"/>
      <c r="DY1184" s="70"/>
      <c r="DZ1184" s="70"/>
      <c r="EA1184" s="70"/>
      <c r="EB1184" s="70"/>
      <c r="EC1184" s="70"/>
      <c r="ED1184" s="70"/>
      <c r="EE1184" s="70"/>
      <c r="EF1184" s="70"/>
      <c r="EG1184" s="70"/>
      <c r="EH1184" s="70"/>
      <c r="EI1184" s="70"/>
      <c r="EJ1184" s="70"/>
      <c r="EK1184" s="70"/>
      <c r="EL1184" s="70"/>
      <c r="EM1184" s="70"/>
      <c r="EN1184" s="70"/>
      <c r="EO1184" s="70"/>
      <c r="EP1184" s="70"/>
      <c r="EQ1184" s="70"/>
      <c r="ER1184" s="70"/>
      <c r="ES1184" s="70"/>
      <c r="ET1184" s="70"/>
      <c r="EU1184" s="70"/>
      <c r="EV1184" s="70"/>
      <c r="EW1184" s="70"/>
      <c r="EX1184" s="70"/>
      <c r="EY1184" s="70"/>
      <c r="EZ1184" s="70"/>
      <c r="FA1184" s="70"/>
      <c r="FB1184" s="70"/>
      <c r="FC1184" s="70"/>
      <c r="FD1184" s="70"/>
      <c r="FE1184" s="70"/>
      <c r="FF1184" s="70"/>
      <c r="FG1184" s="70"/>
      <c r="FH1184" s="70"/>
      <c r="FI1184" s="70"/>
      <c r="FJ1184" s="70"/>
      <c r="FK1184" s="70"/>
      <c r="FL1184" s="70"/>
      <c r="FM1184" s="70"/>
      <c r="FN1184" s="70"/>
      <c r="FO1184" s="70"/>
      <c r="FP1184" s="70"/>
      <c r="FQ1184" s="70"/>
      <c r="FR1184" s="70"/>
      <c r="FS1184" s="70"/>
      <c r="FT1184" s="70"/>
      <c r="FU1184" s="70"/>
      <c r="FV1184" s="70"/>
      <c r="FW1184" s="70"/>
      <c r="FX1184" s="70"/>
      <c r="FY1184" s="70"/>
      <c r="FZ1184" s="70"/>
      <c r="GA1184" s="70"/>
      <c r="GB1184" s="70"/>
      <c r="GC1184" s="70"/>
      <c r="GD1184" s="70"/>
      <c r="GE1184" s="70"/>
      <c r="GF1184" s="70"/>
      <c r="GG1184" s="70"/>
      <c r="GH1184" s="70"/>
      <c r="GI1184" s="70"/>
      <c r="GJ1184" s="70"/>
      <c r="GK1184" s="70"/>
      <c r="GL1184" s="70"/>
      <c r="GM1184" s="70"/>
      <c r="GN1184" s="70"/>
      <c r="GO1184" s="70"/>
      <c r="GP1184" s="70"/>
      <c r="GQ1184" s="70"/>
      <c r="GR1184" s="70"/>
      <c r="GS1184" s="70"/>
      <c r="GT1184" s="70"/>
      <c r="GU1184" s="70"/>
      <c r="GV1184" s="70"/>
      <c r="GW1184" s="70"/>
      <c r="GX1184" s="70"/>
      <c r="GY1184" s="70"/>
      <c r="GZ1184" s="70"/>
      <c r="HA1184" s="70"/>
      <c r="HB1184" s="70"/>
      <c r="HC1184" s="70"/>
      <c r="HD1184" s="70"/>
      <c r="HE1184" s="70"/>
      <c r="HF1184" s="70"/>
      <c r="HG1184" s="70"/>
      <c r="HH1184" s="70"/>
      <c r="HI1184" s="70"/>
      <c r="HJ1184" s="70"/>
      <c r="HK1184" s="70"/>
      <c r="HL1184" s="70"/>
      <c r="HM1184" s="70"/>
      <c r="HN1184" s="70"/>
      <c r="HO1184" s="70"/>
      <c r="HP1184" s="70"/>
      <c r="HQ1184" s="70"/>
      <c r="HR1184" s="70"/>
      <c r="HS1184" s="70"/>
      <c r="HT1184" s="70"/>
      <c r="HU1184" s="70"/>
      <c r="HV1184" s="70"/>
      <c r="HW1184" s="70"/>
      <c r="HX1184" s="70"/>
      <c r="HY1184" s="70"/>
      <c r="HZ1184" s="70"/>
      <c r="IA1184" s="70"/>
      <c r="IB1184" s="70"/>
      <c r="IC1184" s="70"/>
      <c r="ID1184" s="70"/>
      <c r="IE1184" s="70"/>
      <c r="IF1184" s="70"/>
      <c r="IG1184" s="70"/>
      <c r="IH1184" s="70"/>
      <c r="II1184" s="70"/>
      <c r="IJ1184" s="70"/>
      <c r="IK1184" s="70"/>
      <c r="IL1184" s="70"/>
      <c r="IM1184" s="70"/>
      <c r="IN1184" s="70"/>
      <c r="IO1184" s="70"/>
      <c r="IP1184" s="70"/>
      <c r="IQ1184" s="70"/>
    </row>
    <row r="1185" spans="1:25" s="69" customFormat="1" ht="50.1" customHeight="1" x14ac:dyDescent="0.2">
      <c r="A1185" s="12"/>
      <c r="B1185" s="128"/>
      <c r="C1185" s="129"/>
      <c r="D1185" s="129"/>
      <c r="E1185" s="129"/>
      <c r="F1185" s="130"/>
      <c r="G1185" s="28"/>
      <c r="H1185" s="8"/>
      <c r="I1185" s="9"/>
      <c r="J1185" s="29">
        <f t="shared" ref="J1185:J1190" si="124">SUM(H1185*I1185)</f>
        <v>0</v>
      </c>
      <c r="K1185" s="9"/>
      <c r="L1185" s="4">
        <f t="shared" ref="L1185:L1190" si="125">SUM(J1185*K1185)</f>
        <v>0</v>
      </c>
      <c r="M1185" s="10"/>
      <c r="N1185" s="11"/>
      <c r="O1185" s="67">
        <f t="shared" ref="O1185:O1190" si="126">SUM(M1185*N1185)</f>
        <v>0</v>
      </c>
      <c r="P1185" s="78"/>
      <c r="Q1185" s="78"/>
      <c r="R1185" s="1"/>
      <c r="S1185" s="5"/>
      <c r="T1185" s="1"/>
      <c r="U1185" s="1"/>
      <c r="V1185" s="3"/>
      <c r="W1185" s="3"/>
      <c r="X1185" s="3"/>
      <c r="Y1185" s="3"/>
    </row>
    <row r="1186" spans="1:25" s="69" customFormat="1" ht="50.1" customHeight="1" x14ac:dyDescent="0.2">
      <c r="A1186" s="12"/>
      <c r="B1186" s="131"/>
      <c r="C1186" s="132"/>
      <c r="D1186" s="132"/>
      <c r="E1186" s="132"/>
      <c r="F1186" s="133"/>
      <c r="G1186" s="28"/>
      <c r="H1186" s="8"/>
      <c r="I1186" s="9"/>
      <c r="J1186" s="29">
        <f t="shared" si="124"/>
        <v>0</v>
      </c>
      <c r="K1186" s="9"/>
      <c r="L1186" s="4">
        <f t="shared" si="125"/>
        <v>0</v>
      </c>
      <c r="M1186" s="10"/>
      <c r="N1186" s="11"/>
      <c r="O1186" s="67">
        <f t="shared" si="126"/>
        <v>0</v>
      </c>
      <c r="P1186" s="78"/>
      <c r="Q1186" s="78"/>
      <c r="R1186" s="1"/>
      <c r="S1186" s="5"/>
      <c r="T1186" s="1"/>
      <c r="U1186" s="1"/>
      <c r="V1186" s="3"/>
      <c r="W1186" s="3"/>
      <c r="X1186" s="3"/>
      <c r="Y1186" s="3"/>
    </row>
    <row r="1187" spans="1:25" s="69" customFormat="1" ht="50.1" customHeight="1" x14ac:dyDescent="0.2">
      <c r="A1187" s="12"/>
      <c r="B1187" s="131"/>
      <c r="C1187" s="132"/>
      <c r="D1187" s="132"/>
      <c r="E1187" s="132"/>
      <c r="F1187" s="133"/>
      <c r="G1187" s="28"/>
      <c r="H1187" s="8"/>
      <c r="I1187" s="9"/>
      <c r="J1187" s="29">
        <f t="shared" si="124"/>
        <v>0</v>
      </c>
      <c r="K1187" s="9"/>
      <c r="L1187" s="4">
        <f t="shared" si="125"/>
        <v>0</v>
      </c>
      <c r="M1187" s="10"/>
      <c r="N1187" s="11"/>
      <c r="O1187" s="67">
        <f t="shared" si="126"/>
        <v>0</v>
      </c>
      <c r="P1187" s="78"/>
      <c r="Q1187" s="78"/>
      <c r="R1187" s="1"/>
      <c r="S1187" s="5"/>
      <c r="T1187" s="1"/>
      <c r="U1187" s="1"/>
      <c r="V1187" s="3"/>
      <c r="W1187" s="3"/>
      <c r="X1187" s="3"/>
      <c r="Y1187" s="3"/>
    </row>
    <row r="1188" spans="1:25" s="69" customFormat="1" ht="50.1" customHeight="1" x14ac:dyDescent="0.2">
      <c r="A1188" s="12"/>
      <c r="B1188" s="131"/>
      <c r="C1188" s="132"/>
      <c r="D1188" s="132"/>
      <c r="E1188" s="132"/>
      <c r="F1188" s="133"/>
      <c r="G1188" s="28"/>
      <c r="H1188" s="8"/>
      <c r="I1188" s="9"/>
      <c r="J1188" s="29">
        <f t="shared" si="124"/>
        <v>0</v>
      </c>
      <c r="K1188" s="9"/>
      <c r="L1188" s="4">
        <f t="shared" si="125"/>
        <v>0</v>
      </c>
      <c r="M1188" s="10"/>
      <c r="N1188" s="11"/>
      <c r="O1188" s="67">
        <f t="shared" si="126"/>
        <v>0</v>
      </c>
      <c r="P1188" s="78"/>
      <c r="Q1188" s="78"/>
      <c r="R1188" s="1"/>
      <c r="S1188" s="5"/>
      <c r="T1188" s="1"/>
      <c r="U1188" s="1"/>
      <c r="V1188" s="3"/>
      <c r="W1188" s="3"/>
      <c r="X1188" s="3"/>
      <c r="Y1188" s="3"/>
    </row>
    <row r="1189" spans="1:25" s="69" customFormat="1" ht="50.1" customHeight="1" x14ac:dyDescent="0.2">
      <c r="A1189" s="12"/>
      <c r="B1189" s="131"/>
      <c r="C1189" s="132"/>
      <c r="D1189" s="132"/>
      <c r="E1189" s="132"/>
      <c r="F1189" s="133"/>
      <c r="G1189" s="28"/>
      <c r="H1189" s="8"/>
      <c r="I1189" s="9"/>
      <c r="J1189" s="29">
        <f t="shared" si="124"/>
        <v>0</v>
      </c>
      <c r="K1189" s="9"/>
      <c r="L1189" s="4">
        <f t="shared" si="125"/>
        <v>0</v>
      </c>
      <c r="M1189" s="10"/>
      <c r="N1189" s="11"/>
      <c r="O1189" s="67">
        <f t="shared" si="126"/>
        <v>0</v>
      </c>
      <c r="P1189" s="78"/>
      <c r="Q1189" s="78"/>
      <c r="R1189" s="1"/>
      <c r="S1189" s="5"/>
      <c r="T1189" s="1"/>
      <c r="U1189" s="1"/>
      <c r="V1189" s="3"/>
      <c r="W1189" s="3"/>
      <c r="X1189" s="3"/>
      <c r="Y1189" s="3"/>
    </row>
    <row r="1190" spans="1:25" s="69" customFormat="1" ht="50.1" customHeight="1" x14ac:dyDescent="0.2">
      <c r="A1190" s="12"/>
      <c r="B1190" s="131"/>
      <c r="C1190" s="132"/>
      <c r="D1190" s="132"/>
      <c r="E1190" s="132"/>
      <c r="F1190" s="133"/>
      <c r="G1190" s="28"/>
      <c r="H1190" s="8"/>
      <c r="I1190" s="9"/>
      <c r="J1190" s="29">
        <f t="shared" si="124"/>
        <v>0</v>
      </c>
      <c r="K1190" s="9"/>
      <c r="L1190" s="4">
        <f t="shared" si="125"/>
        <v>0</v>
      </c>
      <c r="M1190" s="10"/>
      <c r="N1190" s="11"/>
      <c r="O1190" s="67">
        <f t="shared" si="126"/>
        <v>0</v>
      </c>
      <c r="P1190" s="78"/>
      <c r="Q1190" s="78"/>
      <c r="R1190" s="1"/>
      <c r="S1190" s="5"/>
      <c r="T1190" s="1"/>
      <c r="U1190" s="1"/>
      <c r="V1190" s="3"/>
      <c r="W1190" s="3"/>
      <c r="X1190" s="3"/>
      <c r="Y1190" s="3"/>
    </row>
    <row r="1191" spans="1:25" s="15" customFormat="1" ht="20.100000000000001" customHeight="1" thickBot="1" x14ac:dyDescent="0.2">
      <c r="A1191" s="41"/>
      <c r="B1191" s="140" t="s">
        <v>43</v>
      </c>
      <c r="C1191" s="141"/>
      <c r="D1191" s="141"/>
      <c r="E1191" s="141"/>
      <c r="F1191" s="142"/>
      <c r="G1191" s="56"/>
      <c r="H1191" s="42"/>
      <c r="I1191" s="43"/>
      <c r="J1191" s="32">
        <f>SUM(J1185:J1190)</f>
        <v>0</v>
      </c>
      <c r="K1191" s="43"/>
      <c r="L1191" s="32">
        <f>SUM(L1185:L1190)</f>
        <v>0</v>
      </c>
      <c r="M1191" s="44">
        <f>SUM(M1185:M1190)</f>
        <v>0</v>
      </c>
      <c r="N1191" s="43"/>
      <c r="O1191" s="32">
        <f>SUM(O1185:O1190)</f>
        <v>0</v>
      </c>
      <c r="P1191" s="79"/>
      <c r="Q1191" s="79"/>
      <c r="R1191" s="25"/>
      <c r="S1191" s="40"/>
      <c r="T1191" s="25"/>
      <c r="U1191" s="25"/>
      <c r="V1191" s="25"/>
      <c r="W1191" s="25"/>
      <c r="X1191" s="25"/>
      <c r="Y1191" s="25"/>
    </row>
    <row r="1192" spans="1:25" s="15" customFormat="1" x14ac:dyDescent="0.15">
      <c r="A1192" s="25"/>
      <c r="B1192" s="25"/>
      <c r="C1192" s="25"/>
      <c r="D1192" s="25"/>
      <c r="E1192" s="25"/>
      <c r="F1192" s="25"/>
      <c r="G1192" s="54"/>
      <c r="H1192" s="25"/>
      <c r="I1192" s="25"/>
      <c r="J1192" s="25"/>
      <c r="K1192" s="25"/>
      <c r="L1192" s="25"/>
      <c r="M1192" s="25"/>
      <c r="N1192" s="25"/>
      <c r="O1192" s="63"/>
      <c r="P1192" s="74"/>
      <c r="Q1192" s="74"/>
    </row>
    <row r="1193" spans="1:25" s="15" customFormat="1" x14ac:dyDescent="0.15">
      <c r="A1193" s="25"/>
      <c r="B1193" s="25"/>
      <c r="C1193" s="25"/>
      <c r="D1193" s="25"/>
      <c r="E1193" s="25"/>
      <c r="F1193" s="25"/>
      <c r="G1193" s="54"/>
      <c r="H1193" s="25"/>
      <c r="I1193" s="25"/>
      <c r="J1193" s="25"/>
      <c r="K1193" s="25"/>
      <c r="L1193" s="25"/>
      <c r="M1193" s="25"/>
      <c r="N1193" s="25"/>
      <c r="O1193" s="63"/>
      <c r="P1193" s="74"/>
      <c r="Q1193" s="74"/>
    </row>
    <row r="1194" spans="1:25" s="15" customFormat="1" x14ac:dyDescent="0.15">
      <c r="A1194" s="27"/>
      <c r="B1194" s="27"/>
      <c r="C1194" s="27"/>
      <c r="D1194" s="27"/>
      <c r="E1194" s="27"/>
      <c r="F1194" s="27"/>
      <c r="G1194" s="55"/>
      <c r="H1194" s="27"/>
      <c r="I1194" s="27"/>
      <c r="J1194" s="27"/>
      <c r="K1194" s="27"/>
      <c r="L1194" s="27"/>
      <c r="M1194" s="27"/>
      <c r="N1194" s="27"/>
      <c r="O1194" s="64"/>
      <c r="P1194" s="74"/>
      <c r="Q1194" s="74"/>
      <c r="R1194" s="25"/>
      <c r="S1194" s="40"/>
      <c r="T1194" s="25"/>
      <c r="U1194" s="25"/>
      <c r="V1194" s="25"/>
      <c r="W1194" s="25"/>
      <c r="X1194" s="25"/>
      <c r="Y1194" s="25"/>
    </row>
    <row r="1195" spans="1:25" s="15" customFormat="1" ht="9" customHeight="1" x14ac:dyDescent="0.2">
      <c r="A1195" s="162" t="s">
        <v>50</v>
      </c>
      <c r="B1195" s="163"/>
      <c r="C1195" s="163"/>
      <c r="D1195" s="163"/>
      <c r="E1195" s="163"/>
      <c r="F1195" s="163"/>
      <c r="G1195" s="163"/>
      <c r="H1195" s="164"/>
      <c r="I1195" s="159" t="s">
        <v>46</v>
      </c>
      <c r="J1195" s="160"/>
      <c r="K1195" s="160"/>
      <c r="L1195" s="160"/>
      <c r="M1195" s="161"/>
      <c r="N1195" s="65" t="s">
        <v>1</v>
      </c>
      <c r="O1195" s="66"/>
      <c r="P1195" s="68"/>
      <c r="Q1195" s="68"/>
      <c r="R1195" s="25"/>
      <c r="S1195" s="40"/>
      <c r="T1195" s="25"/>
      <c r="U1195" s="25"/>
      <c r="V1195" s="25"/>
      <c r="W1195" s="25"/>
      <c r="X1195" s="25"/>
      <c r="Y1195" s="25"/>
    </row>
    <row r="1196" spans="1:25" s="15" customFormat="1" ht="8.25" customHeight="1" x14ac:dyDescent="0.15">
      <c r="A1196" s="165"/>
      <c r="B1196" s="166"/>
      <c r="C1196" s="166"/>
      <c r="D1196" s="166"/>
      <c r="E1196" s="166"/>
      <c r="F1196" s="166"/>
      <c r="G1196" s="166"/>
      <c r="H1196" s="167"/>
      <c r="I1196" s="24"/>
      <c r="J1196" s="25"/>
      <c r="K1196" s="25"/>
      <c r="L1196" s="25"/>
      <c r="M1196" s="16"/>
      <c r="N1196" s="25"/>
      <c r="O1196" s="63"/>
      <c r="P1196" s="74"/>
      <c r="Q1196" s="74"/>
      <c r="R1196" s="25"/>
      <c r="S1196" s="40"/>
      <c r="T1196" s="25"/>
      <c r="U1196" s="25"/>
      <c r="V1196" s="25"/>
      <c r="W1196" s="25"/>
      <c r="X1196" s="25"/>
      <c r="Y1196" s="25"/>
    </row>
    <row r="1197" spans="1:25" s="15" customFormat="1" ht="12.75" customHeight="1" x14ac:dyDescent="0.2">
      <c r="A1197" s="165"/>
      <c r="B1197" s="166"/>
      <c r="C1197" s="166"/>
      <c r="D1197" s="166"/>
      <c r="E1197" s="166"/>
      <c r="F1197" s="166"/>
      <c r="G1197" s="166"/>
      <c r="H1197" s="167"/>
      <c r="I1197" s="183"/>
      <c r="J1197" s="122"/>
      <c r="K1197" s="122"/>
      <c r="L1197" s="122"/>
      <c r="M1197" s="123"/>
      <c r="N1197" s="26" t="s">
        <v>48</v>
      </c>
      <c r="O1197" s="63"/>
      <c r="P1197" s="74"/>
      <c r="Q1197" s="74"/>
      <c r="R1197" s="25"/>
      <c r="S1197" s="40"/>
      <c r="T1197" s="25"/>
      <c r="U1197" s="25"/>
      <c r="V1197" s="25"/>
      <c r="W1197" s="25"/>
      <c r="X1197" s="25"/>
      <c r="Y1197" s="25"/>
    </row>
    <row r="1198" spans="1:25" s="15" customFormat="1" ht="8.25" customHeight="1" x14ac:dyDescent="0.15">
      <c r="A1198" s="165"/>
      <c r="B1198" s="166"/>
      <c r="C1198" s="166"/>
      <c r="D1198" s="166"/>
      <c r="E1198" s="166"/>
      <c r="F1198" s="166"/>
      <c r="G1198" s="166"/>
      <c r="H1198" s="167"/>
      <c r="I1198" s="124"/>
      <c r="J1198" s="122"/>
      <c r="K1198" s="122"/>
      <c r="L1198" s="122"/>
      <c r="M1198" s="123"/>
      <c r="N1198" s="25"/>
      <c r="O1198" s="63"/>
      <c r="P1198" s="74"/>
      <c r="Q1198" s="74"/>
      <c r="R1198" s="25"/>
      <c r="S1198" s="40"/>
      <c r="T1198" s="25"/>
      <c r="U1198" s="25"/>
      <c r="V1198" s="25"/>
      <c r="W1198" s="25"/>
      <c r="X1198" s="25"/>
      <c r="Y1198" s="25"/>
    </row>
    <row r="1199" spans="1:25" s="15" customFormat="1" ht="8.25" customHeight="1" x14ac:dyDescent="0.15">
      <c r="A1199" s="165"/>
      <c r="B1199" s="166"/>
      <c r="C1199" s="166"/>
      <c r="D1199" s="166"/>
      <c r="E1199" s="166"/>
      <c r="F1199" s="166"/>
      <c r="G1199" s="166"/>
      <c r="H1199" s="167"/>
      <c r="I1199" s="124"/>
      <c r="J1199" s="122"/>
      <c r="K1199" s="122"/>
      <c r="L1199" s="122"/>
      <c r="M1199" s="123"/>
      <c r="N1199" s="27"/>
      <c r="O1199" s="64"/>
      <c r="P1199" s="74"/>
      <c r="Q1199" s="74"/>
      <c r="R1199" s="25"/>
      <c r="S1199" s="40"/>
      <c r="T1199" s="25"/>
      <c r="U1199" s="25"/>
      <c r="V1199" s="25"/>
      <c r="W1199" s="25"/>
      <c r="X1199" s="25"/>
      <c r="Y1199" s="25"/>
    </row>
    <row r="1200" spans="1:25" s="15" customFormat="1" ht="9" customHeight="1" x14ac:dyDescent="0.15">
      <c r="A1200" s="165"/>
      <c r="B1200" s="166"/>
      <c r="C1200" s="166"/>
      <c r="D1200" s="166"/>
      <c r="E1200" s="166"/>
      <c r="F1200" s="166"/>
      <c r="G1200" s="166"/>
      <c r="H1200" s="167"/>
      <c r="I1200" s="124"/>
      <c r="J1200" s="122"/>
      <c r="K1200" s="122"/>
      <c r="L1200" s="122"/>
      <c r="M1200" s="123"/>
      <c r="N1200" s="13" t="s">
        <v>2</v>
      </c>
      <c r="O1200" s="63"/>
      <c r="P1200" s="74"/>
      <c r="Q1200" s="74"/>
      <c r="R1200" s="25"/>
      <c r="S1200" s="40"/>
      <c r="T1200" s="25"/>
      <c r="U1200" s="25"/>
      <c r="V1200" s="25"/>
      <c r="W1200" s="25"/>
      <c r="X1200" s="25"/>
      <c r="Y1200" s="25"/>
    </row>
    <row r="1201" spans="1:251" s="15" customFormat="1" ht="8.25" customHeight="1" x14ac:dyDescent="0.15">
      <c r="A1201" s="165"/>
      <c r="B1201" s="166"/>
      <c r="C1201" s="166"/>
      <c r="D1201" s="166"/>
      <c r="E1201" s="166"/>
      <c r="F1201" s="166"/>
      <c r="G1201" s="166"/>
      <c r="H1201" s="167"/>
      <c r="I1201" s="124"/>
      <c r="J1201" s="122"/>
      <c r="K1201" s="122"/>
      <c r="L1201" s="122"/>
      <c r="M1201" s="123"/>
      <c r="N1201" s="25"/>
      <c r="O1201" s="63"/>
      <c r="P1201" s="74"/>
      <c r="Q1201" s="74"/>
      <c r="R1201" s="25"/>
      <c r="S1201" s="40"/>
      <c r="T1201" s="25"/>
      <c r="U1201" s="25"/>
      <c r="V1201" s="25"/>
      <c r="W1201" s="25"/>
      <c r="X1201" s="25"/>
      <c r="Y1201" s="25"/>
    </row>
    <row r="1202" spans="1:251" s="15" customFormat="1" ht="8.25" customHeight="1" x14ac:dyDescent="0.15">
      <c r="A1202" s="165"/>
      <c r="B1202" s="166"/>
      <c r="C1202" s="166"/>
      <c r="D1202" s="166"/>
      <c r="E1202" s="166"/>
      <c r="F1202" s="166"/>
      <c r="G1202" s="166"/>
      <c r="H1202" s="167"/>
      <c r="I1202" s="124"/>
      <c r="J1202" s="122"/>
      <c r="K1202" s="122"/>
      <c r="L1202" s="122"/>
      <c r="M1202" s="123"/>
      <c r="N1202" s="155"/>
      <c r="O1202" s="156"/>
      <c r="P1202" s="73"/>
      <c r="Q1202" s="73"/>
      <c r="R1202" s="25"/>
      <c r="S1202" s="40"/>
      <c r="T1202" s="25"/>
      <c r="U1202" s="25"/>
      <c r="V1202" s="25"/>
      <c r="W1202" s="25"/>
      <c r="X1202" s="25"/>
      <c r="Y1202" s="25"/>
    </row>
    <row r="1203" spans="1:251" s="15" customFormat="1" ht="8.25" customHeight="1" x14ac:dyDescent="0.15">
      <c r="A1203" s="168"/>
      <c r="B1203" s="169"/>
      <c r="C1203" s="169"/>
      <c r="D1203" s="169"/>
      <c r="E1203" s="169"/>
      <c r="F1203" s="169"/>
      <c r="G1203" s="169"/>
      <c r="H1203" s="170"/>
      <c r="I1203" s="125"/>
      <c r="J1203" s="126"/>
      <c r="K1203" s="126"/>
      <c r="L1203" s="126"/>
      <c r="M1203" s="127"/>
      <c r="N1203" s="157"/>
      <c r="O1203" s="158"/>
      <c r="P1203" s="73"/>
      <c r="Q1203" s="73"/>
      <c r="R1203" s="25"/>
      <c r="S1203" s="40"/>
      <c r="T1203" s="25"/>
      <c r="U1203" s="25"/>
      <c r="V1203" s="25"/>
      <c r="W1203" s="25"/>
      <c r="X1203" s="25"/>
      <c r="Y1203" s="25"/>
    </row>
    <row r="1204" spans="1:251" s="15" customFormat="1" x14ac:dyDescent="0.15">
      <c r="A1204" s="177" t="s">
        <v>0</v>
      </c>
      <c r="B1204" s="178"/>
      <c r="C1204" s="178"/>
      <c r="D1204" s="178"/>
      <c r="E1204" s="178"/>
      <c r="F1204" s="179"/>
      <c r="G1204" s="47"/>
      <c r="H1204" s="143" t="s">
        <v>3</v>
      </c>
      <c r="I1204" s="144"/>
      <c r="J1204" s="144"/>
      <c r="K1204" s="144"/>
      <c r="L1204" s="144"/>
      <c r="M1204" s="144"/>
      <c r="N1204" s="144"/>
      <c r="O1204" s="145"/>
      <c r="P1204" s="75"/>
      <c r="Q1204" s="75"/>
      <c r="R1204" s="25"/>
      <c r="S1204" s="40"/>
      <c r="T1204" s="25"/>
      <c r="U1204" s="25"/>
      <c r="V1204" s="25"/>
      <c r="W1204" s="25"/>
      <c r="X1204" s="25"/>
      <c r="Y1204" s="25"/>
    </row>
    <row r="1205" spans="1:251" s="15" customFormat="1" x14ac:dyDescent="0.15">
      <c r="A1205" s="180"/>
      <c r="B1205" s="181"/>
      <c r="C1205" s="181"/>
      <c r="D1205" s="181"/>
      <c r="E1205" s="181"/>
      <c r="F1205" s="182"/>
      <c r="G1205" s="47"/>
      <c r="H1205" s="146"/>
      <c r="I1205" s="147"/>
      <c r="J1205" s="147"/>
      <c r="K1205" s="147"/>
      <c r="L1205" s="147"/>
      <c r="M1205" s="147"/>
      <c r="N1205" s="147"/>
      <c r="O1205" s="148"/>
      <c r="P1205" s="75"/>
      <c r="Q1205" s="75"/>
      <c r="R1205" s="25"/>
      <c r="S1205" s="40"/>
      <c r="T1205" s="25"/>
      <c r="U1205" s="25"/>
      <c r="V1205" s="25"/>
      <c r="W1205" s="25"/>
      <c r="X1205" s="25"/>
      <c r="Y1205" s="25"/>
    </row>
    <row r="1206" spans="1:251" s="15" customFormat="1" ht="12.75" x14ac:dyDescent="0.2">
      <c r="A1206" s="14"/>
      <c r="F1206" s="16"/>
      <c r="G1206" s="47"/>
      <c r="H1206" s="149" t="s">
        <v>4</v>
      </c>
      <c r="I1206" s="150"/>
      <c r="J1206" s="150"/>
      <c r="K1206" s="150"/>
      <c r="L1206" s="151"/>
      <c r="M1206" s="117" t="s">
        <v>5</v>
      </c>
      <c r="N1206" s="144"/>
      <c r="O1206" s="145"/>
      <c r="P1206" s="75"/>
      <c r="Q1206" s="75"/>
      <c r="R1206" s="26"/>
      <c r="S1206" s="36"/>
      <c r="T1206" s="26"/>
      <c r="U1206" s="25"/>
      <c r="V1206" s="25"/>
      <c r="W1206" s="25"/>
      <c r="X1206" s="25"/>
      <c r="Y1206" s="25"/>
    </row>
    <row r="1207" spans="1:251" s="15" customFormat="1" ht="12.75" x14ac:dyDescent="0.2">
      <c r="A1207" s="17"/>
      <c r="F1207" s="16"/>
      <c r="G1207" s="47"/>
      <c r="H1207" s="152"/>
      <c r="I1207" s="153"/>
      <c r="J1207" s="153"/>
      <c r="K1207" s="153"/>
      <c r="L1207" s="154"/>
      <c r="M1207" s="146"/>
      <c r="N1207" s="147"/>
      <c r="O1207" s="148"/>
      <c r="P1207" s="75"/>
      <c r="Q1207" s="75"/>
      <c r="R1207" s="26"/>
      <c r="S1207" s="36"/>
      <c r="T1207" s="26"/>
      <c r="U1207" s="25"/>
      <c r="V1207" s="25"/>
      <c r="W1207" s="25"/>
      <c r="X1207" s="25"/>
      <c r="Y1207" s="25"/>
    </row>
    <row r="1208" spans="1:251" s="15" customFormat="1" ht="12.75" x14ac:dyDescent="0.2">
      <c r="A1208" s="17"/>
      <c r="F1208" s="16"/>
      <c r="G1208" s="48"/>
      <c r="H1208" s="18"/>
      <c r="I1208" s="14"/>
      <c r="J1208" s="14"/>
      <c r="K1208" s="14"/>
      <c r="L1208" s="19"/>
      <c r="M1208" s="14"/>
      <c r="N1208" s="14"/>
      <c r="O1208" s="60" t="s">
        <v>39</v>
      </c>
      <c r="P1208" s="76"/>
      <c r="Q1208" s="76"/>
      <c r="R1208" s="26"/>
      <c r="S1208" s="36"/>
      <c r="T1208" s="26"/>
      <c r="U1208" s="25"/>
      <c r="V1208" s="25"/>
      <c r="W1208" s="25"/>
      <c r="X1208" s="25"/>
      <c r="Y1208" s="25"/>
    </row>
    <row r="1209" spans="1:251" s="15" customFormat="1" ht="12.75" x14ac:dyDescent="0.2">
      <c r="A1209" s="17"/>
      <c r="F1209" s="16"/>
      <c r="G1209" s="49" t="s">
        <v>6</v>
      </c>
      <c r="H1209" s="21" t="s">
        <v>16</v>
      </c>
      <c r="I1209" s="20" t="s">
        <v>18</v>
      </c>
      <c r="J1209" s="20" t="s">
        <v>22</v>
      </c>
      <c r="K1209" s="20" t="s">
        <v>25</v>
      </c>
      <c r="L1209" s="20" t="s">
        <v>27</v>
      </c>
      <c r="M1209" s="20" t="s">
        <v>31</v>
      </c>
      <c r="N1209" s="20" t="s">
        <v>35</v>
      </c>
      <c r="O1209" s="60" t="s">
        <v>32</v>
      </c>
      <c r="P1209" s="76"/>
      <c r="Q1209" s="76"/>
      <c r="R1209" s="26"/>
      <c r="S1209" s="36"/>
      <c r="T1209" s="26"/>
      <c r="U1209" s="25"/>
      <c r="V1209" s="25"/>
      <c r="W1209" s="25"/>
      <c r="X1209" s="25"/>
      <c r="Y1209" s="25"/>
    </row>
    <row r="1210" spans="1:251" s="15" customFormat="1" ht="12.75" x14ac:dyDescent="0.2">
      <c r="A1210" s="20" t="s">
        <v>13</v>
      </c>
      <c r="B1210" s="174" t="s">
        <v>12</v>
      </c>
      <c r="C1210" s="175"/>
      <c r="D1210" s="175"/>
      <c r="E1210" s="175"/>
      <c r="F1210" s="176"/>
      <c r="G1210" s="49" t="s">
        <v>8</v>
      </c>
      <c r="H1210" s="21" t="s">
        <v>17</v>
      </c>
      <c r="I1210" s="20" t="s">
        <v>23</v>
      </c>
      <c r="J1210" s="20" t="s">
        <v>23</v>
      </c>
      <c r="K1210" s="20" t="s">
        <v>44</v>
      </c>
      <c r="L1210" s="20" t="s">
        <v>25</v>
      </c>
      <c r="M1210" s="20" t="s">
        <v>32</v>
      </c>
      <c r="N1210" s="20" t="s">
        <v>36</v>
      </c>
      <c r="O1210" s="60" t="s">
        <v>40</v>
      </c>
      <c r="P1210" s="76"/>
      <c r="Q1210" s="76"/>
      <c r="R1210" s="26"/>
      <c r="S1210" s="36"/>
      <c r="T1210" s="26"/>
      <c r="U1210" s="25"/>
      <c r="V1210" s="25"/>
      <c r="W1210" s="25"/>
      <c r="X1210" s="25"/>
      <c r="Y1210" s="25"/>
    </row>
    <row r="1211" spans="1:251" s="15" customFormat="1" ht="12.75" x14ac:dyDescent="0.2">
      <c r="A1211" s="20" t="s">
        <v>14</v>
      </c>
      <c r="F1211" s="16"/>
      <c r="G1211" s="49" t="s">
        <v>7</v>
      </c>
      <c r="H1211" s="16"/>
      <c r="I1211" s="20" t="s">
        <v>19</v>
      </c>
      <c r="J1211" s="20" t="s">
        <v>29</v>
      </c>
      <c r="K1211" s="20" t="s">
        <v>45</v>
      </c>
      <c r="L1211" s="20" t="s">
        <v>28</v>
      </c>
      <c r="M1211" s="20" t="s">
        <v>33</v>
      </c>
      <c r="N1211" s="20" t="s">
        <v>32</v>
      </c>
      <c r="O1211" s="61" t="s">
        <v>41</v>
      </c>
      <c r="P1211" s="77"/>
      <c r="Q1211" s="77"/>
      <c r="R1211" s="26"/>
      <c r="S1211" s="36"/>
      <c r="T1211" s="26"/>
      <c r="U1211" s="25"/>
      <c r="V1211" s="26"/>
      <c r="W1211" s="26"/>
      <c r="X1211" s="26"/>
      <c r="Y1211" s="26"/>
      <c r="Z1211" s="70"/>
      <c r="AA1211" s="70"/>
      <c r="AB1211" s="70"/>
      <c r="AC1211" s="70"/>
      <c r="AD1211" s="70"/>
      <c r="AE1211" s="70"/>
      <c r="AF1211" s="70"/>
      <c r="AG1211" s="70"/>
      <c r="AH1211" s="70"/>
      <c r="AI1211" s="70"/>
      <c r="AJ1211" s="70"/>
      <c r="AK1211" s="70"/>
      <c r="AL1211" s="70"/>
      <c r="AM1211" s="70"/>
      <c r="AN1211" s="70"/>
      <c r="AO1211" s="70"/>
      <c r="AP1211" s="70"/>
      <c r="AQ1211" s="70"/>
      <c r="AR1211" s="70"/>
      <c r="AS1211" s="70"/>
      <c r="AT1211" s="70"/>
      <c r="AU1211" s="70"/>
      <c r="AV1211" s="70"/>
      <c r="AW1211" s="70"/>
      <c r="AX1211" s="70"/>
      <c r="AY1211" s="70"/>
      <c r="AZ1211" s="70"/>
      <c r="BA1211" s="70"/>
      <c r="BB1211" s="70"/>
      <c r="BC1211" s="70"/>
      <c r="BD1211" s="70"/>
      <c r="BE1211" s="70"/>
      <c r="BF1211" s="70"/>
      <c r="BG1211" s="70"/>
      <c r="BH1211" s="70"/>
      <c r="BI1211" s="70"/>
      <c r="BJ1211" s="70"/>
      <c r="BK1211" s="70"/>
      <c r="BL1211" s="70"/>
      <c r="BM1211" s="70"/>
      <c r="BN1211" s="70"/>
      <c r="BO1211" s="70"/>
      <c r="BP1211" s="70"/>
      <c r="BQ1211" s="70"/>
      <c r="BR1211" s="70"/>
      <c r="BS1211" s="70"/>
      <c r="BT1211" s="70"/>
      <c r="BU1211" s="70"/>
      <c r="BV1211" s="70"/>
      <c r="BW1211" s="70"/>
      <c r="BX1211" s="70"/>
      <c r="BY1211" s="70"/>
      <c r="BZ1211" s="70"/>
      <c r="CA1211" s="70"/>
      <c r="CB1211" s="70"/>
      <c r="CC1211" s="70"/>
      <c r="CD1211" s="70"/>
      <c r="CE1211" s="70"/>
      <c r="CF1211" s="70"/>
      <c r="CG1211" s="70"/>
      <c r="CH1211" s="70"/>
      <c r="CI1211" s="70"/>
      <c r="CJ1211" s="70"/>
      <c r="CK1211" s="70"/>
      <c r="CL1211" s="70"/>
      <c r="CM1211" s="70"/>
      <c r="CN1211" s="70"/>
      <c r="CO1211" s="70"/>
      <c r="CP1211" s="70"/>
      <c r="CQ1211" s="70"/>
      <c r="CR1211" s="70"/>
      <c r="CS1211" s="70"/>
      <c r="CT1211" s="70"/>
      <c r="CU1211" s="70"/>
      <c r="CV1211" s="70"/>
      <c r="CW1211" s="70"/>
      <c r="CX1211" s="70"/>
      <c r="CY1211" s="70"/>
      <c r="CZ1211" s="70"/>
      <c r="DA1211" s="70"/>
      <c r="DB1211" s="70"/>
      <c r="DC1211" s="70"/>
      <c r="DD1211" s="70"/>
      <c r="DE1211" s="70"/>
      <c r="DF1211" s="70"/>
      <c r="DG1211" s="70"/>
      <c r="DH1211" s="70"/>
      <c r="DI1211" s="70"/>
      <c r="DJ1211" s="70"/>
      <c r="DK1211" s="70"/>
      <c r="DL1211" s="70"/>
      <c r="DM1211" s="70"/>
      <c r="DN1211" s="70"/>
      <c r="DO1211" s="70"/>
      <c r="DP1211" s="70"/>
      <c r="DQ1211" s="70"/>
      <c r="DR1211" s="70"/>
      <c r="DS1211" s="70"/>
      <c r="DT1211" s="70"/>
      <c r="DU1211" s="70"/>
      <c r="DV1211" s="70"/>
      <c r="DW1211" s="70"/>
      <c r="DX1211" s="70"/>
      <c r="DY1211" s="70"/>
      <c r="DZ1211" s="70"/>
      <c r="EA1211" s="70"/>
      <c r="EB1211" s="70"/>
      <c r="EC1211" s="70"/>
      <c r="ED1211" s="70"/>
      <c r="EE1211" s="70"/>
      <c r="EF1211" s="70"/>
      <c r="EG1211" s="70"/>
      <c r="EH1211" s="70"/>
      <c r="EI1211" s="70"/>
      <c r="EJ1211" s="70"/>
      <c r="EK1211" s="70"/>
      <c r="EL1211" s="70"/>
      <c r="EM1211" s="70"/>
      <c r="EN1211" s="70"/>
      <c r="EO1211" s="70"/>
      <c r="EP1211" s="70"/>
      <c r="EQ1211" s="70"/>
      <c r="ER1211" s="70"/>
      <c r="ES1211" s="70"/>
      <c r="ET1211" s="70"/>
      <c r="EU1211" s="70"/>
      <c r="EV1211" s="70"/>
      <c r="EW1211" s="70"/>
      <c r="EX1211" s="70"/>
      <c r="EY1211" s="70"/>
      <c r="EZ1211" s="70"/>
      <c r="FA1211" s="70"/>
      <c r="FB1211" s="70"/>
      <c r="FC1211" s="70"/>
      <c r="FD1211" s="70"/>
      <c r="FE1211" s="70"/>
      <c r="FF1211" s="70"/>
      <c r="FG1211" s="70"/>
      <c r="FH1211" s="70"/>
      <c r="FI1211" s="70"/>
      <c r="FJ1211" s="70"/>
      <c r="FK1211" s="70"/>
      <c r="FL1211" s="70"/>
      <c r="FM1211" s="70"/>
      <c r="FN1211" s="70"/>
      <c r="FO1211" s="70"/>
      <c r="FP1211" s="70"/>
      <c r="FQ1211" s="70"/>
      <c r="FR1211" s="70"/>
      <c r="FS1211" s="70"/>
      <c r="FT1211" s="70"/>
      <c r="FU1211" s="70"/>
      <c r="FV1211" s="70"/>
      <c r="FW1211" s="70"/>
      <c r="FX1211" s="70"/>
      <c r="FY1211" s="70"/>
      <c r="FZ1211" s="70"/>
      <c r="GA1211" s="70"/>
      <c r="GB1211" s="70"/>
      <c r="GC1211" s="70"/>
      <c r="GD1211" s="70"/>
      <c r="GE1211" s="70"/>
      <c r="GF1211" s="70"/>
      <c r="GG1211" s="70"/>
      <c r="GH1211" s="70"/>
      <c r="GI1211" s="70"/>
      <c r="GJ1211" s="70"/>
      <c r="GK1211" s="70"/>
      <c r="GL1211" s="70"/>
      <c r="GM1211" s="70"/>
      <c r="GN1211" s="70"/>
      <c r="GO1211" s="70"/>
      <c r="GP1211" s="70"/>
      <c r="GQ1211" s="70"/>
      <c r="GR1211" s="70"/>
      <c r="GS1211" s="70"/>
      <c r="GT1211" s="70"/>
      <c r="GU1211" s="70"/>
      <c r="GV1211" s="70"/>
      <c r="GW1211" s="70"/>
      <c r="GX1211" s="70"/>
      <c r="GY1211" s="70"/>
      <c r="GZ1211" s="70"/>
      <c r="HA1211" s="70"/>
      <c r="HB1211" s="70"/>
      <c r="HC1211" s="70"/>
      <c r="HD1211" s="70"/>
      <c r="HE1211" s="70"/>
      <c r="HF1211" s="70"/>
      <c r="HG1211" s="70"/>
      <c r="HH1211" s="70"/>
      <c r="HI1211" s="70"/>
      <c r="HJ1211" s="70"/>
      <c r="HK1211" s="70"/>
      <c r="HL1211" s="70"/>
      <c r="HM1211" s="70"/>
      <c r="HN1211" s="70"/>
      <c r="HO1211" s="70"/>
      <c r="HP1211" s="70"/>
      <c r="HQ1211" s="70"/>
      <c r="HR1211" s="70"/>
      <c r="HS1211" s="70"/>
      <c r="HT1211" s="70"/>
      <c r="HU1211" s="70"/>
      <c r="HV1211" s="70"/>
      <c r="HW1211" s="70"/>
      <c r="HX1211" s="70"/>
      <c r="HY1211" s="70"/>
      <c r="HZ1211" s="70"/>
      <c r="IA1211" s="70"/>
      <c r="IB1211" s="70"/>
      <c r="IC1211" s="70"/>
      <c r="ID1211" s="70"/>
      <c r="IE1211" s="70"/>
      <c r="IF1211" s="70"/>
      <c r="IG1211" s="70"/>
      <c r="IH1211" s="70"/>
      <c r="II1211" s="70"/>
      <c r="IJ1211" s="70"/>
      <c r="IK1211" s="70"/>
      <c r="IL1211" s="70"/>
      <c r="IM1211" s="70"/>
      <c r="IN1211" s="70"/>
      <c r="IO1211" s="70"/>
      <c r="IP1211" s="70"/>
      <c r="IQ1211" s="70"/>
    </row>
    <row r="1212" spans="1:251" s="15" customFormat="1" ht="12.75" x14ac:dyDescent="0.2">
      <c r="A1212" s="17"/>
      <c r="F1212" s="16"/>
      <c r="G1212" s="50"/>
      <c r="H1212" s="16"/>
      <c r="I1212" s="20" t="s">
        <v>20</v>
      </c>
      <c r="J1212" s="20"/>
      <c r="K1212" s="20"/>
      <c r="L1212" s="20"/>
      <c r="M1212" s="20"/>
      <c r="N1212" s="20" t="s">
        <v>37</v>
      </c>
      <c r="O1212" s="60"/>
      <c r="P1212" s="76"/>
      <c r="Q1212" s="76"/>
      <c r="R1212" s="26"/>
      <c r="S1212" s="36"/>
      <c r="T1212" s="26"/>
      <c r="U1212" s="25"/>
      <c r="V1212" s="26"/>
      <c r="W1212" s="26"/>
      <c r="X1212" s="26"/>
      <c r="Y1212" s="26"/>
      <c r="Z1212" s="70"/>
      <c r="AA1212" s="70"/>
      <c r="AB1212" s="70"/>
      <c r="AC1212" s="70"/>
      <c r="AD1212" s="70"/>
      <c r="AE1212" s="70"/>
      <c r="AF1212" s="70"/>
      <c r="AG1212" s="70"/>
      <c r="AH1212" s="70"/>
      <c r="AI1212" s="70"/>
      <c r="AJ1212" s="70"/>
      <c r="AK1212" s="70"/>
      <c r="AL1212" s="70"/>
      <c r="AM1212" s="70"/>
      <c r="AN1212" s="70"/>
      <c r="AO1212" s="70"/>
      <c r="AP1212" s="70"/>
      <c r="AQ1212" s="70"/>
      <c r="AR1212" s="70"/>
      <c r="AS1212" s="70"/>
      <c r="AT1212" s="70"/>
      <c r="AU1212" s="70"/>
      <c r="AV1212" s="70"/>
      <c r="AW1212" s="70"/>
      <c r="AX1212" s="70"/>
      <c r="AY1212" s="70"/>
      <c r="AZ1212" s="70"/>
      <c r="BA1212" s="70"/>
      <c r="BB1212" s="70"/>
      <c r="BC1212" s="70"/>
      <c r="BD1212" s="70"/>
      <c r="BE1212" s="70"/>
      <c r="BF1212" s="70"/>
      <c r="BG1212" s="70"/>
      <c r="BH1212" s="70"/>
      <c r="BI1212" s="70"/>
      <c r="BJ1212" s="70"/>
      <c r="BK1212" s="70"/>
      <c r="BL1212" s="70"/>
      <c r="BM1212" s="70"/>
      <c r="BN1212" s="70"/>
      <c r="BO1212" s="70"/>
      <c r="BP1212" s="70"/>
      <c r="BQ1212" s="70"/>
      <c r="BR1212" s="70"/>
      <c r="BS1212" s="70"/>
      <c r="BT1212" s="70"/>
      <c r="BU1212" s="70"/>
      <c r="BV1212" s="70"/>
      <c r="BW1212" s="70"/>
      <c r="BX1212" s="70"/>
      <c r="BY1212" s="70"/>
      <c r="BZ1212" s="70"/>
      <c r="CA1212" s="70"/>
      <c r="CB1212" s="70"/>
      <c r="CC1212" s="70"/>
      <c r="CD1212" s="70"/>
      <c r="CE1212" s="70"/>
      <c r="CF1212" s="70"/>
      <c r="CG1212" s="70"/>
      <c r="CH1212" s="70"/>
      <c r="CI1212" s="70"/>
      <c r="CJ1212" s="70"/>
      <c r="CK1212" s="70"/>
      <c r="CL1212" s="70"/>
      <c r="CM1212" s="70"/>
      <c r="CN1212" s="70"/>
      <c r="CO1212" s="70"/>
      <c r="CP1212" s="70"/>
      <c r="CQ1212" s="70"/>
      <c r="CR1212" s="70"/>
      <c r="CS1212" s="70"/>
      <c r="CT1212" s="70"/>
      <c r="CU1212" s="70"/>
      <c r="CV1212" s="70"/>
      <c r="CW1212" s="70"/>
      <c r="CX1212" s="70"/>
      <c r="CY1212" s="70"/>
      <c r="CZ1212" s="70"/>
      <c r="DA1212" s="70"/>
      <c r="DB1212" s="70"/>
      <c r="DC1212" s="70"/>
      <c r="DD1212" s="70"/>
      <c r="DE1212" s="70"/>
      <c r="DF1212" s="70"/>
      <c r="DG1212" s="70"/>
      <c r="DH1212" s="70"/>
      <c r="DI1212" s="70"/>
      <c r="DJ1212" s="70"/>
      <c r="DK1212" s="70"/>
      <c r="DL1212" s="70"/>
      <c r="DM1212" s="70"/>
      <c r="DN1212" s="70"/>
      <c r="DO1212" s="70"/>
      <c r="DP1212" s="70"/>
      <c r="DQ1212" s="70"/>
      <c r="DR1212" s="70"/>
      <c r="DS1212" s="70"/>
      <c r="DT1212" s="70"/>
      <c r="DU1212" s="70"/>
      <c r="DV1212" s="70"/>
      <c r="DW1212" s="70"/>
      <c r="DX1212" s="70"/>
      <c r="DY1212" s="70"/>
      <c r="DZ1212" s="70"/>
      <c r="EA1212" s="70"/>
      <c r="EB1212" s="70"/>
      <c r="EC1212" s="70"/>
      <c r="ED1212" s="70"/>
      <c r="EE1212" s="70"/>
      <c r="EF1212" s="70"/>
      <c r="EG1212" s="70"/>
      <c r="EH1212" s="70"/>
      <c r="EI1212" s="70"/>
      <c r="EJ1212" s="70"/>
      <c r="EK1212" s="70"/>
      <c r="EL1212" s="70"/>
      <c r="EM1212" s="70"/>
      <c r="EN1212" s="70"/>
      <c r="EO1212" s="70"/>
      <c r="EP1212" s="70"/>
      <c r="EQ1212" s="70"/>
      <c r="ER1212" s="70"/>
      <c r="ES1212" s="70"/>
      <c r="ET1212" s="70"/>
      <c r="EU1212" s="70"/>
      <c r="EV1212" s="70"/>
      <c r="EW1212" s="70"/>
      <c r="EX1212" s="70"/>
      <c r="EY1212" s="70"/>
      <c r="EZ1212" s="70"/>
      <c r="FA1212" s="70"/>
      <c r="FB1212" s="70"/>
      <c r="FC1212" s="70"/>
      <c r="FD1212" s="70"/>
      <c r="FE1212" s="70"/>
      <c r="FF1212" s="70"/>
      <c r="FG1212" s="70"/>
      <c r="FH1212" s="70"/>
      <c r="FI1212" s="70"/>
      <c r="FJ1212" s="70"/>
      <c r="FK1212" s="70"/>
      <c r="FL1212" s="70"/>
      <c r="FM1212" s="70"/>
      <c r="FN1212" s="70"/>
      <c r="FO1212" s="70"/>
      <c r="FP1212" s="70"/>
      <c r="FQ1212" s="70"/>
      <c r="FR1212" s="70"/>
      <c r="FS1212" s="70"/>
      <c r="FT1212" s="70"/>
      <c r="FU1212" s="70"/>
      <c r="FV1212" s="70"/>
      <c r="FW1212" s="70"/>
      <c r="FX1212" s="70"/>
      <c r="FY1212" s="70"/>
      <c r="FZ1212" s="70"/>
      <c r="GA1212" s="70"/>
      <c r="GB1212" s="70"/>
      <c r="GC1212" s="70"/>
      <c r="GD1212" s="70"/>
      <c r="GE1212" s="70"/>
      <c r="GF1212" s="70"/>
      <c r="GG1212" s="70"/>
      <c r="GH1212" s="70"/>
      <c r="GI1212" s="70"/>
      <c r="GJ1212" s="70"/>
      <c r="GK1212" s="70"/>
      <c r="GL1212" s="70"/>
      <c r="GM1212" s="70"/>
      <c r="GN1212" s="70"/>
      <c r="GO1212" s="70"/>
      <c r="GP1212" s="70"/>
      <c r="GQ1212" s="70"/>
      <c r="GR1212" s="70"/>
      <c r="GS1212" s="70"/>
      <c r="GT1212" s="70"/>
      <c r="GU1212" s="70"/>
      <c r="GV1212" s="70"/>
      <c r="GW1212" s="70"/>
      <c r="GX1212" s="70"/>
      <c r="GY1212" s="70"/>
      <c r="GZ1212" s="70"/>
      <c r="HA1212" s="70"/>
      <c r="HB1212" s="70"/>
      <c r="HC1212" s="70"/>
      <c r="HD1212" s="70"/>
      <c r="HE1212" s="70"/>
      <c r="HF1212" s="70"/>
      <c r="HG1212" s="70"/>
      <c r="HH1212" s="70"/>
      <c r="HI1212" s="70"/>
      <c r="HJ1212" s="70"/>
      <c r="HK1212" s="70"/>
      <c r="HL1212" s="70"/>
      <c r="HM1212" s="70"/>
      <c r="HN1212" s="70"/>
      <c r="HO1212" s="70"/>
      <c r="HP1212" s="70"/>
      <c r="HQ1212" s="70"/>
      <c r="HR1212" s="70"/>
      <c r="HS1212" s="70"/>
      <c r="HT1212" s="70"/>
      <c r="HU1212" s="70"/>
      <c r="HV1212" s="70"/>
      <c r="HW1212" s="70"/>
      <c r="HX1212" s="70"/>
      <c r="HY1212" s="70"/>
      <c r="HZ1212" s="70"/>
      <c r="IA1212" s="70"/>
      <c r="IB1212" s="70"/>
      <c r="IC1212" s="70"/>
      <c r="ID1212" s="70"/>
      <c r="IE1212" s="70"/>
      <c r="IF1212" s="70"/>
      <c r="IG1212" s="70"/>
      <c r="IH1212" s="70"/>
      <c r="II1212" s="70"/>
      <c r="IJ1212" s="70"/>
      <c r="IK1212" s="70"/>
      <c r="IL1212" s="70"/>
      <c r="IM1212" s="70"/>
      <c r="IN1212" s="70"/>
      <c r="IO1212" s="70"/>
      <c r="IP1212" s="70"/>
      <c r="IQ1212" s="70"/>
    </row>
    <row r="1213" spans="1:251" s="15" customFormat="1" ht="12.75" x14ac:dyDescent="0.2">
      <c r="A1213" s="22" t="s">
        <v>10</v>
      </c>
      <c r="B1213" s="174" t="s">
        <v>11</v>
      </c>
      <c r="C1213" s="175"/>
      <c r="D1213" s="175"/>
      <c r="E1213" s="175"/>
      <c r="F1213" s="176"/>
      <c r="G1213" s="51" t="s">
        <v>9</v>
      </c>
      <c r="H1213" s="23" t="s">
        <v>15</v>
      </c>
      <c r="I1213" s="22" t="s">
        <v>21</v>
      </c>
      <c r="J1213" s="22" t="s">
        <v>24</v>
      </c>
      <c r="K1213" s="22" t="s">
        <v>26</v>
      </c>
      <c r="L1213" s="22" t="s">
        <v>30</v>
      </c>
      <c r="M1213" s="22" t="s">
        <v>34</v>
      </c>
      <c r="N1213" s="22" t="s">
        <v>42</v>
      </c>
      <c r="O1213" s="62" t="s">
        <v>38</v>
      </c>
      <c r="P1213" s="77"/>
      <c r="Q1213" s="77"/>
      <c r="R1213" s="26"/>
      <c r="S1213" s="36"/>
      <c r="T1213" s="26"/>
      <c r="U1213" s="25"/>
      <c r="V1213" s="26"/>
      <c r="W1213" s="26"/>
      <c r="X1213" s="26"/>
      <c r="Y1213" s="26"/>
      <c r="Z1213" s="70"/>
      <c r="AA1213" s="70"/>
      <c r="AB1213" s="70"/>
      <c r="AC1213" s="70"/>
      <c r="AD1213" s="70"/>
      <c r="AE1213" s="70"/>
      <c r="AF1213" s="70"/>
      <c r="AG1213" s="70"/>
      <c r="AH1213" s="70"/>
      <c r="AI1213" s="70"/>
      <c r="AJ1213" s="70"/>
      <c r="AK1213" s="70"/>
      <c r="AL1213" s="70"/>
      <c r="AM1213" s="70"/>
      <c r="AN1213" s="70"/>
      <c r="AO1213" s="70"/>
      <c r="AP1213" s="70"/>
      <c r="AQ1213" s="70"/>
      <c r="AR1213" s="70"/>
      <c r="AS1213" s="70"/>
      <c r="AT1213" s="70"/>
      <c r="AU1213" s="70"/>
      <c r="AV1213" s="70"/>
      <c r="AW1213" s="70"/>
      <c r="AX1213" s="70"/>
      <c r="AY1213" s="70"/>
      <c r="AZ1213" s="70"/>
      <c r="BA1213" s="70"/>
      <c r="BB1213" s="70"/>
      <c r="BC1213" s="70"/>
      <c r="BD1213" s="70"/>
      <c r="BE1213" s="70"/>
      <c r="BF1213" s="70"/>
      <c r="BG1213" s="70"/>
      <c r="BH1213" s="70"/>
      <c r="BI1213" s="70"/>
      <c r="BJ1213" s="70"/>
      <c r="BK1213" s="70"/>
      <c r="BL1213" s="70"/>
      <c r="BM1213" s="70"/>
      <c r="BN1213" s="70"/>
      <c r="BO1213" s="70"/>
      <c r="BP1213" s="70"/>
      <c r="BQ1213" s="70"/>
      <c r="BR1213" s="70"/>
      <c r="BS1213" s="70"/>
      <c r="BT1213" s="70"/>
      <c r="BU1213" s="70"/>
      <c r="BV1213" s="70"/>
      <c r="BW1213" s="70"/>
      <c r="BX1213" s="70"/>
      <c r="BY1213" s="70"/>
      <c r="BZ1213" s="70"/>
      <c r="CA1213" s="70"/>
      <c r="CB1213" s="70"/>
      <c r="CC1213" s="70"/>
      <c r="CD1213" s="70"/>
      <c r="CE1213" s="70"/>
      <c r="CF1213" s="70"/>
      <c r="CG1213" s="70"/>
      <c r="CH1213" s="70"/>
      <c r="CI1213" s="70"/>
      <c r="CJ1213" s="70"/>
      <c r="CK1213" s="70"/>
      <c r="CL1213" s="70"/>
      <c r="CM1213" s="70"/>
      <c r="CN1213" s="70"/>
      <c r="CO1213" s="70"/>
      <c r="CP1213" s="70"/>
      <c r="CQ1213" s="70"/>
      <c r="CR1213" s="70"/>
      <c r="CS1213" s="70"/>
      <c r="CT1213" s="70"/>
      <c r="CU1213" s="70"/>
      <c r="CV1213" s="70"/>
      <c r="CW1213" s="70"/>
      <c r="CX1213" s="70"/>
      <c r="CY1213" s="70"/>
      <c r="CZ1213" s="70"/>
      <c r="DA1213" s="70"/>
      <c r="DB1213" s="70"/>
      <c r="DC1213" s="70"/>
      <c r="DD1213" s="70"/>
      <c r="DE1213" s="70"/>
      <c r="DF1213" s="70"/>
      <c r="DG1213" s="70"/>
      <c r="DH1213" s="70"/>
      <c r="DI1213" s="70"/>
      <c r="DJ1213" s="70"/>
      <c r="DK1213" s="70"/>
      <c r="DL1213" s="70"/>
      <c r="DM1213" s="70"/>
      <c r="DN1213" s="70"/>
      <c r="DO1213" s="70"/>
      <c r="DP1213" s="70"/>
      <c r="DQ1213" s="70"/>
      <c r="DR1213" s="70"/>
      <c r="DS1213" s="70"/>
      <c r="DT1213" s="70"/>
      <c r="DU1213" s="70"/>
      <c r="DV1213" s="70"/>
      <c r="DW1213" s="70"/>
      <c r="DX1213" s="70"/>
      <c r="DY1213" s="70"/>
      <c r="DZ1213" s="70"/>
      <c r="EA1213" s="70"/>
      <c r="EB1213" s="70"/>
      <c r="EC1213" s="70"/>
      <c r="ED1213" s="70"/>
      <c r="EE1213" s="70"/>
      <c r="EF1213" s="70"/>
      <c r="EG1213" s="70"/>
      <c r="EH1213" s="70"/>
      <c r="EI1213" s="70"/>
      <c r="EJ1213" s="70"/>
      <c r="EK1213" s="70"/>
      <c r="EL1213" s="70"/>
      <c r="EM1213" s="70"/>
      <c r="EN1213" s="70"/>
      <c r="EO1213" s="70"/>
      <c r="EP1213" s="70"/>
      <c r="EQ1213" s="70"/>
      <c r="ER1213" s="70"/>
      <c r="ES1213" s="70"/>
      <c r="ET1213" s="70"/>
      <c r="EU1213" s="70"/>
      <c r="EV1213" s="70"/>
      <c r="EW1213" s="70"/>
      <c r="EX1213" s="70"/>
      <c r="EY1213" s="70"/>
      <c r="EZ1213" s="70"/>
      <c r="FA1213" s="70"/>
      <c r="FB1213" s="70"/>
      <c r="FC1213" s="70"/>
      <c r="FD1213" s="70"/>
      <c r="FE1213" s="70"/>
      <c r="FF1213" s="70"/>
      <c r="FG1213" s="70"/>
      <c r="FH1213" s="70"/>
      <c r="FI1213" s="70"/>
      <c r="FJ1213" s="70"/>
      <c r="FK1213" s="70"/>
      <c r="FL1213" s="70"/>
      <c r="FM1213" s="70"/>
      <c r="FN1213" s="70"/>
      <c r="FO1213" s="70"/>
      <c r="FP1213" s="70"/>
      <c r="FQ1213" s="70"/>
      <c r="FR1213" s="70"/>
      <c r="FS1213" s="70"/>
      <c r="FT1213" s="70"/>
      <c r="FU1213" s="70"/>
      <c r="FV1213" s="70"/>
      <c r="FW1213" s="70"/>
      <c r="FX1213" s="70"/>
      <c r="FY1213" s="70"/>
      <c r="FZ1213" s="70"/>
      <c r="GA1213" s="70"/>
      <c r="GB1213" s="70"/>
      <c r="GC1213" s="70"/>
      <c r="GD1213" s="70"/>
      <c r="GE1213" s="70"/>
      <c r="GF1213" s="70"/>
      <c r="GG1213" s="70"/>
      <c r="GH1213" s="70"/>
      <c r="GI1213" s="70"/>
      <c r="GJ1213" s="70"/>
      <c r="GK1213" s="70"/>
      <c r="GL1213" s="70"/>
      <c r="GM1213" s="70"/>
      <c r="GN1213" s="70"/>
      <c r="GO1213" s="70"/>
      <c r="GP1213" s="70"/>
      <c r="GQ1213" s="70"/>
      <c r="GR1213" s="70"/>
      <c r="GS1213" s="70"/>
      <c r="GT1213" s="70"/>
      <c r="GU1213" s="70"/>
      <c r="GV1213" s="70"/>
      <c r="GW1213" s="70"/>
      <c r="GX1213" s="70"/>
      <c r="GY1213" s="70"/>
      <c r="GZ1213" s="70"/>
      <c r="HA1213" s="70"/>
      <c r="HB1213" s="70"/>
      <c r="HC1213" s="70"/>
      <c r="HD1213" s="70"/>
      <c r="HE1213" s="70"/>
      <c r="HF1213" s="70"/>
      <c r="HG1213" s="70"/>
      <c r="HH1213" s="70"/>
      <c r="HI1213" s="70"/>
      <c r="HJ1213" s="70"/>
      <c r="HK1213" s="70"/>
      <c r="HL1213" s="70"/>
      <c r="HM1213" s="70"/>
      <c r="HN1213" s="70"/>
      <c r="HO1213" s="70"/>
      <c r="HP1213" s="70"/>
      <c r="HQ1213" s="70"/>
      <c r="HR1213" s="70"/>
      <c r="HS1213" s="70"/>
      <c r="HT1213" s="70"/>
      <c r="HU1213" s="70"/>
      <c r="HV1213" s="70"/>
      <c r="HW1213" s="70"/>
      <c r="HX1213" s="70"/>
      <c r="HY1213" s="70"/>
      <c r="HZ1213" s="70"/>
      <c r="IA1213" s="70"/>
      <c r="IB1213" s="70"/>
      <c r="IC1213" s="70"/>
      <c r="ID1213" s="70"/>
      <c r="IE1213" s="70"/>
      <c r="IF1213" s="70"/>
      <c r="IG1213" s="70"/>
      <c r="IH1213" s="70"/>
      <c r="II1213" s="70"/>
      <c r="IJ1213" s="70"/>
      <c r="IK1213" s="70"/>
      <c r="IL1213" s="70"/>
      <c r="IM1213" s="70"/>
      <c r="IN1213" s="70"/>
      <c r="IO1213" s="70"/>
      <c r="IP1213" s="70"/>
      <c r="IQ1213" s="70"/>
    </row>
    <row r="1214" spans="1:251" s="69" customFormat="1" ht="50.1" customHeight="1" x14ac:dyDescent="0.2">
      <c r="A1214" s="12"/>
      <c r="B1214" s="128"/>
      <c r="C1214" s="129"/>
      <c r="D1214" s="129"/>
      <c r="E1214" s="129"/>
      <c r="F1214" s="130"/>
      <c r="G1214" s="28"/>
      <c r="H1214" s="8"/>
      <c r="I1214" s="9"/>
      <c r="J1214" s="29">
        <f t="shared" ref="J1214:J1219" si="127">SUM(H1214*I1214)</f>
        <v>0</v>
      </c>
      <c r="K1214" s="9"/>
      <c r="L1214" s="4">
        <f t="shared" ref="L1214:L1219" si="128">SUM(J1214*K1214)</f>
        <v>0</v>
      </c>
      <c r="M1214" s="10"/>
      <c r="N1214" s="11"/>
      <c r="O1214" s="67">
        <f t="shared" ref="O1214:O1219" si="129">SUM(M1214*N1214)</f>
        <v>0</v>
      </c>
      <c r="P1214" s="78"/>
      <c r="Q1214" s="78"/>
      <c r="R1214" s="1"/>
      <c r="S1214" s="5"/>
      <c r="T1214" s="1"/>
      <c r="U1214" s="1"/>
      <c r="V1214" s="3"/>
      <c r="W1214" s="3"/>
      <c r="X1214" s="3"/>
      <c r="Y1214" s="3"/>
    </row>
    <row r="1215" spans="1:251" s="69" customFormat="1" ht="50.1" customHeight="1" x14ac:dyDescent="0.2">
      <c r="A1215" s="12"/>
      <c r="B1215" s="131"/>
      <c r="C1215" s="132"/>
      <c r="D1215" s="132"/>
      <c r="E1215" s="132"/>
      <c r="F1215" s="133"/>
      <c r="G1215" s="28"/>
      <c r="H1215" s="8"/>
      <c r="I1215" s="9"/>
      <c r="J1215" s="29">
        <f t="shared" si="127"/>
        <v>0</v>
      </c>
      <c r="K1215" s="9"/>
      <c r="L1215" s="4">
        <f t="shared" si="128"/>
        <v>0</v>
      </c>
      <c r="M1215" s="10"/>
      <c r="N1215" s="11"/>
      <c r="O1215" s="67">
        <f t="shared" si="129"/>
        <v>0</v>
      </c>
      <c r="P1215" s="78"/>
      <c r="Q1215" s="78"/>
      <c r="R1215" s="1"/>
      <c r="S1215" s="5"/>
      <c r="T1215" s="1"/>
      <c r="U1215" s="1"/>
      <c r="V1215" s="3"/>
      <c r="W1215" s="3"/>
      <c r="X1215" s="3"/>
      <c r="Y1215" s="3"/>
    </row>
    <row r="1216" spans="1:251" s="69" customFormat="1" ht="50.1" customHeight="1" x14ac:dyDescent="0.2">
      <c r="A1216" s="12"/>
      <c r="B1216" s="131"/>
      <c r="C1216" s="132"/>
      <c r="D1216" s="132"/>
      <c r="E1216" s="132"/>
      <c r="F1216" s="133"/>
      <c r="G1216" s="28"/>
      <c r="H1216" s="8"/>
      <c r="I1216" s="9"/>
      <c r="J1216" s="29">
        <f t="shared" si="127"/>
        <v>0</v>
      </c>
      <c r="K1216" s="9"/>
      <c r="L1216" s="4">
        <f t="shared" si="128"/>
        <v>0</v>
      </c>
      <c r="M1216" s="10"/>
      <c r="N1216" s="11"/>
      <c r="O1216" s="67">
        <f t="shared" si="129"/>
        <v>0</v>
      </c>
      <c r="P1216" s="78"/>
      <c r="Q1216" s="78"/>
      <c r="R1216" s="1"/>
      <c r="S1216" s="5"/>
      <c r="T1216" s="1"/>
      <c r="U1216" s="1"/>
      <c r="V1216" s="3"/>
      <c r="W1216" s="3"/>
      <c r="X1216" s="3"/>
      <c r="Y1216" s="3"/>
    </row>
    <row r="1217" spans="1:25" s="69" customFormat="1" ht="50.1" customHeight="1" x14ac:dyDescent="0.2">
      <c r="A1217" s="12"/>
      <c r="B1217" s="131"/>
      <c r="C1217" s="132"/>
      <c r="D1217" s="132"/>
      <c r="E1217" s="132"/>
      <c r="F1217" s="133"/>
      <c r="G1217" s="28"/>
      <c r="H1217" s="8"/>
      <c r="I1217" s="9"/>
      <c r="J1217" s="29">
        <f t="shared" si="127"/>
        <v>0</v>
      </c>
      <c r="K1217" s="9"/>
      <c r="L1217" s="4">
        <f t="shared" si="128"/>
        <v>0</v>
      </c>
      <c r="M1217" s="10"/>
      <c r="N1217" s="11"/>
      <c r="O1217" s="67">
        <f t="shared" si="129"/>
        <v>0</v>
      </c>
      <c r="P1217" s="78"/>
      <c r="Q1217" s="78"/>
      <c r="R1217" s="1"/>
      <c r="S1217" s="5"/>
      <c r="T1217" s="1"/>
      <c r="U1217" s="1"/>
      <c r="V1217" s="3"/>
      <c r="W1217" s="3"/>
      <c r="X1217" s="3"/>
      <c r="Y1217" s="3"/>
    </row>
    <row r="1218" spans="1:25" s="69" customFormat="1" ht="50.1" customHeight="1" x14ac:dyDescent="0.2">
      <c r="A1218" s="12"/>
      <c r="B1218" s="131"/>
      <c r="C1218" s="132"/>
      <c r="D1218" s="132"/>
      <c r="E1218" s="132"/>
      <c r="F1218" s="133"/>
      <c r="G1218" s="28"/>
      <c r="H1218" s="8"/>
      <c r="I1218" s="9"/>
      <c r="J1218" s="29">
        <f t="shared" si="127"/>
        <v>0</v>
      </c>
      <c r="K1218" s="9"/>
      <c r="L1218" s="4">
        <f t="shared" si="128"/>
        <v>0</v>
      </c>
      <c r="M1218" s="10"/>
      <c r="N1218" s="11"/>
      <c r="O1218" s="67">
        <f t="shared" si="129"/>
        <v>0</v>
      </c>
      <c r="P1218" s="78"/>
      <c r="Q1218" s="78"/>
      <c r="R1218" s="1"/>
      <c r="S1218" s="5"/>
      <c r="T1218" s="1"/>
      <c r="U1218" s="1"/>
      <c r="V1218" s="3"/>
      <c r="W1218" s="3"/>
      <c r="X1218" s="3"/>
      <c r="Y1218" s="3"/>
    </row>
    <row r="1219" spans="1:25" s="69" customFormat="1" ht="50.1" customHeight="1" x14ac:dyDescent="0.2">
      <c r="A1219" s="12"/>
      <c r="B1219" s="131"/>
      <c r="C1219" s="132"/>
      <c r="D1219" s="132"/>
      <c r="E1219" s="132"/>
      <c r="F1219" s="133"/>
      <c r="G1219" s="28"/>
      <c r="H1219" s="8"/>
      <c r="I1219" s="9"/>
      <c r="J1219" s="29">
        <f t="shared" si="127"/>
        <v>0</v>
      </c>
      <c r="K1219" s="9"/>
      <c r="L1219" s="4">
        <f t="shared" si="128"/>
        <v>0</v>
      </c>
      <c r="M1219" s="10"/>
      <c r="N1219" s="11"/>
      <c r="O1219" s="67">
        <f t="shared" si="129"/>
        <v>0</v>
      </c>
      <c r="P1219" s="78"/>
      <c r="Q1219" s="78"/>
      <c r="R1219" s="1"/>
      <c r="S1219" s="5"/>
      <c r="T1219" s="1"/>
      <c r="U1219" s="1"/>
      <c r="V1219" s="3"/>
      <c r="W1219" s="3"/>
      <c r="X1219" s="3"/>
      <c r="Y1219" s="3"/>
    </row>
    <row r="1220" spans="1:25" s="15" customFormat="1" ht="20.100000000000001" customHeight="1" thickBot="1" x14ac:dyDescent="0.2">
      <c r="A1220" s="41"/>
      <c r="B1220" s="140" t="s">
        <v>43</v>
      </c>
      <c r="C1220" s="141"/>
      <c r="D1220" s="141"/>
      <c r="E1220" s="141"/>
      <c r="F1220" s="142"/>
      <c r="G1220" s="56"/>
      <c r="H1220" s="42"/>
      <c r="I1220" s="43"/>
      <c r="J1220" s="32">
        <f>SUM(J1214:J1219)</f>
        <v>0</v>
      </c>
      <c r="K1220" s="43"/>
      <c r="L1220" s="32">
        <f>SUM(L1214:L1219)</f>
        <v>0</v>
      </c>
      <c r="M1220" s="44">
        <f>SUM(M1214:M1219)</f>
        <v>0</v>
      </c>
      <c r="N1220" s="43"/>
      <c r="O1220" s="32">
        <f>SUM(O1214:O1219)</f>
        <v>0</v>
      </c>
      <c r="P1220" s="79"/>
      <c r="Q1220" s="79"/>
      <c r="R1220" s="25"/>
      <c r="S1220" s="40"/>
      <c r="T1220" s="25"/>
      <c r="U1220" s="25"/>
      <c r="V1220" s="25"/>
      <c r="W1220" s="25"/>
      <c r="X1220" s="25"/>
      <c r="Y1220" s="25"/>
    </row>
    <row r="1221" spans="1:25" s="15" customFormat="1" x14ac:dyDescent="0.15">
      <c r="A1221" s="25"/>
      <c r="B1221" s="25"/>
      <c r="C1221" s="25"/>
      <c r="D1221" s="25"/>
      <c r="E1221" s="25"/>
      <c r="F1221" s="25"/>
      <c r="G1221" s="54"/>
      <c r="H1221" s="25"/>
      <c r="I1221" s="25"/>
      <c r="J1221" s="25"/>
      <c r="K1221" s="25"/>
      <c r="L1221" s="25"/>
      <c r="M1221" s="25"/>
      <c r="N1221" s="25"/>
      <c r="O1221" s="63"/>
      <c r="P1221" s="74"/>
      <c r="Q1221" s="74"/>
    </row>
    <row r="1222" spans="1:25" s="15" customFormat="1" x14ac:dyDescent="0.15">
      <c r="A1222" s="25"/>
      <c r="B1222" s="25"/>
      <c r="C1222" s="25"/>
      <c r="D1222" s="25"/>
      <c r="E1222" s="25"/>
      <c r="F1222" s="25"/>
      <c r="G1222" s="54"/>
      <c r="H1222" s="25"/>
      <c r="I1222" s="25"/>
      <c r="J1222" s="25"/>
      <c r="K1222" s="25"/>
      <c r="L1222" s="25"/>
      <c r="M1222" s="25"/>
      <c r="N1222" s="25"/>
      <c r="O1222" s="63"/>
      <c r="P1222" s="74"/>
      <c r="Q1222" s="74"/>
    </row>
    <row r="1223" spans="1:25" s="15" customFormat="1" x14ac:dyDescent="0.15">
      <c r="A1223" s="27"/>
      <c r="B1223" s="27"/>
      <c r="C1223" s="27"/>
      <c r="D1223" s="27"/>
      <c r="E1223" s="27"/>
      <c r="F1223" s="27"/>
      <c r="G1223" s="55"/>
      <c r="H1223" s="27"/>
      <c r="I1223" s="27"/>
      <c r="J1223" s="27"/>
      <c r="K1223" s="27"/>
      <c r="L1223" s="27"/>
      <c r="M1223" s="27"/>
      <c r="N1223" s="27"/>
      <c r="O1223" s="64"/>
      <c r="P1223" s="74"/>
      <c r="Q1223" s="74"/>
      <c r="R1223" s="25"/>
      <c r="S1223" s="40"/>
      <c r="T1223" s="25"/>
      <c r="U1223" s="25"/>
      <c r="V1223" s="25"/>
      <c r="W1223" s="25"/>
      <c r="X1223" s="25"/>
      <c r="Y1223" s="25"/>
    </row>
    <row r="1224" spans="1:25" s="15" customFormat="1" ht="9" customHeight="1" x14ac:dyDescent="0.2">
      <c r="A1224" s="162" t="s">
        <v>50</v>
      </c>
      <c r="B1224" s="163"/>
      <c r="C1224" s="163"/>
      <c r="D1224" s="163"/>
      <c r="E1224" s="163"/>
      <c r="F1224" s="163"/>
      <c r="G1224" s="163"/>
      <c r="H1224" s="164"/>
      <c r="I1224" s="159" t="s">
        <v>46</v>
      </c>
      <c r="J1224" s="160"/>
      <c r="K1224" s="160"/>
      <c r="L1224" s="160"/>
      <c r="M1224" s="161"/>
      <c r="N1224" s="65" t="s">
        <v>1</v>
      </c>
      <c r="O1224" s="66"/>
      <c r="P1224" s="68"/>
      <c r="Q1224" s="68"/>
      <c r="R1224" s="25"/>
      <c r="S1224" s="40"/>
      <c r="T1224" s="25"/>
      <c r="U1224" s="25"/>
      <c r="V1224" s="25"/>
      <c r="W1224" s="25"/>
      <c r="X1224" s="25"/>
      <c r="Y1224" s="25"/>
    </row>
    <row r="1225" spans="1:25" s="15" customFormat="1" ht="8.25" customHeight="1" x14ac:dyDescent="0.15">
      <c r="A1225" s="165"/>
      <c r="B1225" s="166"/>
      <c r="C1225" s="166"/>
      <c r="D1225" s="166"/>
      <c r="E1225" s="166"/>
      <c r="F1225" s="166"/>
      <c r="G1225" s="166"/>
      <c r="H1225" s="167"/>
      <c r="I1225" s="24"/>
      <c r="J1225" s="25"/>
      <c r="K1225" s="25"/>
      <c r="L1225" s="25"/>
      <c r="M1225" s="16"/>
      <c r="N1225" s="25"/>
      <c r="O1225" s="63"/>
      <c r="P1225" s="74"/>
      <c r="Q1225" s="74"/>
      <c r="R1225" s="25"/>
      <c r="S1225" s="40"/>
      <c r="T1225" s="25"/>
      <c r="U1225" s="25"/>
      <c r="V1225" s="25"/>
      <c r="W1225" s="25"/>
      <c r="X1225" s="25"/>
      <c r="Y1225" s="25"/>
    </row>
    <row r="1226" spans="1:25" s="15" customFormat="1" ht="12.75" customHeight="1" x14ac:dyDescent="0.2">
      <c r="A1226" s="165"/>
      <c r="B1226" s="166"/>
      <c r="C1226" s="166"/>
      <c r="D1226" s="166"/>
      <c r="E1226" s="166"/>
      <c r="F1226" s="166"/>
      <c r="G1226" s="166"/>
      <c r="H1226" s="167"/>
      <c r="I1226" s="183"/>
      <c r="J1226" s="122"/>
      <c r="K1226" s="122"/>
      <c r="L1226" s="122"/>
      <c r="M1226" s="123"/>
      <c r="N1226" s="26" t="s">
        <v>48</v>
      </c>
      <c r="O1226" s="63"/>
      <c r="P1226" s="74"/>
      <c r="Q1226" s="74"/>
      <c r="R1226" s="25"/>
      <c r="S1226" s="40"/>
      <c r="T1226" s="25"/>
      <c r="U1226" s="25"/>
      <c r="V1226" s="25"/>
      <c r="W1226" s="25"/>
      <c r="X1226" s="25"/>
      <c r="Y1226" s="25"/>
    </row>
    <row r="1227" spans="1:25" s="15" customFormat="1" ht="8.25" customHeight="1" x14ac:dyDescent="0.15">
      <c r="A1227" s="165"/>
      <c r="B1227" s="166"/>
      <c r="C1227" s="166"/>
      <c r="D1227" s="166"/>
      <c r="E1227" s="166"/>
      <c r="F1227" s="166"/>
      <c r="G1227" s="166"/>
      <c r="H1227" s="167"/>
      <c r="I1227" s="124"/>
      <c r="J1227" s="122"/>
      <c r="K1227" s="122"/>
      <c r="L1227" s="122"/>
      <c r="M1227" s="123"/>
      <c r="N1227" s="25"/>
      <c r="O1227" s="63"/>
      <c r="P1227" s="74"/>
      <c r="Q1227" s="74"/>
      <c r="R1227" s="25"/>
      <c r="S1227" s="40"/>
      <c r="T1227" s="25"/>
      <c r="U1227" s="25"/>
      <c r="V1227" s="25"/>
      <c r="W1227" s="25"/>
      <c r="X1227" s="25"/>
      <c r="Y1227" s="25"/>
    </row>
    <row r="1228" spans="1:25" s="15" customFormat="1" ht="8.25" customHeight="1" x14ac:dyDescent="0.15">
      <c r="A1228" s="165"/>
      <c r="B1228" s="166"/>
      <c r="C1228" s="166"/>
      <c r="D1228" s="166"/>
      <c r="E1228" s="166"/>
      <c r="F1228" s="166"/>
      <c r="G1228" s="166"/>
      <c r="H1228" s="167"/>
      <c r="I1228" s="124"/>
      <c r="J1228" s="122"/>
      <c r="K1228" s="122"/>
      <c r="L1228" s="122"/>
      <c r="M1228" s="123"/>
      <c r="N1228" s="27"/>
      <c r="O1228" s="64"/>
      <c r="P1228" s="74"/>
      <c r="Q1228" s="74"/>
      <c r="R1228" s="25"/>
      <c r="S1228" s="40"/>
      <c r="T1228" s="25"/>
      <c r="U1228" s="25"/>
      <c r="V1228" s="25"/>
      <c r="W1228" s="25"/>
      <c r="X1228" s="25"/>
      <c r="Y1228" s="25"/>
    </row>
    <row r="1229" spans="1:25" s="15" customFormat="1" ht="9" customHeight="1" x14ac:dyDescent="0.15">
      <c r="A1229" s="165"/>
      <c r="B1229" s="166"/>
      <c r="C1229" s="166"/>
      <c r="D1229" s="166"/>
      <c r="E1229" s="166"/>
      <c r="F1229" s="166"/>
      <c r="G1229" s="166"/>
      <c r="H1229" s="167"/>
      <c r="I1229" s="124"/>
      <c r="J1229" s="122"/>
      <c r="K1229" s="122"/>
      <c r="L1229" s="122"/>
      <c r="M1229" s="123"/>
      <c r="N1229" s="13" t="s">
        <v>2</v>
      </c>
      <c r="O1229" s="63"/>
      <c r="P1229" s="74"/>
      <c r="Q1229" s="74"/>
      <c r="R1229" s="25"/>
      <c r="S1229" s="40"/>
      <c r="T1229" s="25"/>
      <c r="U1229" s="25"/>
      <c r="V1229" s="25"/>
      <c r="W1229" s="25"/>
      <c r="X1229" s="25"/>
      <c r="Y1229" s="25"/>
    </row>
    <row r="1230" spans="1:25" s="15" customFormat="1" ht="8.25" customHeight="1" x14ac:dyDescent="0.15">
      <c r="A1230" s="165"/>
      <c r="B1230" s="166"/>
      <c r="C1230" s="166"/>
      <c r="D1230" s="166"/>
      <c r="E1230" s="166"/>
      <c r="F1230" s="166"/>
      <c r="G1230" s="166"/>
      <c r="H1230" s="167"/>
      <c r="I1230" s="124"/>
      <c r="J1230" s="122"/>
      <c r="K1230" s="122"/>
      <c r="L1230" s="122"/>
      <c r="M1230" s="123"/>
      <c r="N1230" s="25"/>
      <c r="O1230" s="63"/>
      <c r="P1230" s="74"/>
      <c r="Q1230" s="74"/>
      <c r="R1230" s="25"/>
      <c r="S1230" s="40"/>
      <c r="T1230" s="25"/>
      <c r="U1230" s="25"/>
      <c r="V1230" s="25"/>
      <c r="W1230" s="25"/>
      <c r="X1230" s="25"/>
      <c r="Y1230" s="25"/>
    </row>
    <row r="1231" spans="1:25" s="15" customFormat="1" ht="8.25" customHeight="1" x14ac:dyDescent="0.15">
      <c r="A1231" s="165"/>
      <c r="B1231" s="166"/>
      <c r="C1231" s="166"/>
      <c r="D1231" s="166"/>
      <c r="E1231" s="166"/>
      <c r="F1231" s="166"/>
      <c r="G1231" s="166"/>
      <c r="H1231" s="167"/>
      <c r="I1231" s="124"/>
      <c r="J1231" s="122"/>
      <c r="K1231" s="122"/>
      <c r="L1231" s="122"/>
      <c r="M1231" s="123"/>
      <c r="N1231" s="155"/>
      <c r="O1231" s="156"/>
      <c r="P1231" s="73"/>
      <c r="Q1231" s="73"/>
      <c r="R1231" s="25"/>
      <c r="S1231" s="40"/>
      <c r="T1231" s="25"/>
      <c r="U1231" s="25"/>
      <c r="V1231" s="25"/>
      <c r="W1231" s="25"/>
      <c r="X1231" s="25"/>
      <c r="Y1231" s="25"/>
    </row>
    <row r="1232" spans="1:25" s="15" customFormat="1" ht="8.25" customHeight="1" x14ac:dyDescent="0.15">
      <c r="A1232" s="168"/>
      <c r="B1232" s="169"/>
      <c r="C1232" s="169"/>
      <c r="D1232" s="169"/>
      <c r="E1232" s="169"/>
      <c r="F1232" s="169"/>
      <c r="G1232" s="169"/>
      <c r="H1232" s="170"/>
      <c r="I1232" s="125"/>
      <c r="J1232" s="126"/>
      <c r="K1232" s="126"/>
      <c r="L1232" s="126"/>
      <c r="M1232" s="127"/>
      <c r="N1232" s="157"/>
      <c r="O1232" s="158"/>
      <c r="P1232" s="73"/>
      <c r="Q1232" s="73"/>
      <c r="R1232" s="25"/>
      <c r="S1232" s="40"/>
      <c r="T1232" s="25"/>
      <c r="U1232" s="25"/>
      <c r="V1232" s="25"/>
      <c r="W1232" s="25"/>
      <c r="X1232" s="25"/>
      <c r="Y1232" s="25"/>
    </row>
    <row r="1233" spans="1:251" s="15" customFormat="1" x14ac:dyDescent="0.15">
      <c r="A1233" s="177" t="s">
        <v>0</v>
      </c>
      <c r="B1233" s="178"/>
      <c r="C1233" s="178"/>
      <c r="D1233" s="178"/>
      <c r="E1233" s="178"/>
      <c r="F1233" s="179"/>
      <c r="G1233" s="47"/>
      <c r="H1233" s="143" t="s">
        <v>3</v>
      </c>
      <c r="I1233" s="144"/>
      <c r="J1233" s="144"/>
      <c r="K1233" s="144"/>
      <c r="L1233" s="144"/>
      <c r="M1233" s="144"/>
      <c r="N1233" s="144"/>
      <c r="O1233" s="145"/>
      <c r="P1233" s="75"/>
      <c r="Q1233" s="75"/>
      <c r="R1233" s="25"/>
      <c r="S1233" s="40"/>
      <c r="T1233" s="25"/>
      <c r="U1233" s="25"/>
      <c r="V1233" s="25"/>
      <c r="W1233" s="25"/>
      <c r="X1233" s="25"/>
      <c r="Y1233" s="25"/>
    </row>
    <row r="1234" spans="1:251" s="15" customFormat="1" x14ac:dyDescent="0.15">
      <c r="A1234" s="180"/>
      <c r="B1234" s="181"/>
      <c r="C1234" s="181"/>
      <c r="D1234" s="181"/>
      <c r="E1234" s="181"/>
      <c r="F1234" s="182"/>
      <c r="G1234" s="47"/>
      <c r="H1234" s="146"/>
      <c r="I1234" s="147"/>
      <c r="J1234" s="147"/>
      <c r="K1234" s="147"/>
      <c r="L1234" s="147"/>
      <c r="M1234" s="147"/>
      <c r="N1234" s="147"/>
      <c r="O1234" s="148"/>
      <c r="P1234" s="75"/>
      <c r="Q1234" s="75"/>
      <c r="R1234" s="25"/>
      <c r="S1234" s="40"/>
      <c r="T1234" s="25"/>
      <c r="U1234" s="25"/>
      <c r="V1234" s="25"/>
      <c r="W1234" s="25"/>
      <c r="X1234" s="25"/>
      <c r="Y1234" s="25"/>
    </row>
    <row r="1235" spans="1:251" s="15" customFormat="1" ht="12.75" x14ac:dyDescent="0.2">
      <c r="A1235" s="14"/>
      <c r="F1235" s="16"/>
      <c r="G1235" s="47"/>
      <c r="H1235" s="149" t="s">
        <v>4</v>
      </c>
      <c r="I1235" s="150"/>
      <c r="J1235" s="150"/>
      <c r="K1235" s="150"/>
      <c r="L1235" s="151"/>
      <c r="M1235" s="117" t="s">
        <v>5</v>
      </c>
      <c r="N1235" s="144"/>
      <c r="O1235" s="145"/>
      <c r="P1235" s="75"/>
      <c r="Q1235" s="75"/>
      <c r="R1235" s="26"/>
      <c r="S1235" s="36"/>
      <c r="T1235" s="26"/>
      <c r="U1235" s="25"/>
      <c r="V1235" s="25"/>
      <c r="W1235" s="25"/>
      <c r="X1235" s="25"/>
      <c r="Y1235" s="25"/>
    </row>
    <row r="1236" spans="1:251" s="15" customFormat="1" ht="12.75" x14ac:dyDescent="0.2">
      <c r="A1236" s="17"/>
      <c r="F1236" s="16"/>
      <c r="G1236" s="47"/>
      <c r="H1236" s="152"/>
      <c r="I1236" s="153"/>
      <c r="J1236" s="153"/>
      <c r="K1236" s="153"/>
      <c r="L1236" s="154"/>
      <c r="M1236" s="146"/>
      <c r="N1236" s="147"/>
      <c r="O1236" s="148"/>
      <c r="P1236" s="75"/>
      <c r="Q1236" s="75"/>
      <c r="R1236" s="26"/>
      <c r="S1236" s="36"/>
      <c r="T1236" s="26"/>
      <c r="U1236" s="25"/>
      <c r="V1236" s="25"/>
      <c r="W1236" s="25"/>
      <c r="X1236" s="25"/>
      <c r="Y1236" s="25"/>
    </row>
    <row r="1237" spans="1:251" s="15" customFormat="1" ht="12.75" x14ac:dyDescent="0.2">
      <c r="A1237" s="17"/>
      <c r="F1237" s="16"/>
      <c r="G1237" s="48"/>
      <c r="H1237" s="18"/>
      <c r="I1237" s="14"/>
      <c r="J1237" s="14"/>
      <c r="K1237" s="14"/>
      <c r="L1237" s="19"/>
      <c r="M1237" s="14"/>
      <c r="N1237" s="14"/>
      <c r="O1237" s="60" t="s">
        <v>39</v>
      </c>
      <c r="P1237" s="76"/>
      <c r="Q1237" s="76"/>
      <c r="R1237" s="26"/>
      <c r="S1237" s="36"/>
      <c r="T1237" s="26"/>
      <c r="U1237" s="25"/>
      <c r="V1237" s="25"/>
      <c r="W1237" s="25"/>
      <c r="X1237" s="25"/>
      <c r="Y1237" s="25"/>
    </row>
    <row r="1238" spans="1:251" s="15" customFormat="1" ht="12.75" x14ac:dyDescent="0.2">
      <c r="A1238" s="17"/>
      <c r="F1238" s="16"/>
      <c r="G1238" s="49" t="s">
        <v>6</v>
      </c>
      <c r="H1238" s="21" t="s">
        <v>16</v>
      </c>
      <c r="I1238" s="20" t="s">
        <v>18</v>
      </c>
      <c r="J1238" s="20" t="s">
        <v>22</v>
      </c>
      <c r="K1238" s="20" t="s">
        <v>25</v>
      </c>
      <c r="L1238" s="20" t="s">
        <v>27</v>
      </c>
      <c r="M1238" s="20" t="s">
        <v>31</v>
      </c>
      <c r="N1238" s="20" t="s">
        <v>35</v>
      </c>
      <c r="O1238" s="60" t="s">
        <v>32</v>
      </c>
      <c r="P1238" s="76"/>
      <c r="Q1238" s="76"/>
      <c r="R1238" s="26"/>
      <c r="S1238" s="36"/>
      <c r="T1238" s="26"/>
      <c r="U1238" s="25"/>
      <c r="V1238" s="25"/>
      <c r="W1238" s="25"/>
      <c r="X1238" s="25"/>
      <c r="Y1238" s="25"/>
    </row>
    <row r="1239" spans="1:251" s="15" customFormat="1" ht="12.75" x14ac:dyDescent="0.2">
      <c r="A1239" s="20" t="s">
        <v>13</v>
      </c>
      <c r="B1239" s="174" t="s">
        <v>12</v>
      </c>
      <c r="C1239" s="175"/>
      <c r="D1239" s="175"/>
      <c r="E1239" s="175"/>
      <c r="F1239" s="176"/>
      <c r="G1239" s="49" t="s">
        <v>8</v>
      </c>
      <c r="H1239" s="21" t="s">
        <v>17</v>
      </c>
      <c r="I1239" s="20" t="s">
        <v>23</v>
      </c>
      <c r="J1239" s="20" t="s">
        <v>23</v>
      </c>
      <c r="K1239" s="20" t="s">
        <v>44</v>
      </c>
      <c r="L1239" s="20" t="s">
        <v>25</v>
      </c>
      <c r="M1239" s="20" t="s">
        <v>32</v>
      </c>
      <c r="N1239" s="20" t="s">
        <v>36</v>
      </c>
      <c r="O1239" s="60" t="s">
        <v>40</v>
      </c>
      <c r="P1239" s="76"/>
      <c r="Q1239" s="76"/>
      <c r="R1239" s="26"/>
      <c r="S1239" s="36"/>
      <c r="T1239" s="26"/>
      <c r="U1239" s="25"/>
      <c r="V1239" s="25"/>
      <c r="W1239" s="25"/>
      <c r="X1239" s="25"/>
      <c r="Y1239" s="25"/>
    </row>
    <row r="1240" spans="1:251" s="15" customFormat="1" ht="12.75" x14ac:dyDescent="0.2">
      <c r="A1240" s="20" t="s">
        <v>14</v>
      </c>
      <c r="F1240" s="16"/>
      <c r="G1240" s="49" t="s">
        <v>7</v>
      </c>
      <c r="H1240" s="16"/>
      <c r="I1240" s="20" t="s">
        <v>19</v>
      </c>
      <c r="J1240" s="20" t="s">
        <v>29</v>
      </c>
      <c r="K1240" s="20" t="s">
        <v>45</v>
      </c>
      <c r="L1240" s="20" t="s">
        <v>28</v>
      </c>
      <c r="M1240" s="20" t="s">
        <v>33</v>
      </c>
      <c r="N1240" s="20" t="s">
        <v>32</v>
      </c>
      <c r="O1240" s="61" t="s">
        <v>41</v>
      </c>
      <c r="P1240" s="77"/>
      <c r="Q1240" s="77"/>
      <c r="R1240" s="26"/>
      <c r="S1240" s="36"/>
      <c r="T1240" s="26"/>
      <c r="U1240" s="25"/>
      <c r="V1240" s="26"/>
      <c r="W1240" s="26"/>
      <c r="X1240" s="26"/>
      <c r="Y1240" s="26"/>
      <c r="Z1240" s="70"/>
      <c r="AA1240" s="70"/>
      <c r="AB1240" s="70"/>
      <c r="AC1240" s="70"/>
      <c r="AD1240" s="70"/>
      <c r="AE1240" s="70"/>
      <c r="AF1240" s="70"/>
      <c r="AG1240" s="70"/>
      <c r="AH1240" s="70"/>
      <c r="AI1240" s="70"/>
      <c r="AJ1240" s="70"/>
      <c r="AK1240" s="70"/>
      <c r="AL1240" s="70"/>
      <c r="AM1240" s="70"/>
      <c r="AN1240" s="70"/>
      <c r="AO1240" s="70"/>
      <c r="AP1240" s="70"/>
      <c r="AQ1240" s="70"/>
      <c r="AR1240" s="70"/>
      <c r="AS1240" s="70"/>
      <c r="AT1240" s="70"/>
      <c r="AU1240" s="70"/>
      <c r="AV1240" s="70"/>
      <c r="AW1240" s="70"/>
      <c r="AX1240" s="70"/>
      <c r="AY1240" s="70"/>
      <c r="AZ1240" s="70"/>
      <c r="BA1240" s="70"/>
      <c r="BB1240" s="70"/>
      <c r="BC1240" s="70"/>
      <c r="BD1240" s="70"/>
      <c r="BE1240" s="70"/>
      <c r="BF1240" s="70"/>
      <c r="BG1240" s="70"/>
      <c r="BH1240" s="70"/>
      <c r="BI1240" s="70"/>
      <c r="BJ1240" s="70"/>
      <c r="BK1240" s="70"/>
      <c r="BL1240" s="70"/>
      <c r="BM1240" s="70"/>
      <c r="BN1240" s="70"/>
      <c r="BO1240" s="70"/>
      <c r="BP1240" s="70"/>
      <c r="BQ1240" s="70"/>
      <c r="BR1240" s="70"/>
      <c r="BS1240" s="70"/>
      <c r="BT1240" s="70"/>
      <c r="BU1240" s="70"/>
      <c r="BV1240" s="70"/>
      <c r="BW1240" s="70"/>
      <c r="BX1240" s="70"/>
      <c r="BY1240" s="70"/>
      <c r="BZ1240" s="70"/>
      <c r="CA1240" s="70"/>
      <c r="CB1240" s="70"/>
      <c r="CC1240" s="70"/>
      <c r="CD1240" s="70"/>
      <c r="CE1240" s="70"/>
      <c r="CF1240" s="70"/>
      <c r="CG1240" s="70"/>
      <c r="CH1240" s="70"/>
      <c r="CI1240" s="70"/>
      <c r="CJ1240" s="70"/>
      <c r="CK1240" s="70"/>
      <c r="CL1240" s="70"/>
      <c r="CM1240" s="70"/>
      <c r="CN1240" s="70"/>
      <c r="CO1240" s="70"/>
      <c r="CP1240" s="70"/>
      <c r="CQ1240" s="70"/>
      <c r="CR1240" s="70"/>
      <c r="CS1240" s="70"/>
      <c r="CT1240" s="70"/>
      <c r="CU1240" s="70"/>
      <c r="CV1240" s="70"/>
      <c r="CW1240" s="70"/>
      <c r="CX1240" s="70"/>
      <c r="CY1240" s="70"/>
      <c r="CZ1240" s="70"/>
      <c r="DA1240" s="70"/>
      <c r="DB1240" s="70"/>
      <c r="DC1240" s="70"/>
      <c r="DD1240" s="70"/>
      <c r="DE1240" s="70"/>
      <c r="DF1240" s="70"/>
      <c r="DG1240" s="70"/>
      <c r="DH1240" s="70"/>
      <c r="DI1240" s="70"/>
      <c r="DJ1240" s="70"/>
      <c r="DK1240" s="70"/>
      <c r="DL1240" s="70"/>
      <c r="DM1240" s="70"/>
      <c r="DN1240" s="70"/>
      <c r="DO1240" s="70"/>
      <c r="DP1240" s="70"/>
      <c r="DQ1240" s="70"/>
      <c r="DR1240" s="70"/>
      <c r="DS1240" s="70"/>
      <c r="DT1240" s="70"/>
      <c r="DU1240" s="70"/>
      <c r="DV1240" s="70"/>
      <c r="DW1240" s="70"/>
      <c r="DX1240" s="70"/>
      <c r="DY1240" s="70"/>
      <c r="DZ1240" s="70"/>
      <c r="EA1240" s="70"/>
      <c r="EB1240" s="70"/>
      <c r="EC1240" s="70"/>
      <c r="ED1240" s="70"/>
      <c r="EE1240" s="70"/>
      <c r="EF1240" s="70"/>
      <c r="EG1240" s="70"/>
      <c r="EH1240" s="70"/>
      <c r="EI1240" s="70"/>
      <c r="EJ1240" s="70"/>
      <c r="EK1240" s="70"/>
      <c r="EL1240" s="70"/>
      <c r="EM1240" s="70"/>
      <c r="EN1240" s="70"/>
      <c r="EO1240" s="70"/>
      <c r="EP1240" s="70"/>
      <c r="EQ1240" s="70"/>
      <c r="ER1240" s="70"/>
      <c r="ES1240" s="70"/>
      <c r="ET1240" s="70"/>
      <c r="EU1240" s="70"/>
      <c r="EV1240" s="70"/>
      <c r="EW1240" s="70"/>
      <c r="EX1240" s="70"/>
      <c r="EY1240" s="70"/>
      <c r="EZ1240" s="70"/>
      <c r="FA1240" s="70"/>
      <c r="FB1240" s="70"/>
      <c r="FC1240" s="70"/>
      <c r="FD1240" s="70"/>
      <c r="FE1240" s="70"/>
      <c r="FF1240" s="70"/>
      <c r="FG1240" s="70"/>
      <c r="FH1240" s="70"/>
      <c r="FI1240" s="70"/>
      <c r="FJ1240" s="70"/>
      <c r="FK1240" s="70"/>
      <c r="FL1240" s="70"/>
      <c r="FM1240" s="70"/>
      <c r="FN1240" s="70"/>
      <c r="FO1240" s="70"/>
      <c r="FP1240" s="70"/>
      <c r="FQ1240" s="70"/>
      <c r="FR1240" s="70"/>
      <c r="FS1240" s="70"/>
      <c r="FT1240" s="70"/>
      <c r="FU1240" s="70"/>
      <c r="FV1240" s="70"/>
      <c r="FW1240" s="70"/>
      <c r="FX1240" s="70"/>
      <c r="FY1240" s="70"/>
      <c r="FZ1240" s="70"/>
      <c r="GA1240" s="70"/>
      <c r="GB1240" s="70"/>
      <c r="GC1240" s="70"/>
      <c r="GD1240" s="70"/>
      <c r="GE1240" s="70"/>
      <c r="GF1240" s="70"/>
      <c r="GG1240" s="70"/>
      <c r="GH1240" s="70"/>
      <c r="GI1240" s="70"/>
      <c r="GJ1240" s="70"/>
      <c r="GK1240" s="70"/>
      <c r="GL1240" s="70"/>
      <c r="GM1240" s="70"/>
      <c r="GN1240" s="70"/>
      <c r="GO1240" s="70"/>
      <c r="GP1240" s="70"/>
      <c r="GQ1240" s="70"/>
      <c r="GR1240" s="70"/>
      <c r="GS1240" s="70"/>
      <c r="GT1240" s="70"/>
      <c r="GU1240" s="70"/>
      <c r="GV1240" s="70"/>
      <c r="GW1240" s="70"/>
      <c r="GX1240" s="70"/>
      <c r="GY1240" s="70"/>
      <c r="GZ1240" s="70"/>
      <c r="HA1240" s="70"/>
      <c r="HB1240" s="70"/>
      <c r="HC1240" s="70"/>
      <c r="HD1240" s="70"/>
      <c r="HE1240" s="70"/>
      <c r="HF1240" s="70"/>
      <c r="HG1240" s="70"/>
      <c r="HH1240" s="70"/>
      <c r="HI1240" s="70"/>
      <c r="HJ1240" s="70"/>
      <c r="HK1240" s="70"/>
      <c r="HL1240" s="70"/>
      <c r="HM1240" s="70"/>
      <c r="HN1240" s="70"/>
      <c r="HO1240" s="70"/>
      <c r="HP1240" s="70"/>
      <c r="HQ1240" s="70"/>
      <c r="HR1240" s="70"/>
      <c r="HS1240" s="70"/>
      <c r="HT1240" s="70"/>
      <c r="HU1240" s="70"/>
      <c r="HV1240" s="70"/>
      <c r="HW1240" s="70"/>
      <c r="HX1240" s="70"/>
      <c r="HY1240" s="70"/>
      <c r="HZ1240" s="70"/>
      <c r="IA1240" s="70"/>
      <c r="IB1240" s="70"/>
      <c r="IC1240" s="70"/>
      <c r="ID1240" s="70"/>
      <c r="IE1240" s="70"/>
      <c r="IF1240" s="70"/>
      <c r="IG1240" s="70"/>
      <c r="IH1240" s="70"/>
      <c r="II1240" s="70"/>
      <c r="IJ1240" s="70"/>
      <c r="IK1240" s="70"/>
      <c r="IL1240" s="70"/>
      <c r="IM1240" s="70"/>
      <c r="IN1240" s="70"/>
      <c r="IO1240" s="70"/>
      <c r="IP1240" s="70"/>
      <c r="IQ1240" s="70"/>
    </row>
    <row r="1241" spans="1:251" s="15" customFormat="1" ht="12.75" x14ac:dyDescent="0.2">
      <c r="A1241" s="17"/>
      <c r="F1241" s="16"/>
      <c r="G1241" s="50"/>
      <c r="H1241" s="16"/>
      <c r="I1241" s="20" t="s">
        <v>20</v>
      </c>
      <c r="J1241" s="20"/>
      <c r="K1241" s="20"/>
      <c r="L1241" s="20"/>
      <c r="M1241" s="20"/>
      <c r="N1241" s="20" t="s">
        <v>37</v>
      </c>
      <c r="O1241" s="60"/>
      <c r="P1241" s="76"/>
      <c r="Q1241" s="76"/>
      <c r="R1241" s="26"/>
      <c r="S1241" s="36"/>
      <c r="T1241" s="26"/>
      <c r="U1241" s="25"/>
      <c r="V1241" s="26"/>
      <c r="W1241" s="26"/>
      <c r="X1241" s="26"/>
      <c r="Y1241" s="26"/>
      <c r="Z1241" s="70"/>
      <c r="AA1241" s="70"/>
      <c r="AB1241" s="70"/>
      <c r="AC1241" s="70"/>
      <c r="AD1241" s="70"/>
      <c r="AE1241" s="70"/>
      <c r="AF1241" s="70"/>
      <c r="AG1241" s="70"/>
      <c r="AH1241" s="70"/>
      <c r="AI1241" s="70"/>
      <c r="AJ1241" s="70"/>
      <c r="AK1241" s="70"/>
      <c r="AL1241" s="70"/>
      <c r="AM1241" s="70"/>
      <c r="AN1241" s="70"/>
      <c r="AO1241" s="70"/>
      <c r="AP1241" s="70"/>
      <c r="AQ1241" s="70"/>
      <c r="AR1241" s="70"/>
      <c r="AS1241" s="70"/>
      <c r="AT1241" s="70"/>
      <c r="AU1241" s="70"/>
      <c r="AV1241" s="70"/>
      <c r="AW1241" s="70"/>
      <c r="AX1241" s="70"/>
      <c r="AY1241" s="70"/>
      <c r="AZ1241" s="70"/>
      <c r="BA1241" s="70"/>
      <c r="BB1241" s="70"/>
      <c r="BC1241" s="70"/>
      <c r="BD1241" s="70"/>
      <c r="BE1241" s="70"/>
      <c r="BF1241" s="70"/>
      <c r="BG1241" s="70"/>
      <c r="BH1241" s="70"/>
      <c r="BI1241" s="70"/>
      <c r="BJ1241" s="70"/>
      <c r="BK1241" s="70"/>
      <c r="BL1241" s="70"/>
      <c r="BM1241" s="70"/>
      <c r="BN1241" s="70"/>
      <c r="BO1241" s="70"/>
      <c r="BP1241" s="70"/>
      <c r="BQ1241" s="70"/>
      <c r="BR1241" s="70"/>
      <c r="BS1241" s="70"/>
      <c r="BT1241" s="70"/>
      <c r="BU1241" s="70"/>
      <c r="BV1241" s="70"/>
      <c r="BW1241" s="70"/>
      <c r="BX1241" s="70"/>
      <c r="BY1241" s="70"/>
      <c r="BZ1241" s="70"/>
      <c r="CA1241" s="70"/>
      <c r="CB1241" s="70"/>
      <c r="CC1241" s="70"/>
      <c r="CD1241" s="70"/>
      <c r="CE1241" s="70"/>
      <c r="CF1241" s="70"/>
      <c r="CG1241" s="70"/>
      <c r="CH1241" s="70"/>
      <c r="CI1241" s="70"/>
      <c r="CJ1241" s="70"/>
      <c r="CK1241" s="70"/>
      <c r="CL1241" s="70"/>
      <c r="CM1241" s="70"/>
      <c r="CN1241" s="70"/>
      <c r="CO1241" s="70"/>
      <c r="CP1241" s="70"/>
      <c r="CQ1241" s="70"/>
      <c r="CR1241" s="70"/>
      <c r="CS1241" s="70"/>
      <c r="CT1241" s="70"/>
      <c r="CU1241" s="70"/>
      <c r="CV1241" s="70"/>
      <c r="CW1241" s="70"/>
      <c r="CX1241" s="70"/>
      <c r="CY1241" s="70"/>
      <c r="CZ1241" s="70"/>
      <c r="DA1241" s="70"/>
      <c r="DB1241" s="70"/>
      <c r="DC1241" s="70"/>
      <c r="DD1241" s="70"/>
      <c r="DE1241" s="70"/>
      <c r="DF1241" s="70"/>
      <c r="DG1241" s="70"/>
      <c r="DH1241" s="70"/>
      <c r="DI1241" s="70"/>
      <c r="DJ1241" s="70"/>
      <c r="DK1241" s="70"/>
      <c r="DL1241" s="70"/>
      <c r="DM1241" s="70"/>
      <c r="DN1241" s="70"/>
      <c r="DO1241" s="70"/>
      <c r="DP1241" s="70"/>
      <c r="DQ1241" s="70"/>
      <c r="DR1241" s="70"/>
      <c r="DS1241" s="70"/>
      <c r="DT1241" s="70"/>
      <c r="DU1241" s="70"/>
      <c r="DV1241" s="70"/>
      <c r="DW1241" s="70"/>
      <c r="DX1241" s="70"/>
      <c r="DY1241" s="70"/>
      <c r="DZ1241" s="70"/>
      <c r="EA1241" s="70"/>
      <c r="EB1241" s="70"/>
      <c r="EC1241" s="70"/>
      <c r="ED1241" s="70"/>
      <c r="EE1241" s="70"/>
      <c r="EF1241" s="70"/>
      <c r="EG1241" s="70"/>
      <c r="EH1241" s="70"/>
      <c r="EI1241" s="70"/>
      <c r="EJ1241" s="70"/>
      <c r="EK1241" s="70"/>
      <c r="EL1241" s="70"/>
      <c r="EM1241" s="70"/>
      <c r="EN1241" s="70"/>
      <c r="EO1241" s="70"/>
      <c r="EP1241" s="70"/>
      <c r="EQ1241" s="70"/>
      <c r="ER1241" s="70"/>
      <c r="ES1241" s="70"/>
      <c r="ET1241" s="70"/>
      <c r="EU1241" s="70"/>
      <c r="EV1241" s="70"/>
      <c r="EW1241" s="70"/>
      <c r="EX1241" s="70"/>
      <c r="EY1241" s="70"/>
      <c r="EZ1241" s="70"/>
      <c r="FA1241" s="70"/>
      <c r="FB1241" s="70"/>
      <c r="FC1241" s="70"/>
      <c r="FD1241" s="70"/>
      <c r="FE1241" s="70"/>
      <c r="FF1241" s="70"/>
      <c r="FG1241" s="70"/>
      <c r="FH1241" s="70"/>
      <c r="FI1241" s="70"/>
      <c r="FJ1241" s="70"/>
      <c r="FK1241" s="70"/>
      <c r="FL1241" s="70"/>
      <c r="FM1241" s="70"/>
      <c r="FN1241" s="70"/>
      <c r="FO1241" s="70"/>
      <c r="FP1241" s="70"/>
      <c r="FQ1241" s="70"/>
      <c r="FR1241" s="70"/>
      <c r="FS1241" s="70"/>
      <c r="FT1241" s="70"/>
      <c r="FU1241" s="70"/>
      <c r="FV1241" s="70"/>
      <c r="FW1241" s="70"/>
      <c r="FX1241" s="70"/>
      <c r="FY1241" s="70"/>
      <c r="FZ1241" s="70"/>
      <c r="GA1241" s="70"/>
      <c r="GB1241" s="70"/>
      <c r="GC1241" s="70"/>
      <c r="GD1241" s="70"/>
      <c r="GE1241" s="70"/>
      <c r="GF1241" s="70"/>
      <c r="GG1241" s="70"/>
      <c r="GH1241" s="70"/>
      <c r="GI1241" s="70"/>
      <c r="GJ1241" s="70"/>
      <c r="GK1241" s="70"/>
      <c r="GL1241" s="70"/>
      <c r="GM1241" s="70"/>
      <c r="GN1241" s="70"/>
      <c r="GO1241" s="70"/>
      <c r="GP1241" s="70"/>
      <c r="GQ1241" s="70"/>
      <c r="GR1241" s="70"/>
      <c r="GS1241" s="70"/>
      <c r="GT1241" s="70"/>
      <c r="GU1241" s="70"/>
      <c r="GV1241" s="70"/>
      <c r="GW1241" s="70"/>
      <c r="GX1241" s="70"/>
      <c r="GY1241" s="70"/>
      <c r="GZ1241" s="70"/>
      <c r="HA1241" s="70"/>
      <c r="HB1241" s="70"/>
      <c r="HC1241" s="70"/>
      <c r="HD1241" s="70"/>
      <c r="HE1241" s="70"/>
      <c r="HF1241" s="70"/>
      <c r="HG1241" s="70"/>
      <c r="HH1241" s="70"/>
      <c r="HI1241" s="70"/>
      <c r="HJ1241" s="70"/>
      <c r="HK1241" s="70"/>
      <c r="HL1241" s="70"/>
      <c r="HM1241" s="70"/>
      <c r="HN1241" s="70"/>
      <c r="HO1241" s="70"/>
      <c r="HP1241" s="70"/>
      <c r="HQ1241" s="70"/>
      <c r="HR1241" s="70"/>
      <c r="HS1241" s="70"/>
      <c r="HT1241" s="70"/>
      <c r="HU1241" s="70"/>
      <c r="HV1241" s="70"/>
      <c r="HW1241" s="70"/>
      <c r="HX1241" s="70"/>
      <c r="HY1241" s="70"/>
      <c r="HZ1241" s="70"/>
      <c r="IA1241" s="70"/>
      <c r="IB1241" s="70"/>
      <c r="IC1241" s="70"/>
      <c r="ID1241" s="70"/>
      <c r="IE1241" s="70"/>
      <c r="IF1241" s="70"/>
      <c r="IG1241" s="70"/>
      <c r="IH1241" s="70"/>
      <c r="II1241" s="70"/>
      <c r="IJ1241" s="70"/>
      <c r="IK1241" s="70"/>
      <c r="IL1241" s="70"/>
      <c r="IM1241" s="70"/>
      <c r="IN1241" s="70"/>
      <c r="IO1241" s="70"/>
      <c r="IP1241" s="70"/>
      <c r="IQ1241" s="70"/>
    </row>
    <row r="1242" spans="1:251" s="15" customFormat="1" ht="12.75" x14ac:dyDescent="0.2">
      <c r="A1242" s="22" t="s">
        <v>10</v>
      </c>
      <c r="B1242" s="174" t="s">
        <v>11</v>
      </c>
      <c r="C1242" s="175"/>
      <c r="D1242" s="175"/>
      <c r="E1242" s="175"/>
      <c r="F1242" s="176"/>
      <c r="G1242" s="51" t="s">
        <v>9</v>
      </c>
      <c r="H1242" s="23" t="s">
        <v>15</v>
      </c>
      <c r="I1242" s="22" t="s">
        <v>21</v>
      </c>
      <c r="J1242" s="22" t="s">
        <v>24</v>
      </c>
      <c r="K1242" s="22" t="s">
        <v>26</v>
      </c>
      <c r="L1242" s="22" t="s">
        <v>30</v>
      </c>
      <c r="M1242" s="22" t="s">
        <v>34</v>
      </c>
      <c r="N1242" s="22" t="s">
        <v>42</v>
      </c>
      <c r="O1242" s="62" t="s">
        <v>38</v>
      </c>
      <c r="P1242" s="77"/>
      <c r="Q1242" s="77"/>
      <c r="R1242" s="26"/>
      <c r="S1242" s="36"/>
      <c r="T1242" s="26"/>
      <c r="U1242" s="25"/>
      <c r="V1242" s="26"/>
      <c r="W1242" s="26"/>
      <c r="X1242" s="26"/>
      <c r="Y1242" s="26"/>
      <c r="Z1242" s="70"/>
      <c r="AA1242" s="70"/>
      <c r="AB1242" s="70"/>
      <c r="AC1242" s="70"/>
      <c r="AD1242" s="70"/>
      <c r="AE1242" s="70"/>
      <c r="AF1242" s="70"/>
      <c r="AG1242" s="70"/>
      <c r="AH1242" s="70"/>
      <c r="AI1242" s="70"/>
      <c r="AJ1242" s="70"/>
      <c r="AK1242" s="70"/>
      <c r="AL1242" s="70"/>
      <c r="AM1242" s="70"/>
      <c r="AN1242" s="70"/>
      <c r="AO1242" s="70"/>
      <c r="AP1242" s="70"/>
      <c r="AQ1242" s="70"/>
      <c r="AR1242" s="70"/>
      <c r="AS1242" s="70"/>
      <c r="AT1242" s="70"/>
      <c r="AU1242" s="70"/>
      <c r="AV1242" s="70"/>
      <c r="AW1242" s="70"/>
      <c r="AX1242" s="70"/>
      <c r="AY1242" s="70"/>
      <c r="AZ1242" s="70"/>
      <c r="BA1242" s="70"/>
      <c r="BB1242" s="70"/>
      <c r="BC1242" s="70"/>
      <c r="BD1242" s="70"/>
      <c r="BE1242" s="70"/>
      <c r="BF1242" s="70"/>
      <c r="BG1242" s="70"/>
      <c r="BH1242" s="70"/>
      <c r="BI1242" s="70"/>
      <c r="BJ1242" s="70"/>
      <c r="BK1242" s="70"/>
      <c r="BL1242" s="70"/>
      <c r="BM1242" s="70"/>
      <c r="BN1242" s="70"/>
      <c r="BO1242" s="70"/>
      <c r="BP1242" s="70"/>
      <c r="BQ1242" s="70"/>
      <c r="BR1242" s="70"/>
      <c r="BS1242" s="70"/>
      <c r="BT1242" s="70"/>
      <c r="BU1242" s="70"/>
      <c r="BV1242" s="70"/>
      <c r="BW1242" s="70"/>
      <c r="BX1242" s="70"/>
      <c r="BY1242" s="70"/>
      <c r="BZ1242" s="70"/>
      <c r="CA1242" s="70"/>
      <c r="CB1242" s="70"/>
      <c r="CC1242" s="70"/>
      <c r="CD1242" s="70"/>
      <c r="CE1242" s="70"/>
      <c r="CF1242" s="70"/>
      <c r="CG1242" s="70"/>
      <c r="CH1242" s="70"/>
      <c r="CI1242" s="70"/>
      <c r="CJ1242" s="70"/>
      <c r="CK1242" s="70"/>
      <c r="CL1242" s="70"/>
      <c r="CM1242" s="70"/>
      <c r="CN1242" s="70"/>
      <c r="CO1242" s="70"/>
      <c r="CP1242" s="70"/>
      <c r="CQ1242" s="70"/>
      <c r="CR1242" s="70"/>
      <c r="CS1242" s="70"/>
      <c r="CT1242" s="70"/>
      <c r="CU1242" s="70"/>
      <c r="CV1242" s="70"/>
      <c r="CW1242" s="70"/>
      <c r="CX1242" s="70"/>
      <c r="CY1242" s="70"/>
      <c r="CZ1242" s="70"/>
      <c r="DA1242" s="70"/>
      <c r="DB1242" s="70"/>
      <c r="DC1242" s="70"/>
      <c r="DD1242" s="70"/>
      <c r="DE1242" s="70"/>
      <c r="DF1242" s="70"/>
      <c r="DG1242" s="70"/>
      <c r="DH1242" s="70"/>
      <c r="DI1242" s="70"/>
      <c r="DJ1242" s="70"/>
      <c r="DK1242" s="70"/>
      <c r="DL1242" s="70"/>
      <c r="DM1242" s="70"/>
      <c r="DN1242" s="70"/>
      <c r="DO1242" s="70"/>
      <c r="DP1242" s="70"/>
      <c r="DQ1242" s="70"/>
      <c r="DR1242" s="70"/>
      <c r="DS1242" s="70"/>
      <c r="DT1242" s="70"/>
      <c r="DU1242" s="70"/>
      <c r="DV1242" s="70"/>
      <c r="DW1242" s="70"/>
      <c r="DX1242" s="70"/>
      <c r="DY1242" s="70"/>
      <c r="DZ1242" s="70"/>
      <c r="EA1242" s="70"/>
      <c r="EB1242" s="70"/>
      <c r="EC1242" s="70"/>
      <c r="ED1242" s="70"/>
      <c r="EE1242" s="70"/>
      <c r="EF1242" s="70"/>
      <c r="EG1242" s="70"/>
      <c r="EH1242" s="70"/>
      <c r="EI1242" s="70"/>
      <c r="EJ1242" s="70"/>
      <c r="EK1242" s="70"/>
      <c r="EL1242" s="70"/>
      <c r="EM1242" s="70"/>
      <c r="EN1242" s="70"/>
      <c r="EO1242" s="70"/>
      <c r="EP1242" s="70"/>
      <c r="EQ1242" s="70"/>
      <c r="ER1242" s="70"/>
      <c r="ES1242" s="70"/>
      <c r="ET1242" s="70"/>
      <c r="EU1242" s="70"/>
      <c r="EV1242" s="70"/>
      <c r="EW1242" s="70"/>
      <c r="EX1242" s="70"/>
      <c r="EY1242" s="70"/>
      <c r="EZ1242" s="70"/>
      <c r="FA1242" s="70"/>
      <c r="FB1242" s="70"/>
      <c r="FC1242" s="70"/>
      <c r="FD1242" s="70"/>
      <c r="FE1242" s="70"/>
      <c r="FF1242" s="70"/>
      <c r="FG1242" s="70"/>
      <c r="FH1242" s="70"/>
      <c r="FI1242" s="70"/>
      <c r="FJ1242" s="70"/>
      <c r="FK1242" s="70"/>
      <c r="FL1242" s="70"/>
      <c r="FM1242" s="70"/>
      <c r="FN1242" s="70"/>
      <c r="FO1242" s="70"/>
      <c r="FP1242" s="70"/>
      <c r="FQ1242" s="70"/>
      <c r="FR1242" s="70"/>
      <c r="FS1242" s="70"/>
      <c r="FT1242" s="70"/>
      <c r="FU1242" s="70"/>
      <c r="FV1242" s="70"/>
      <c r="FW1242" s="70"/>
      <c r="FX1242" s="70"/>
      <c r="FY1242" s="70"/>
      <c r="FZ1242" s="70"/>
      <c r="GA1242" s="70"/>
      <c r="GB1242" s="70"/>
      <c r="GC1242" s="70"/>
      <c r="GD1242" s="70"/>
      <c r="GE1242" s="70"/>
      <c r="GF1242" s="70"/>
      <c r="GG1242" s="70"/>
      <c r="GH1242" s="70"/>
      <c r="GI1242" s="70"/>
      <c r="GJ1242" s="70"/>
      <c r="GK1242" s="70"/>
      <c r="GL1242" s="70"/>
      <c r="GM1242" s="70"/>
      <c r="GN1242" s="70"/>
      <c r="GO1242" s="70"/>
      <c r="GP1242" s="70"/>
      <c r="GQ1242" s="70"/>
      <c r="GR1242" s="70"/>
      <c r="GS1242" s="70"/>
      <c r="GT1242" s="70"/>
      <c r="GU1242" s="70"/>
      <c r="GV1242" s="70"/>
      <c r="GW1242" s="70"/>
      <c r="GX1242" s="70"/>
      <c r="GY1242" s="70"/>
      <c r="GZ1242" s="70"/>
      <c r="HA1242" s="70"/>
      <c r="HB1242" s="70"/>
      <c r="HC1242" s="70"/>
      <c r="HD1242" s="70"/>
      <c r="HE1242" s="70"/>
      <c r="HF1242" s="70"/>
      <c r="HG1242" s="70"/>
      <c r="HH1242" s="70"/>
      <c r="HI1242" s="70"/>
      <c r="HJ1242" s="70"/>
      <c r="HK1242" s="70"/>
      <c r="HL1242" s="70"/>
      <c r="HM1242" s="70"/>
      <c r="HN1242" s="70"/>
      <c r="HO1242" s="70"/>
      <c r="HP1242" s="70"/>
      <c r="HQ1242" s="70"/>
      <c r="HR1242" s="70"/>
      <c r="HS1242" s="70"/>
      <c r="HT1242" s="70"/>
      <c r="HU1242" s="70"/>
      <c r="HV1242" s="70"/>
      <c r="HW1242" s="70"/>
      <c r="HX1242" s="70"/>
      <c r="HY1242" s="70"/>
      <c r="HZ1242" s="70"/>
      <c r="IA1242" s="70"/>
      <c r="IB1242" s="70"/>
      <c r="IC1242" s="70"/>
      <c r="ID1242" s="70"/>
      <c r="IE1242" s="70"/>
      <c r="IF1242" s="70"/>
      <c r="IG1242" s="70"/>
      <c r="IH1242" s="70"/>
      <c r="II1242" s="70"/>
      <c r="IJ1242" s="70"/>
      <c r="IK1242" s="70"/>
      <c r="IL1242" s="70"/>
      <c r="IM1242" s="70"/>
      <c r="IN1242" s="70"/>
      <c r="IO1242" s="70"/>
      <c r="IP1242" s="70"/>
      <c r="IQ1242" s="70"/>
    </row>
    <row r="1243" spans="1:251" s="69" customFormat="1" ht="50.1" customHeight="1" x14ac:dyDescent="0.2">
      <c r="A1243" s="12"/>
      <c r="B1243" s="128"/>
      <c r="C1243" s="129"/>
      <c r="D1243" s="129"/>
      <c r="E1243" s="129"/>
      <c r="F1243" s="130"/>
      <c r="G1243" s="28"/>
      <c r="H1243" s="8"/>
      <c r="I1243" s="9"/>
      <c r="J1243" s="29">
        <f t="shared" ref="J1243:J1248" si="130">SUM(H1243*I1243)</f>
        <v>0</v>
      </c>
      <c r="K1243" s="9"/>
      <c r="L1243" s="4">
        <f t="shared" ref="L1243:L1248" si="131">SUM(J1243*K1243)</f>
        <v>0</v>
      </c>
      <c r="M1243" s="10"/>
      <c r="N1243" s="11"/>
      <c r="O1243" s="67">
        <f t="shared" ref="O1243:O1248" si="132">SUM(M1243*N1243)</f>
        <v>0</v>
      </c>
      <c r="P1243" s="78"/>
      <c r="Q1243" s="78"/>
      <c r="R1243" s="1"/>
      <c r="S1243" s="5"/>
      <c r="T1243" s="1"/>
      <c r="U1243" s="1"/>
      <c r="V1243" s="3"/>
      <c r="W1243" s="3"/>
      <c r="X1243" s="3"/>
      <c r="Y1243" s="3"/>
    </row>
    <row r="1244" spans="1:251" s="69" customFormat="1" ht="50.1" customHeight="1" x14ac:dyDescent="0.2">
      <c r="A1244" s="12"/>
      <c r="B1244" s="131"/>
      <c r="C1244" s="132"/>
      <c r="D1244" s="132"/>
      <c r="E1244" s="132"/>
      <c r="F1244" s="133"/>
      <c r="G1244" s="28"/>
      <c r="H1244" s="8"/>
      <c r="I1244" s="9"/>
      <c r="J1244" s="29">
        <f t="shared" si="130"/>
        <v>0</v>
      </c>
      <c r="K1244" s="9"/>
      <c r="L1244" s="4">
        <f t="shared" si="131"/>
        <v>0</v>
      </c>
      <c r="M1244" s="10"/>
      <c r="N1244" s="11"/>
      <c r="O1244" s="67">
        <f t="shared" si="132"/>
        <v>0</v>
      </c>
      <c r="P1244" s="78"/>
      <c r="Q1244" s="78"/>
      <c r="R1244" s="1"/>
      <c r="S1244" s="5"/>
      <c r="T1244" s="1"/>
      <c r="U1244" s="1"/>
      <c r="V1244" s="3"/>
      <c r="W1244" s="3"/>
      <c r="X1244" s="3"/>
      <c r="Y1244" s="3"/>
    </row>
    <row r="1245" spans="1:251" s="69" customFormat="1" ht="50.1" customHeight="1" x14ac:dyDescent="0.2">
      <c r="A1245" s="12"/>
      <c r="B1245" s="131"/>
      <c r="C1245" s="132"/>
      <c r="D1245" s="132"/>
      <c r="E1245" s="132"/>
      <c r="F1245" s="133"/>
      <c r="G1245" s="28"/>
      <c r="H1245" s="8"/>
      <c r="I1245" s="9"/>
      <c r="J1245" s="29">
        <f t="shared" si="130"/>
        <v>0</v>
      </c>
      <c r="K1245" s="9"/>
      <c r="L1245" s="4">
        <f t="shared" si="131"/>
        <v>0</v>
      </c>
      <c r="M1245" s="10"/>
      <c r="N1245" s="11"/>
      <c r="O1245" s="67">
        <f t="shared" si="132"/>
        <v>0</v>
      </c>
      <c r="P1245" s="78"/>
      <c r="Q1245" s="78"/>
      <c r="R1245" s="1"/>
      <c r="S1245" s="5"/>
      <c r="T1245" s="1"/>
      <c r="U1245" s="1"/>
      <c r="V1245" s="3"/>
      <c r="W1245" s="3"/>
      <c r="X1245" s="3"/>
      <c r="Y1245" s="3"/>
    </row>
    <row r="1246" spans="1:251" s="69" customFormat="1" ht="50.1" customHeight="1" x14ac:dyDescent="0.2">
      <c r="A1246" s="12"/>
      <c r="B1246" s="131"/>
      <c r="C1246" s="132"/>
      <c r="D1246" s="132"/>
      <c r="E1246" s="132"/>
      <c r="F1246" s="133"/>
      <c r="G1246" s="28"/>
      <c r="H1246" s="8"/>
      <c r="I1246" s="9"/>
      <c r="J1246" s="29">
        <f t="shared" si="130"/>
        <v>0</v>
      </c>
      <c r="K1246" s="9"/>
      <c r="L1246" s="4">
        <f t="shared" si="131"/>
        <v>0</v>
      </c>
      <c r="M1246" s="10"/>
      <c r="N1246" s="11"/>
      <c r="O1246" s="67">
        <f t="shared" si="132"/>
        <v>0</v>
      </c>
      <c r="P1246" s="78"/>
      <c r="Q1246" s="78"/>
      <c r="R1246" s="1"/>
      <c r="S1246" s="5"/>
      <c r="T1246" s="1"/>
      <c r="U1246" s="1"/>
      <c r="V1246" s="3"/>
      <c r="W1246" s="3"/>
      <c r="X1246" s="3"/>
      <c r="Y1246" s="3"/>
    </row>
    <row r="1247" spans="1:251" s="69" customFormat="1" ht="50.1" customHeight="1" x14ac:dyDescent="0.2">
      <c r="A1247" s="12"/>
      <c r="B1247" s="131"/>
      <c r="C1247" s="132"/>
      <c r="D1247" s="132"/>
      <c r="E1247" s="132"/>
      <c r="F1247" s="133"/>
      <c r="G1247" s="28"/>
      <c r="H1247" s="8"/>
      <c r="I1247" s="9"/>
      <c r="J1247" s="29">
        <f t="shared" si="130"/>
        <v>0</v>
      </c>
      <c r="K1247" s="9"/>
      <c r="L1247" s="4">
        <f t="shared" si="131"/>
        <v>0</v>
      </c>
      <c r="M1247" s="10"/>
      <c r="N1247" s="11"/>
      <c r="O1247" s="67">
        <f t="shared" si="132"/>
        <v>0</v>
      </c>
      <c r="P1247" s="78"/>
      <c r="Q1247" s="78"/>
      <c r="R1247" s="1"/>
      <c r="S1247" s="5"/>
      <c r="T1247" s="1"/>
      <c r="U1247" s="1"/>
      <c r="V1247" s="3"/>
      <c r="W1247" s="3"/>
      <c r="X1247" s="3"/>
      <c r="Y1247" s="3"/>
    </row>
    <row r="1248" spans="1:251" s="69" customFormat="1" ht="50.1" customHeight="1" x14ac:dyDescent="0.2">
      <c r="A1248" s="12"/>
      <c r="B1248" s="131"/>
      <c r="C1248" s="132"/>
      <c r="D1248" s="132"/>
      <c r="E1248" s="132"/>
      <c r="F1248" s="133"/>
      <c r="G1248" s="28"/>
      <c r="H1248" s="8"/>
      <c r="I1248" s="9"/>
      <c r="J1248" s="29">
        <f t="shared" si="130"/>
        <v>0</v>
      </c>
      <c r="K1248" s="9"/>
      <c r="L1248" s="4">
        <f t="shared" si="131"/>
        <v>0</v>
      </c>
      <c r="M1248" s="10"/>
      <c r="N1248" s="11"/>
      <c r="O1248" s="67">
        <f t="shared" si="132"/>
        <v>0</v>
      </c>
      <c r="P1248" s="78"/>
      <c r="Q1248" s="78"/>
      <c r="R1248" s="1"/>
      <c r="S1248" s="5"/>
      <c r="T1248" s="1"/>
      <c r="U1248" s="1"/>
      <c r="V1248" s="3"/>
      <c r="W1248" s="3"/>
      <c r="X1248" s="3"/>
      <c r="Y1248" s="3"/>
    </row>
    <row r="1249" spans="1:25" s="15" customFormat="1" ht="20.100000000000001" customHeight="1" thickBot="1" x14ac:dyDescent="0.2">
      <c r="A1249" s="41"/>
      <c r="B1249" s="140" t="s">
        <v>43</v>
      </c>
      <c r="C1249" s="141"/>
      <c r="D1249" s="141"/>
      <c r="E1249" s="141"/>
      <c r="F1249" s="142"/>
      <c r="G1249" s="56"/>
      <c r="H1249" s="42"/>
      <c r="I1249" s="43"/>
      <c r="J1249" s="32">
        <f>SUM(J1243:J1248)</f>
        <v>0</v>
      </c>
      <c r="K1249" s="43"/>
      <c r="L1249" s="32">
        <f>SUM(L1243:L1248)</f>
        <v>0</v>
      </c>
      <c r="M1249" s="44">
        <f>SUM(M1243:M1248)</f>
        <v>0</v>
      </c>
      <c r="N1249" s="43"/>
      <c r="O1249" s="32">
        <f>SUM(O1243:O1248)</f>
        <v>0</v>
      </c>
      <c r="P1249" s="79"/>
      <c r="Q1249" s="79"/>
      <c r="R1249" s="25"/>
      <c r="S1249" s="40"/>
      <c r="T1249" s="25"/>
      <c r="U1249" s="25"/>
      <c r="V1249" s="25"/>
      <c r="W1249" s="25"/>
      <c r="X1249" s="25"/>
      <c r="Y1249" s="25"/>
    </row>
    <row r="1250" spans="1:25" s="15" customFormat="1" x14ac:dyDescent="0.15">
      <c r="A1250" s="25"/>
      <c r="B1250" s="25"/>
      <c r="C1250" s="25"/>
      <c r="D1250" s="25"/>
      <c r="E1250" s="25"/>
      <c r="F1250" s="25"/>
      <c r="G1250" s="54"/>
      <c r="H1250" s="25"/>
      <c r="I1250" s="25"/>
      <c r="J1250" s="25"/>
      <c r="K1250" s="25"/>
      <c r="L1250" s="25"/>
      <c r="M1250" s="25"/>
      <c r="N1250" s="25"/>
      <c r="O1250" s="63"/>
      <c r="P1250" s="74"/>
      <c r="Q1250" s="74"/>
    </row>
    <row r="1251" spans="1:25" s="15" customFormat="1" x14ac:dyDescent="0.15">
      <c r="A1251" s="25"/>
      <c r="B1251" s="25"/>
      <c r="C1251" s="25"/>
      <c r="D1251" s="25"/>
      <c r="E1251" s="25"/>
      <c r="F1251" s="25"/>
      <c r="G1251" s="54"/>
      <c r="H1251" s="25"/>
      <c r="I1251" s="25"/>
      <c r="J1251" s="25"/>
      <c r="K1251" s="25"/>
      <c r="L1251" s="25"/>
      <c r="M1251" s="25"/>
      <c r="N1251" s="25"/>
      <c r="O1251" s="63"/>
      <c r="P1251" s="74"/>
      <c r="Q1251" s="74"/>
    </row>
    <row r="1252" spans="1:25" s="15" customFormat="1" x14ac:dyDescent="0.15">
      <c r="A1252" s="27"/>
      <c r="B1252" s="27"/>
      <c r="C1252" s="27"/>
      <c r="D1252" s="27"/>
      <c r="E1252" s="27"/>
      <c r="F1252" s="27"/>
      <c r="G1252" s="55"/>
      <c r="H1252" s="27"/>
      <c r="I1252" s="27"/>
      <c r="J1252" s="27"/>
      <c r="K1252" s="27"/>
      <c r="L1252" s="27"/>
      <c r="M1252" s="27"/>
      <c r="N1252" s="27"/>
      <c r="O1252" s="64"/>
      <c r="P1252" s="74"/>
      <c r="Q1252" s="74"/>
      <c r="R1252" s="25"/>
      <c r="S1252" s="40"/>
      <c r="T1252" s="25"/>
      <c r="U1252" s="25"/>
      <c r="V1252" s="25"/>
      <c r="W1252" s="25"/>
      <c r="X1252" s="25"/>
      <c r="Y1252" s="25"/>
    </row>
    <row r="1253" spans="1:25" s="15" customFormat="1" ht="9" customHeight="1" x14ac:dyDescent="0.2">
      <c r="A1253" s="162" t="s">
        <v>50</v>
      </c>
      <c r="B1253" s="163"/>
      <c r="C1253" s="163"/>
      <c r="D1253" s="163"/>
      <c r="E1253" s="163"/>
      <c r="F1253" s="163"/>
      <c r="G1253" s="163"/>
      <c r="H1253" s="164"/>
      <c r="I1253" s="159" t="s">
        <v>46</v>
      </c>
      <c r="J1253" s="160"/>
      <c r="K1253" s="160"/>
      <c r="L1253" s="160"/>
      <c r="M1253" s="161"/>
      <c r="N1253" s="65" t="s">
        <v>1</v>
      </c>
      <c r="O1253" s="66"/>
      <c r="P1253" s="68"/>
      <c r="Q1253" s="68"/>
      <c r="R1253" s="25"/>
      <c r="S1253" s="40"/>
      <c r="T1253" s="25"/>
      <c r="U1253" s="25"/>
      <c r="V1253" s="25"/>
      <c r="W1253" s="25"/>
      <c r="X1253" s="25"/>
      <c r="Y1253" s="25"/>
    </row>
    <row r="1254" spans="1:25" s="15" customFormat="1" ht="8.25" customHeight="1" x14ac:dyDescent="0.15">
      <c r="A1254" s="165"/>
      <c r="B1254" s="166"/>
      <c r="C1254" s="166"/>
      <c r="D1254" s="166"/>
      <c r="E1254" s="166"/>
      <c r="F1254" s="166"/>
      <c r="G1254" s="166"/>
      <c r="H1254" s="167"/>
      <c r="I1254" s="24"/>
      <c r="J1254" s="25"/>
      <c r="K1254" s="25"/>
      <c r="L1254" s="25"/>
      <c r="M1254" s="16"/>
      <c r="N1254" s="25"/>
      <c r="O1254" s="63"/>
      <c r="P1254" s="74"/>
      <c r="Q1254" s="74"/>
      <c r="R1254" s="25"/>
      <c r="S1254" s="40"/>
      <c r="T1254" s="25"/>
      <c r="U1254" s="25"/>
      <c r="V1254" s="25"/>
      <c r="W1254" s="25"/>
      <c r="X1254" s="25"/>
      <c r="Y1254" s="25"/>
    </row>
    <row r="1255" spans="1:25" s="15" customFormat="1" ht="12.75" customHeight="1" x14ac:dyDescent="0.2">
      <c r="A1255" s="165"/>
      <c r="B1255" s="166"/>
      <c r="C1255" s="166"/>
      <c r="D1255" s="166"/>
      <c r="E1255" s="166"/>
      <c r="F1255" s="166"/>
      <c r="G1255" s="166"/>
      <c r="H1255" s="167"/>
      <c r="I1255" s="183"/>
      <c r="J1255" s="122"/>
      <c r="K1255" s="122"/>
      <c r="L1255" s="122"/>
      <c r="M1255" s="123"/>
      <c r="N1255" s="26" t="s">
        <v>48</v>
      </c>
      <c r="O1255" s="63"/>
      <c r="P1255" s="74"/>
      <c r="Q1255" s="74"/>
      <c r="R1255" s="25"/>
      <c r="S1255" s="40"/>
      <c r="T1255" s="25"/>
      <c r="U1255" s="25"/>
      <c r="V1255" s="25"/>
      <c r="W1255" s="25"/>
      <c r="X1255" s="25"/>
      <c r="Y1255" s="25"/>
    </row>
    <row r="1256" spans="1:25" s="15" customFormat="1" ht="8.25" customHeight="1" x14ac:dyDescent="0.15">
      <c r="A1256" s="165"/>
      <c r="B1256" s="166"/>
      <c r="C1256" s="166"/>
      <c r="D1256" s="166"/>
      <c r="E1256" s="166"/>
      <c r="F1256" s="166"/>
      <c r="G1256" s="166"/>
      <c r="H1256" s="167"/>
      <c r="I1256" s="124"/>
      <c r="J1256" s="122"/>
      <c r="K1256" s="122"/>
      <c r="L1256" s="122"/>
      <c r="M1256" s="123"/>
      <c r="N1256" s="25"/>
      <c r="O1256" s="63"/>
      <c r="P1256" s="74"/>
      <c r="Q1256" s="74"/>
      <c r="R1256" s="25"/>
      <c r="S1256" s="40"/>
      <c r="T1256" s="25"/>
      <c r="U1256" s="25"/>
      <c r="V1256" s="25"/>
      <c r="W1256" s="25"/>
      <c r="X1256" s="25"/>
      <c r="Y1256" s="25"/>
    </row>
    <row r="1257" spans="1:25" s="15" customFormat="1" ht="8.25" customHeight="1" x14ac:dyDescent="0.15">
      <c r="A1257" s="165"/>
      <c r="B1257" s="166"/>
      <c r="C1257" s="166"/>
      <c r="D1257" s="166"/>
      <c r="E1257" s="166"/>
      <c r="F1257" s="166"/>
      <c r="G1257" s="166"/>
      <c r="H1257" s="167"/>
      <c r="I1257" s="124"/>
      <c r="J1257" s="122"/>
      <c r="K1257" s="122"/>
      <c r="L1257" s="122"/>
      <c r="M1257" s="123"/>
      <c r="N1257" s="27"/>
      <c r="O1257" s="64"/>
      <c r="P1257" s="74"/>
      <c r="Q1257" s="74"/>
      <c r="R1257" s="25"/>
      <c r="S1257" s="40"/>
      <c r="T1257" s="25"/>
      <c r="U1257" s="25"/>
      <c r="V1257" s="25"/>
      <c r="W1257" s="25"/>
      <c r="X1257" s="25"/>
      <c r="Y1257" s="25"/>
    </row>
    <row r="1258" spans="1:25" s="15" customFormat="1" ht="9" customHeight="1" x14ac:dyDescent="0.15">
      <c r="A1258" s="165"/>
      <c r="B1258" s="166"/>
      <c r="C1258" s="166"/>
      <c r="D1258" s="166"/>
      <c r="E1258" s="166"/>
      <c r="F1258" s="166"/>
      <c r="G1258" s="166"/>
      <c r="H1258" s="167"/>
      <c r="I1258" s="124"/>
      <c r="J1258" s="122"/>
      <c r="K1258" s="122"/>
      <c r="L1258" s="122"/>
      <c r="M1258" s="123"/>
      <c r="N1258" s="13" t="s">
        <v>2</v>
      </c>
      <c r="O1258" s="63"/>
      <c r="P1258" s="74"/>
      <c r="Q1258" s="74"/>
      <c r="R1258" s="25"/>
      <c r="S1258" s="40"/>
      <c r="T1258" s="25"/>
      <c r="U1258" s="25"/>
      <c r="V1258" s="25"/>
      <c r="W1258" s="25"/>
      <c r="X1258" s="25"/>
      <c r="Y1258" s="25"/>
    </row>
    <row r="1259" spans="1:25" s="15" customFormat="1" ht="8.25" customHeight="1" x14ac:dyDescent="0.15">
      <c r="A1259" s="165"/>
      <c r="B1259" s="166"/>
      <c r="C1259" s="166"/>
      <c r="D1259" s="166"/>
      <c r="E1259" s="166"/>
      <c r="F1259" s="166"/>
      <c r="G1259" s="166"/>
      <c r="H1259" s="167"/>
      <c r="I1259" s="124"/>
      <c r="J1259" s="122"/>
      <c r="K1259" s="122"/>
      <c r="L1259" s="122"/>
      <c r="M1259" s="123"/>
      <c r="N1259" s="25"/>
      <c r="O1259" s="63"/>
      <c r="P1259" s="74"/>
      <c r="Q1259" s="74"/>
      <c r="R1259" s="25"/>
      <c r="S1259" s="40"/>
      <c r="T1259" s="25"/>
      <c r="U1259" s="25"/>
      <c r="V1259" s="25"/>
      <c r="W1259" s="25"/>
      <c r="X1259" s="25"/>
      <c r="Y1259" s="25"/>
    </row>
    <row r="1260" spans="1:25" s="15" customFormat="1" ht="8.25" customHeight="1" x14ac:dyDescent="0.15">
      <c r="A1260" s="165"/>
      <c r="B1260" s="166"/>
      <c r="C1260" s="166"/>
      <c r="D1260" s="166"/>
      <c r="E1260" s="166"/>
      <c r="F1260" s="166"/>
      <c r="G1260" s="166"/>
      <c r="H1260" s="167"/>
      <c r="I1260" s="124"/>
      <c r="J1260" s="122"/>
      <c r="K1260" s="122"/>
      <c r="L1260" s="122"/>
      <c r="M1260" s="123"/>
      <c r="N1260" s="155"/>
      <c r="O1260" s="156"/>
      <c r="P1260" s="73"/>
      <c r="Q1260" s="73"/>
      <c r="R1260" s="25"/>
      <c r="S1260" s="40"/>
      <c r="T1260" s="25"/>
      <c r="U1260" s="25"/>
      <c r="V1260" s="25"/>
      <c r="W1260" s="25"/>
      <c r="X1260" s="25"/>
      <c r="Y1260" s="25"/>
    </row>
    <row r="1261" spans="1:25" s="15" customFormat="1" ht="8.25" customHeight="1" x14ac:dyDescent="0.15">
      <c r="A1261" s="168"/>
      <c r="B1261" s="169"/>
      <c r="C1261" s="169"/>
      <c r="D1261" s="169"/>
      <c r="E1261" s="169"/>
      <c r="F1261" s="169"/>
      <c r="G1261" s="169"/>
      <c r="H1261" s="170"/>
      <c r="I1261" s="125"/>
      <c r="J1261" s="126"/>
      <c r="K1261" s="126"/>
      <c r="L1261" s="126"/>
      <c r="M1261" s="127"/>
      <c r="N1261" s="157"/>
      <c r="O1261" s="158"/>
      <c r="P1261" s="73"/>
      <c r="Q1261" s="73"/>
      <c r="R1261" s="25"/>
      <c r="S1261" s="40"/>
      <c r="T1261" s="25"/>
      <c r="U1261" s="25"/>
      <c r="V1261" s="25"/>
      <c r="W1261" s="25"/>
      <c r="X1261" s="25"/>
      <c r="Y1261" s="25"/>
    </row>
    <row r="1262" spans="1:25" s="15" customFormat="1" x14ac:dyDescent="0.15">
      <c r="A1262" s="177" t="s">
        <v>0</v>
      </c>
      <c r="B1262" s="178"/>
      <c r="C1262" s="178"/>
      <c r="D1262" s="178"/>
      <c r="E1262" s="178"/>
      <c r="F1262" s="179"/>
      <c r="G1262" s="47"/>
      <c r="H1262" s="143" t="s">
        <v>3</v>
      </c>
      <c r="I1262" s="144"/>
      <c r="J1262" s="144"/>
      <c r="K1262" s="144"/>
      <c r="L1262" s="144"/>
      <c r="M1262" s="144"/>
      <c r="N1262" s="144"/>
      <c r="O1262" s="145"/>
      <c r="P1262" s="75"/>
      <c r="Q1262" s="75"/>
      <c r="R1262" s="25"/>
      <c r="S1262" s="40"/>
      <c r="T1262" s="25"/>
      <c r="U1262" s="25"/>
      <c r="V1262" s="25"/>
      <c r="W1262" s="25"/>
      <c r="X1262" s="25"/>
      <c r="Y1262" s="25"/>
    </row>
    <row r="1263" spans="1:25" s="15" customFormat="1" x14ac:dyDescent="0.15">
      <c r="A1263" s="180"/>
      <c r="B1263" s="181"/>
      <c r="C1263" s="181"/>
      <c r="D1263" s="181"/>
      <c r="E1263" s="181"/>
      <c r="F1263" s="182"/>
      <c r="G1263" s="47"/>
      <c r="H1263" s="146"/>
      <c r="I1263" s="147"/>
      <c r="J1263" s="147"/>
      <c r="K1263" s="147"/>
      <c r="L1263" s="147"/>
      <c r="M1263" s="147"/>
      <c r="N1263" s="147"/>
      <c r="O1263" s="148"/>
      <c r="P1263" s="75"/>
      <c r="Q1263" s="75"/>
      <c r="R1263" s="25"/>
      <c r="S1263" s="40"/>
      <c r="T1263" s="25"/>
      <c r="U1263" s="25"/>
      <c r="V1263" s="25"/>
      <c r="W1263" s="25"/>
      <c r="X1263" s="25"/>
      <c r="Y1263" s="25"/>
    </row>
    <row r="1264" spans="1:25" s="15" customFormat="1" ht="12.75" x14ac:dyDescent="0.2">
      <c r="A1264" s="14"/>
      <c r="F1264" s="16"/>
      <c r="G1264" s="47"/>
      <c r="H1264" s="149" t="s">
        <v>4</v>
      </c>
      <c r="I1264" s="150"/>
      <c r="J1264" s="150"/>
      <c r="K1264" s="150"/>
      <c r="L1264" s="151"/>
      <c r="M1264" s="117" t="s">
        <v>5</v>
      </c>
      <c r="N1264" s="144"/>
      <c r="O1264" s="145"/>
      <c r="P1264" s="75"/>
      <c r="Q1264" s="75"/>
      <c r="R1264" s="26"/>
      <c r="S1264" s="36"/>
      <c r="T1264" s="26"/>
      <c r="U1264" s="25"/>
      <c r="V1264" s="25"/>
      <c r="W1264" s="25"/>
      <c r="X1264" s="25"/>
      <c r="Y1264" s="25"/>
    </row>
    <row r="1265" spans="1:251" s="15" customFormat="1" ht="12.75" x14ac:dyDescent="0.2">
      <c r="A1265" s="17"/>
      <c r="F1265" s="16"/>
      <c r="G1265" s="47"/>
      <c r="H1265" s="152"/>
      <c r="I1265" s="153"/>
      <c r="J1265" s="153"/>
      <c r="K1265" s="153"/>
      <c r="L1265" s="154"/>
      <c r="M1265" s="146"/>
      <c r="N1265" s="147"/>
      <c r="O1265" s="148"/>
      <c r="P1265" s="75"/>
      <c r="Q1265" s="75"/>
      <c r="R1265" s="26"/>
      <c r="S1265" s="36"/>
      <c r="T1265" s="26"/>
      <c r="U1265" s="25"/>
      <c r="V1265" s="25"/>
      <c r="W1265" s="25"/>
      <c r="X1265" s="25"/>
      <c r="Y1265" s="25"/>
    </row>
    <row r="1266" spans="1:251" s="15" customFormat="1" ht="12.75" x14ac:dyDescent="0.2">
      <c r="A1266" s="17"/>
      <c r="F1266" s="16"/>
      <c r="G1266" s="48"/>
      <c r="H1266" s="18"/>
      <c r="I1266" s="14"/>
      <c r="J1266" s="14"/>
      <c r="K1266" s="14"/>
      <c r="L1266" s="19"/>
      <c r="M1266" s="14"/>
      <c r="N1266" s="14"/>
      <c r="O1266" s="60" t="s">
        <v>39</v>
      </c>
      <c r="P1266" s="76"/>
      <c r="Q1266" s="76"/>
      <c r="R1266" s="26"/>
      <c r="S1266" s="36"/>
      <c r="T1266" s="26"/>
      <c r="U1266" s="25"/>
      <c r="V1266" s="25"/>
      <c r="W1266" s="25"/>
      <c r="X1266" s="25"/>
      <c r="Y1266" s="25"/>
    </row>
    <row r="1267" spans="1:251" s="15" customFormat="1" ht="12.75" x14ac:dyDescent="0.2">
      <c r="A1267" s="17"/>
      <c r="F1267" s="16"/>
      <c r="G1267" s="49" t="s">
        <v>6</v>
      </c>
      <c r="H1267" s="21" t="s">
        <v>16</v>
      </c>
      <c r="I1267" s="20" t="s">
        <v>18</v>
      </c>
      <c r="J1267" s="20" t="s">
        <v>22</v>
      </c>
      <c r="K1267" s="20" t="s">
        <v>25</v>
      </c>
      <c r="L1267" s="20" t="s">
        <v>27</v>
      </c>
      <c r="M1267" s="20" t="s">
        <v>31</v>
      </c>
      <c r="N1267" s="20" t="s">
        <v>35</v>
      </c>
      <c r="O1267" s="60" t="s">
        <v>32</v>
      </c>
      <c r="P1267" s="76"/>
      <c r="Q1267" s="76"/>
      <c r="R1267" s="26"/>
      <c r="S1267" s="36"/>
      <c r="T1267" s="26"/>
      <c r="U1267" s="25"/>
      <c r="V1267" s="25"/>
      <c r="W1267" s="25"/>
      <c r="X1267" s="25"/>
      <c r="Y1267" s="25"/>
    </row>
    <row r="1268" spans="1:251" s="15" customFormat="1" ht="12.75" x14ac:dyDescent="0.2">
      <c r="A1268" s="20" t="s">
        <v>13</v>
      </c>
      <c r="B1268" s="174" t="s">
        <v>12</v>
      </c>
      <c r="C1268" s="175"/>
      <c r="D1268" s="175"/>
      <c r="E1268" s="175"/>
      <c r="F1268" s="176"/>
      <c r="G1268" s="49" t="s">
        <v>8</v>
      </c>
      <c r="H1268" s="21" t="s">
        <v>17</v>
      </c>
      <c r="I1268" s="20" t="s">
        <v>23</v>
      </c>
      <c r="J1268" s="20" t="s">
        <v>23</v>
      </c>
      <c r="K1268" s="20" t="s">
        <v>44</v>
      </c>
      <c r="L1268" s="20" t="s">
        <v>25</v>
      </c>
      <c r="M1268" s="20" t="s">
        <v>32</v>
      </c>
      <c r="N1268" s="20" t="s">
        <v>36</v>
      </c>
      <c r="O1268" s="60" t="s">
        <v>40</v>
      </c>
      <c r="P1268" s="76"/>
      <c r="Q1268" s="76"/>
      <c r="R1268" s="26"/>
      <c r="S1268" s="36"/>
      <c r="T1268" s="26"/>
      <c r="U1268" s="25"/>
      <c r="V1268" s="25"/>
      <c r="W1268" s="25"/>
      <c r="X1268" s="25"/>
      <c r="Y1268" s="25"/>
    </row>
    <row r="1269" spans="1:251" s="15" customFormat="1" ht="12.75" x14ac:dyDescent="0.2">
      <c r="A1269" s="20" t="s">
        <v>14</v>
      </c>
      <c r="F1269" s="16"/>
      <c r="G1269" s="49" t="s">
        <v>7</v>
      </c>
      <c r="H1269" s="16"/>
      <c r="I1269" s="20" t="s">
        <v>19</v>
      </c>
      <c r="J1269" s="20" t="s">
        <v>29</v>
      </c>
      <c r="K1269" s="20" t="s">
        <v>45</v>
      </c>
      <c r="L1269" s="20" t="s">
        <v>28</v>
      </c>
      <c r="M1269" s="20" t="s">
        <v>33</v>
      </c>
      <c r="N1269" s="20" t="s">
        <v>32</v>
      </c>
      <c r="O1269" s="61" t="s">
        <v>41</v>
      </c>
      <c r="P1269" s="77"/>
      <c r="Q1269" s="77"/>
      <c r="R1269" s="26"/>
      <c r="S1269" s="36"/>
      <c r="T1269" s="26"/>
      <c r="U1269" s="25"/>
      <c r="V1269" s="26"/>
      <c r="W1269" s="26"/>
      <c r="X1269" s="26"/>
      <c r="Y1269" s="26"/>
      <c r="Z1269" s="70"/>
      <c r="AA1269" s="70"/>
      <c r="AB1269" s="70"/>
      <c r="AC1269" s="70"/>
      <c r="AD1269" s="70"/>
      <c r="AE1269" s="70"/>
      <c r="AF1269" s="70"/>
      <c r="AG1269" s="70"/>
      <c r="AH1269" s="70"/>
      <c r="AI1269" s="70"/>
      <c r="AJ1269" s="70"/>
      <c r="AK1269" s="70"/>
      <c r="AL1269" s="70"/>
      <c r="AM1269" s="70"/>
      <c r="AN1269" s="70"/>
      <c r="AO1269" s="70"/>
      <c r="AP1269" s="70"/>
      <c r="AQ1269" s="70"/>
      <c r="AR1269" s="70"/>
      <c r="AS1269" s="70"/>
      <c r="AT1269" s="70"/>
      <c r="AU1269" s="70"/>
      <c r="AV1269" s="70"/>
      <c r="AW1269" s="70"/>
      <c r="AX1269" s="70"/>
      <c r="AY1269" s="70"/>
      <c r="AZ1269" s="70"/>
      <c r="BA1269" s="70"/>
      <c r="BB1269" s="70"/>
      <c r="BC1269" s="70"/>
      <c r="BD1269" s="70"/>
      <c r="BE1269" s="70"/>
      <c r="BF1269" s="70"/>
      <c r="BG1269" s="70"/>
      <c r="BH1269" s="70"/>
      <c r="BI1269" s="70"/>
      <c r="BJ1269" s="70"/>
      <c r="BK1269" s="70"/>
      <c r="BL1269" s="70"/>
      <c r="BM1269" s="70"/>
      <c r="BN1269" s="70"/>
      <c r="BO1269" s="70"/>
      <c r="BP1269" s="70"/>
      <c r="BQ1269" s="70"/>
      <c r="BR1269" s="70"/>
      <c r="BS1269" s="70"/>
      <c r="BT1269" s="70"/>
      <c r="BU1269" s="70"/>
      <c r="BV1269" s="70"/>
      <c r="BW1269" s="70"/>
      <c r="BX1269" s="70"/>
      <c r="BY1269" s="70"/>
      <c r="BZ1269" s="70"/>
      <c r="CA1269" s="70"/>
      <c r="CB1269" s="70"/>
      <c r="CC1269" s="70"/>
      <c r="CD1269" s="70"/>
      <c r="CE1269" s="70"/>
      <c r="CF1269" s="70"/>
      <c r="CG1269" s="70"/>
      <c r="CH1269" s="70"/>
      <c r="CI1269" s="70"/>
      <c r="CJ1269" s="70"/>
      <c r="CK1269" s="70"/>
      <c r="CL1269" s="70"/>
      <c r="CM1269" s="70"/>
      <c r="CN1269" s="70"/>
      <c r="CO1269" s="70"/>
      <c r="CP1269" s="70"/>
      <c r="CQ1269" s="70"/>
      <c r="CR1269" s="70"/>
      <c r="CS1269" s="70"/>
      <c r="CT1269" s="70"/>
      <c r="CU1269" s="70"/>
      <c r="CV1269" s="70"/>
      <c r="CW1269" s="70"/>
      <c r="CX1269" s="70"/>
      <c r="CY1269" s="70"/>
      <c r="CZ1269" s="70"/>
      <c r="DA1269" s="70"/>
      <c r="DB1269" s="70"/>
      <c r="DC1269" s="70"/>
      <c r="DD1269" s="70"/>
      <c r="DE1269" s="70"/>
      <c r="DF1269" s="70"/>
      <c r="DG1269" s="70"/>
      <c r="DH1269" s="70"/>
      <c r="DI1269" s="70"/>
      <c r="DJ1269" s="70"/>
      <c r="DK1269" s="70"/>
      <c r="DL1269" s="70"/>
      <c r="DM1269" s="70"/>
      <c r="DN1269" s="70"/>
      <c r="DO1269" s="70"/>
      <c r="DP1269" s="70"/>
      <c r="DQ1269" s="70"/>
      <c r="DR1269" s="70"/>
      <c r="DS1269" s="70"/>
      <c r="DT1269" s="70"/>
      <c r="DU1269" s="70"/>
      <c r="DV1269" s="70"/>
      <c r="DW1269" s="70"/>
      <c r="DX1269" s="70"/>
      <c r="DY1269" s="70"/>
      <c r="DZ1269" s="70"/>
      <c r="EA1269" s="70"/>
      <c r="EB1269" s="70"/>
      <c r="EC1269" s="70"/>
      <c r="ED1269" s="70"/>
      <c r="EE1269" s="70"/>
      <c r="EF1269" s="70"/>
      <c r="EG1269" s="70"/>
      <c r="EH1269" s="70"/>
      <c r="EI1269" s="70"/>
      <c r="EJ1269" s="70"/>
      <c r="EK1269" s="70"/>
      <c r="EL1269" s="70"/>
      <c r="EM1269" s="70"/>
      <c r="EN1269" s="70"/>
      <c r="EO1269" s="70"/>
      <c r="EP1269" s="70"/>
      <c r="EQ1269" s="70"/>
      <c r="ER1269" s="70"/>
      <c r="ES1269" s="70"/>
      <c r="ET1269" s="70"/>
      <c r="EU1269" s="70"/>
      <c r="EV1269" s="70"/>
      <c r="EW1269" s="70"/>
      <c r="EX1269" s="70"/>
      <c r="EY1269" s="70"/>
      <c r="EZ1269" s="70"/>
      <c r="FA1269" s="70"/>
      <c r="FB1269" s="70"/>
      <c r="FC1269" s="70"/>
      <c r="FD1269" s="70"/>
      <c r="FE1269" s="70"/>
      <c r="FF1269" s="70"/>
      <c r="FG1269" s="70"/>
      <c r="FH1269" s="70"/>
      <c r="FI1269" s="70"/>
      <c r="FJ1269" s="70"/>
      <c r="FK1269" s="70"/>
      <c r="FL1269" s="70"/>
      <c r="FM1269" s="70"/>
      <c r="FN1269" s="70"/>
      <c r="FO1269" s="70"/>
      <c r="FP1269" s="70"/>
      <c r="FQ1269" s="70"/>
      <c r="FR1269" s="70"/>
      <c r="FS1269" s="70"/>
      <c r="FT1269" s="70"/>
      <c r="FU1269" s="70"/>
      <c r="FV1269" s="70"/>
      <c r="FW1269" s="70"/>
      <c r="FX1269" s="70"/>
      <c r="FY1269" s="70"/>
      <c r="FZ1269" s="70"/>
      <c r="GA1269" s="70"/>
      <c r="GB1269" s="70"/>
      <c r="GC1269" s="70"/>
      <c r="GD1269" s="70"/>
      <c r="GE1269" s="70"/>
      <c r="GF1269" s="70"/>
      <c r="GG1269" s="70"/>
      <c r="GH1269" s="70"/>
      <c r="GI1269" s="70"/>
      <c r="GJ1269" s="70"/>
      <c r="GK1269" s="70"/>
      <c r="GL1269" s="70"/>
      <c r="GM1269" s="70"/>
      <c r="GN1269" s="70"/>
      <c r="GO1269" s="70"/>
      <c r="GP1269" s="70"/>
      <c r="GQ1269" s="70"/>
      <c r="GR1269" s="70"/>
      <c r="GS1269" s="70"/>
      <c r="GT1269" s="70"/>
      <c r="GU1269" s="70"/>
      <c r="GV1269" s="70"/>
      <c r="GW1269" s="70"/>
      <c r="GX1269" s="70"/>
      <c r="GY1269" s="70"/>
      <c r="GZ1269" s="70"/>
      <c r="HA1269" s="70"/>
      <c r="HB1269" s="70"/>
      <c r="HC1269" s="70"/>
      <c r="HD1269" s="70"/>
      <c r="HE1269" s="70"/>
      <c r="HF1269" s="70"/>
      <c r="HG1269" s="70"/>
      <c r="HH1269" s="70"/>
      <c r="HI1269" s="70"/>
      <c r="HJ1269" s="70"/>
      <c r="HK1269" s="70"/>
      <c r="HL1269" s="70"/>
      <c r="HM1269" s="70"/>
      <c r="HN1269" s="70"/>
      <c r="HO1269" s="70"/>
      <c r="HP1269" s="70"/>
      <c r="HQ1269" s="70"/>
      <c r="HR1269" s="70"/>
      <c r="HS1269" s="70"/>
      <c r="HT1269" s="70"/>
      <c r="HU1269" s="70"/>
      <c r="HV1269" s="70"/>
      <c r="HW1269" s="70"/>
      <c r="HX1269" s="70"/>
      <c r="HY1269" s="70"/>
      <c r="HZ1269" s="70"/>
      <c r="IA1269" s="70"/>
      <c r="IB1269" s="70"/>
      <c r="IC1269" s="70"/>
      <c r="ID1269" s="70"/>
      <c r="IE1269" s="70"/>
      <c r="IF1269" s="70"/>
      <c r="IG1269" s="70"/>
      <c r="IH1269" s="70"/>
      <c r="II1269" s="70"/>
      <c r="IJ1269" s="70"/>
      <c r="IK1269" s="70"/>
      <c r="IL1269" s="70"/>
      <c r="IM1269" s="70"/>
      <c r="IN1269" s="70"/>
      <c r="IO1269" s="70"/>
      <c r="IP1269" s="70"/>
      <c r="IQ1269" s="70"/>
    </row>
    <row r="1270" spans="1:251" s="15" customFormat="1" ht="12.75" x14ac:dyDescent="0.2">
      <c r="A1270" s="17"/>
      <c r="F1270" s="16"/>
      <c r="G1270" s="50"/>
      <c r="H1270" s="16"/>
      <c r="I1270" s="20" t="s">
        <v>20</v>
      </c>
      <c r="J1270" s="20"/>
      <c r="K1270" s="20"/>
      <c r="L1270" s="20"/>
      <c r="M1270" s="20"/>
      <c r="N1270" s="20" t="s">
        <v>37</v>
      </c>
      <c r="O1270" s="60"/>
      <c r="P1270" s="76"/>
      <c r="Q1270" s="76"/>
      <c r="R1270" s="26"/>
      <c r="S1270" s="36"/>
      <c r="T1270" s="26"/>
      <c r="U1270" s="25"/>
      <c r="V1270" s="26"/>
      <c r="W1270" s="26"/>
      <c r="X1270" s="26"/>
      <c r="Y1270" s="26"/>
      <c r="Z1270" s="70"/>
      <c r="AA1270" s="70"/>
      <c r="AB1270" s="70"/>
      <c r="AC1270" s="70"/>
      <c r="AD1270" s="70"/>
      <c r="AE1270" s="70"/>
      <c r="AF1270" s="70"/>
      <c r="AG1270" s="70"/>
      <c r="AH1270" s="70"/>
      <c r="AI1270" s="70"/>
      <c r="AJ1270" s="70"/>
      <c r="AK1270" s="70"/>
      <c r="AL1270" s="70"/>
      <c r="AM1270" s="70"/>
      <c r="AN1270" s="70"/>
      <c r="AO1270" s="70"/>
      <c r="AP1270" s="70"/>
      <c r="AQ1270" s="70"/>
      <c r="AR1270" s="70"/>
      <c r="AS1270" s="70"/>
      <c r="AT1270" s="70"/>
      <c r="AU1270" s="70"/>
      <c r="AV1270" s="70"/>
      <c r="AW1270" s="70"/>
      <c r="AX1270" s="70"/>
      <c r="AY1270" s="70"/>
      <c r="AZ1270" s="70"/>
      <c r="BA1270" s="70"/>
      <c r="BB1270" s="70"/>
      <c r="BC1270" s="70"/>
      <c r="BD1270" s="70"/>
      <c r="BE1270" s="70"/>
      <c r="BF1270" s="70"/>
      <c r="BG1270" s="70"/>
      <c r="BH1270" s="70"/>
      <c r="BI1270" s="70"/>
      <c r="BJ1270" s="70"/>
      <c r="BK1270" s="70"/>
      <c r="BL1270" s="70"/>
      <c r="BM1270" s="70"/>
      <c r="BN1270" s="70"/>
      <c r="BO1270" s="70"/>
      <c r="BP1270" s="70"/>
      <c r="BQ1270" s="70"/>
      <c r="BR1270" s="70"/>
      <c r="BS1270" s="70"/>
      <c r="BT1270" s="70"/>
      <c r="BU1270" s="70"/>
      <c r="BV1270" s="70"/>
      <c r="BW1270" s="70"/>
      <c r="BX1270" s="70"/>
      <c r="BY1270" s="70"/>
      <c r="BZ1270" s="70"/>
      <c r="CA1270" s="70"/>
      <c r="CB1270" s="70"/>
      <c r="CC1270" s="70"/>
      <c r="CD1270" s="70"/>
      <c r="CE1270" s="70"/>
      <c r="CF1270" s="70"/>
      <c r="CG1270" s="70"/>
      <c r="CH1270" s="70"/>
      <c r="CI1270" s="70"/>
      <c r="CJ1270" s="70"/>
      <c r="CK1270" s="70"/>
      <c r="CL1270" s="70"/>
      <c r="CM1270" s="70"/>
      <c r="CN1270" s="70"/>
      <c r="CO1270" s="70"/>
      <c r="CP1270" s="70"/>
      <c r="CQ1270" s="70"/>
      <c r="CR1270" s="70"/>
      <c r="CS1270" s="70"/>
      <c r="CT1270" s="70"/>
      <c r="CU1270" s="70"/>
      <c r="CV1270" s="70"/>
      <c r="CW1270" s="70"/>
      <c r="CX1270" s="70"/>
      <c r="CY1270" s="70"/>
      <c r="CZ1270" s="70"/>
      <c r="DA1270" s="70"/>
      <c r="DB1270" s="70"/>
      <c r="DC1270" s="70"/>
      <c r="DD1270" s="70"/>
      <c r="DE1270" s="70"/>
      <c r="DF1270" s="70"/>
      <c r="DG1270" s="70"/>
      <c r="DH1270" s="70"/>
      <c r="DI1270" s="70"/>
      <c r="DJ1270" s="70"/>
      <c r="DK1270" s="70"/>
      <c r="DL1270" s="70"/>
      <c r="DM1270" s="70"/>
      <c r="DN1270" s="70"/>
      <c r="DO1270" s="70"/>
      <c r="DP1270" s="70"/>
      <c r="DQ1270" s="70"/>
      <c r="DR1270" s="70"/>
      <c r="DS1270" s="70"/>
      <c r="DT1270" s="70"/>
      <c r="DU1270" s="70"/>
      <c r="DV1270" s="70"/>
      <c r="DW1270" s="70"/>
      <c r="DX1270" s="70"/>
      <c r="DY1270" s="70"/>
      <c r="DZ1270" s="70"/>
      <c r="EA1270" s="70"/>
      <c r="EB1270" s="70"/>
      <c r="EC1270" s="70"/>
      <c r="ED1270" s="70"/>
      <c r="EE1270" s="70"/>
      <c r="EF1270" s="70"/>
      <c r="EG1270" s="70"/>
      <c r="EH1270" s="70"/>
      <c r="EI1270" s="70"/>
      <c r="EJ1270" s="70"/>
      <c r="EK1270" s="70"/>
      <c r="EL1270" s="70"/>
      <c r="EM1270" s="70"/>
      <c r="EN1270" s="70"/>
      <c r="EO1270" s="70"/>
      <c r="EP1270" s="70"/>
      <c r="EQ1270" s="70"/>
      <c r="ER1270" s="70"/>
      <c r="ES1270" s="70"/>
      <c r="ET1270" s="70"/>
      <c r="EU1270" s="70"/>
      <c r="EV1270" s="70"/>
      <c r="EW1270" s="70"/>
      <c r="EX1270" s="70"/>
      <c r="EY1270" s="70"/>
      <c r="EZ1270" s="70"/>
      <c r="FA1270" s="70"/>
      <c r="FB1270" s="70"/>
      <c r="FC1270" s="70"/>
      <c r="FD1270" s="70"/>
      <c r="FE1270" s="70"/>
      <c r="FF1270" s="70"/>
      <c r="FG1270" s="70"/>
      <c r="FH1270" s="70"/>
      <c r="FI1270" s="70"/>
      <c r="FJ1270" s="70"/>
      <c r="FK1270" s="70"/>
      <c r="FL1270" s="70"/>
      <c r="FM1270" s="70"/>
      <c r="FN1270" s="70"/>
      <c r="FO1270" s="70"/>
      <c r="FP1270" s="70"/>
      <c r="FQ1270" s="70"/>
      <c r="FR1270" s="70"/>
      <c r="FS1270" s="70"/>
      <c r="FT1270" s="70"/>
      <c r="FU1270" s="70"/>
      <c r="FV1270" s="70"/>
      <c r="FW1270" s="70"/>
      <c r="FX1270" s="70"/>
      <c r="FY1270" s="70"/>
      <c r="FZ1270" s="70"/>
      <c r="GA1270" s="70"/>
      <c r="GB1270" s="70"/>
      <c r="GC1270" s="70"/>
      <c r="GD1270" s="70"/>
      <c r="GE1270" s="70"/>
      <c r="GF1270" s="70"/>
      <c r="GG1270" s="70"/>
      <c r="GH1270" s="70"/>
      <c r="GI1270" s="70"/>
      <c r="GJ1270" s="70"/>
      <c r="GK1270" s="70"/>
      <c r="GL1270" s="70"/>
      <c r="GM1270" s="70"/>
      <c r="GN1270" s="70"/>
      <c r="GO1270" s="70"/>
      <c r="GP1270" s="70"/>
      <c r="GQ1270" s="70"/>
      <c r="GR1270" s="70"/>
      <c r="GS1270" s="70"/>
      <c r="GT1270" s="70"/>
      <c r="GU1270" s="70"/>
      <c r="GV1270" s="70"/>
      <c r="GW1270" s="70"/>
      <c r="GX1270" s="70"/>
      <c r="GY1270" s="70"/>
      <c r="GZ1270" s="70"/>
      <c r="HA1270" s="70"/>
      <c r="HB1270" s="70"/>
      <c r="HC1270" s="70"/>
      <c r="HD1270" s="70"/>
      <c r="HE1270" s="70"/>
      <c r="HF1270" s="70"/>
      <c r="HG1270" s="70"/>
      <c r="HH1270" s="70"/>
      <c r="HI1270" s="70"/>
      <c r="HJ1270" s="70"/>
      <c r="HK1270" s="70"/>
      <c r="HL1270" s="70"/>
      <c r="HM1270" s="70"/>
      <c r="HN1270" s="70"/>
      <c r="HO1270" s="70"/>
      <c r="HP1270" s="70"/>
      <c r="HQ1270" s="70"/>
      <c r="HR1270" s="70"/>
      <c r="HS1270" s="70"/>
      <c r="HT1270" s="70"/>
      <c r="HU1270" s="70"/>
      <c r="HV1270" s="70"/>
      <c r="HW1270" s="70"/>
      <c r="HX1270" s="70"/>
      <c r="HY1270" s="70"/>
      <c r="HZ1270" s="70"/>
      <c r="IA1270" s="70"/>
      <c r="IB1270" s="70"/>
      <c r="IC1270" s="70"/>
      <c r="ID1270" s="70"/>
      <c r="IE1270" s="70"/>
      <c r="IF1270" s="70"/>
      <c r="IG1270" s="70"/>
      <c r="IH1270" s="70"/>
      <c r="II1270" s="70"/>
      <c r="IJ1270" s="70"/>
      <c r="IK1270" s="70"/>
      <c r="IL1270" s="70"/>
      <c r="IM1270" s="70"/>
      <c r="IN1270" s="70"/>
      <c r="IO1270" s="70"/>
      <c r="IP1270" s="70"/>
      <c r="IQ1270" s="70"/>
    </row>
    <row r="1271" spans="1:251" s="15" customFormat="1" ht="12.75" x14ac:dyDescent="0.2">
      <c r="A1271" s="22" t="s">
        <v>10</v>
      </c>
      <c r="B1271" s="174" t="s">
        <v>11</v>
      </c>
      <c r="C1271" s="175"/>
      <c r="D1271" s="175"/>
      <c r="E1271" s="175"/>
      <c r="F1271" s="176"/>
      <c r="G1271" s="51" t="s">
        <v>9</v>
      </c>
      <c r="H1271" s="23" t="s">
        <v>15</v>
      </c>
      <c r="I1271" s="22" t="s">
        <v>21</v>
      </c>
      <c r="J1271" s="22" t="s">
        <v>24</v>
      </c>
      <c r="K1271" s="22" t="s">
        <v>26</v>
      </c>
      <c r="L1271" s="22" t="s">
        <v>30</v>
      </c>
      <c r="M1271" s="22" t="s">
        <v>34</v>
      </c>
      <c r="N1271" s="22" t="s">
        <v>42</v>
      </c>
      <c r="O1271" s="62" t="s">
        <v>38</v>
      </c>
      <c r="P1271" s="77"/>
      <c r="Q1271" s="77"/>
      <c r="R1271" s="26"/>
      <c r="S1271" s="36"/>
      <c r="T1271" s="26"/>
      <c r="U1271" s="25"/>
      <c r="V1271" s="26"/>
      <c r="W1271" s="26"/>
      <c r="X1271" s="26"/>
      <c r="Y1271" s="26"/>
      <c r="Z1271" s="70"/>
      <c r="AA1271" s="70"/>
      <c r="AB1271" s="70"/>
      <c r="AC1271" s="70"/>
      <c r="AD1271" s="70"/>
      <c r="AE1271" s="70"/>
      <c r="AF1271" s="70"/>
      <c r="AG1271" s="70"/>
      <c r="AH1271" s="70"/>
      <c r="AI1271" s="70"/>
      <c r="AJ1271" s="70"/>
      <c r="AK1271" s="70"/>
      <c r="AL1271" s="70"/>
      <c r="AM1271" s="70"/>
      <c r="AN1271" s="70"/>
      <c r="AO1271" s="70"/>
      <c r="AP1271" s="70"/>
      <c r="AQ1271" s="70"/>
      <c r="AR1271" s="70"/>
      <c r="AS1271" s="70"/>
      <c r="AT1271" s="70"/>
      <c r="AU1271" s="70"/>
      <c r="AV1271" s="70"/>
      <c r="AW1271" s="70"/>
      <c r="AX1271" s="70"/>
      <c r="AY1271" s="70"/>
      <c r="AZ1271" s="70"/>
      <c r="BA1271" s="70"/>
      <c r="BB1271" s="70"/>
      <c r="BC1271" s="70"/>
      <c r="BD1271" s="70"/>
      <c r="BE1271" s="70"/>
      <c r="BF1271" s="70"/>
      <c r="BG1271" s="70"/>
      <c r="BH1271" s="70"/>
      <c r="BI1271" s="70"/>
      <c r="BJ1271" s="70"/>
      <c r="BK1271" s="70"/>
      <c r="BL1271" s="70"/>
      <c r="BM1271" s="70"/>
      <c r="BN1271" s="70"/>
      <c r="BO1271" s="70"/>
      <c r="BP1271" s="70"/>
      <c r="BQ1271" s="70"/>
      <c r="BR1271" s="70"/>
      <c r="BS1271" s="70"/>
      <c r="BT1271" s="70"/>
      <c r="BU1271" s="70"/>
      <c r="BV1271" s="70"/>
      <c r="BW1271" s="70"/>
      <c r="BX1271" s="70"/>
      <c r="BY1271" s="70"/>
      <c r="BZ1271" s="70"/>
      <c r="CA1271" s="70"/>
      <c r="CB1271" s="70"/>
      <c r="CC1271" s="70"/>
      <c r="CD1271" s="70"/>
      <c r="CE1271" s="70"/>
      <c r="CF1271" s="70"/>
      <c r="CG1271" s="70"/>
      <c r="CH1271" s="70"/>
      <c r="CI1271" s="70"/>
      <c r="CJ1271" s="70"/>
      <c r="CK1271" s="70"/>
      <c r="CL1271" s="70"/>
      <c r="CM1271" s="70"/>
      <c r="CN1271" s="70"/>
      <c r="CO1271" s="70"/>
      <c r="CP1271" s="70"/>
      <c r="CQ1271" s="70"/>
      <c r="CR1271" s="70"/>
      <c r="CS1271" s="70"/>
      <c r="CT1271" s="70"/>
      <c r="CU1271" s="70"/>
      <c r="CV1271" s="70"/>
      <c r="CW1271" s="70"/>
      <c r="CX1271" s="70"/>
      <c r="CY1271" s="70"/>
      <c r="CZ1271" s="70"/>
      <c r="DA1271" s="70"/>
      <c r="DB1271" s="70"/>
      <c r="DC1271" s="70"/>
      <c r="DD1271" s="70"/>
      <c r="DE1271" s="70"/>
      <c r="DF1271" s="70"/>
      <c r="DG1271" s="70"/>
      <c r="DH1271" s="70"/>
      <c r="DI1271" s="70"/>
      <c r="DJ1271" s="70"/>
      <c r="DK1271" s="70"/>
      <c r="DL1271" s="70"/>
      <c r="DM1271" s="70"/>
      <c r="DN1271" s="70"/>
      <c r="DO1271" s="70"/>
      <c r="DP1271" s="70"/>
      <c r="DQ1271" s="70"/>
      <c r="DR1271" s="70"/>
      <c r="DS1271" s="70"/>
      <c r="DT1271" s="70"/>
      <c r="DU1271" s="70"/>
      <c r="DV1271" s="70"/>
      <c r="DW1271" s="70"/>
      <c r="DX1271" s="70"/>
      <c r="DY1271" s="70"/>
      <c r="DZ1271" s="70"/>
      <c r="EA1271" s="70"/>
      <c r="EB1271" s="70"/>
      <c r="EC1271" s="70"/>
      <c r="ED1271" s="70"/>
      <c r="EE1271" s="70"/>
      <c r="EF1271" s="70"/>
      <c r="EG1271" s="70"/>
      <c r="EH1271" s="70"/>
      <c r="EI1271" s="70"/>
      <c r="EJ1271" s="70"/>
      <c r="EK1271" s="70"/>
      <c r="EL1271" s="70"/>
      <c r="EM1271" s="70"/>
      <c r="EN1271" s="70"/>
      <c r="EO1271" s="70"/>
      <c r="EP1271" s="70"/>
      <c r="EQ1271" s="70"/>
      <c r="ER1271" s="70"/>
      <c r="ES1271" s="70"/>
      <c r="ET1271" s="70"/>
      <c r="EU1271" s="70"/>
      <c r="EV1271" s="70"/>
      <c r="EW1271" s="70"/>
      <c r="EX1271" s="70"/>
      <c r="EY1271" s="70"/>
      <c r="EZ1271" s="70"/>
      <c r="FA1271" s="70"/>
      <c r="FB1271" s="70"/>
      <c r="FC1271" s="70"/>
      <c r="FD1271" s="70"/>
      <c r="FE1271" s="70"/>
      <c r="FF1271" s="70"/>
      <c r="FG1271" s="70"/>
      <c r="FH1271" s="70"/>
      <c r="FI1271" s="70"/>
      <c r="FJ1271" s="70"/>
      <c r="FK1271" s="70"/>
      <c r="FL1271" s="70"/>
      <c r="FM1271" s="70"/>
      <c r="FN1271" s="70"/>
      <c r="FO1271" s="70"/>
      <c r="FP1271" s="70"/>
      <c r="FQ1271" s="70"/>
      <c r="FR1271" s="70"/>
      <c r="FS1271" s="70"/>
      <c r="FT1271" s="70"/>
      <c r="FU1271" s="70"/>
      <c r="FV1271" s="70"/>
      <c r="FW1271" s="70"/>
      <c r="FX1271" s="70"/>
      <c r="FY1271" s="70"/>
      <c r="FZ1271" s="70"/>
      <c r="GA1271" s="70"/>
      <c r="GB1271" s="70"/>
      <c r="GC1271" s="70"/>
      <c r="GD1271" s="70"/>
      <c r="GE1271" s="70"/>
      <c r="GF1271" s="70"/>
      <c r="GG1271" s="70"/>
      <c r="GH1271" s="70"/>
      <c r="GI1271" s="70"/>
      <c r="GJ1271" s="70"/>
      <c r="GK1271" s="70"/>
      <c r="GL1271" s="70"/>
      <c r="GM1271" s="70"/>
      <c r="GN1271" s="70"/>
      <c r="GO1271" s="70"/>
      <c r="GP1271" s="70"/>
      <c r="GQ1271" s="70"/>
      <c r="GR1271" s="70"/>
      <c r="GS1271" s="70"/>
      <c r="GT1271" s="70"/>
      <c r="GU1271" s="70"/>
      <c r="GV1271" s="70"/>
      <c r="GW1271" s="70"/>
      <c r="GX1271" s="70"/>
      <c r="GY1271" s="70"/>
      <c r="GZ1271" s="70"/>
      <c r="HA1271" s="70"/>
      <c r="HB1271" s="70"/>
      <c r="HC1271" s="70"/>
      <c r="HD1271" s="70"/>
      <c r="HE1271" s="70"/>
      <c r="HF1271" s="70"/>
      <c r="HG1271" s="70"/>
      <c r="HH1271" s="70"/>
      <c r="HI1271" s="70"/>
      <c r="HJ1271" s="70"/>
      <c r="HK1271" s="70"/>
      <c r="HL1271" s="70"/>
      <c r="HM1271" s="70"/>
      <c r="HN1271" s="70"/>
      <c r="HO1271" s="70"/>
      <c r="HP1271" s="70"/>
      <c r="HQ1271" s="70"/>
      <c r="HR1271" s="70"/>
      <c r="HS1271" s="70"/>
      <c r="HT1271" s="70"/>
      <c r="HU1271" s="70"/>
      <c r="HV1271" s="70"/>
      <c r="HW1271" s="70"/>
      <c r="HX1271" s="70"/>
      <c r="HY1271" s="70"/>
      <c r="HZ1271" s="70"/>
      <c r="IA1271" s="70"/>
      <c r="IB1271" s="70"/>
      <c r="IC1271" s="70"/>
      <c r="ID1271" s="70"/>
      <c r="IE1271" s="70"/>
      <c r="IF1271" s="70"/>
      <c r="IG1271" s="70"/>
      <c r="IH1271" s="70"/>
      <c r="II1271" s="70"/>
      <c r="IJ1271" s="70"/>
      <c r="IK1271" s="70"/>
      <c r="IL1271" s="70"/>
      <c r="IM1271" s="70"/>
      <c r="IN1271" s="70"/>
      <c r="IO1271" s="70"/>
      <c r="IP1271" s="70"/>
      <c r="IQ1271" s="70"/>
    </row>
    <row r="1272" spans="1:251" s="69" customFormat="1" ht="50.1" customHeight="1" x14ac:dyDescent="0.2">
      <c r="A1272" s="12"/>
      <c r="B1272" s="128"/>
      <c r="C1272" s="129"/>
      <c r="D1272" s="129"/>
      <c r="E1272" s="129"/>
      <c r="F1272" s="130"/>
      <c r="G1272" s="28"/>
      <c r="H1272" s="8"/>
      <c r="I1272" s="9"/>
      <c r="J1272" s="29">
        <f t="shared" ref="J1272:J1277" si="133">SUM(H1272*I1272)</f>
        <v>0</v>
      </c>
      <c r="K1272" s="9"/>
      <c r="L1272" s="4">
        <f t="shared" ref="L1272:L1277" si="134">SUM(J1272*K1272)</f>
        <v>0</v>
      </c>
      <c r="M1272" s="10"/>
      <c r="N1272" s="11"/>
      <c r="O1272" s="67">
        <f t="shared" ref="O1272:O1277" si="135">SUM(M1272*N1272)</f>
        <v>0</v>
      </c>
      <c r="P1272" s="78"/>
      <c r="Q1272" s="78"/>
      <c r="R1272" s="1"/>
      <c r="S1272" s="5"/>
      <c r="T1272" s="1"/>
      <c r="U1272" s="1"/>
      <c r="V1272" s="3"/>
      <c r="W1272" s="3"/>
      <c r="X1272" s="3"/>
      <c r="Y1272" s="3"/>
    </row>
    <row r="1273" spans="1:251" s="69" customFormat="1" ht="50.1" customHeight="1" x14ac:dyDescent="0.2">
      <c r="A1273" s="12"/>
      <c r="B1273" s="131"/>
      <c r="C1273" s="132"/>
      <c r="D1273" s="132"/>
      <c r="E1273" s="132"/>
      <c r="F1273" s="133"/>
      <c r="G1273" s="28"/>
      <c r="H1273" s="8"/>
      <c r="I1273" s="9"/>
      <c r="J1273" s="29">
        <f t="shared" si="133"/>
        <v>0</v>
      </c>
      <c r="K1273" s="9"/>
      <c r="L1273" s="4">
        <f t="shared" si="134"/>
        <v>0</v>
      </c>
      <c r="M1273" s="10"/>
      <c r="N1273" s="11"/>
      <c r="O1273" s="67">
        <f t="shared" si="135"/>
        <v>0</v>
      </c>
      <c r="P1273" s="78"/>
      <c r="Q1273" s="78"/>
      <c r="R1273" s="1"/>
      <c r="S1273" s="5"/>
      <c r="T1273" s="1"/>
      <c r="U1273" s="1"/>
      <c r="V1273" s="3"/>
      <c r="W1273" s="3"/>
      <c r="X1273" s="3"/>
      <c r="Y1273" s="3"/>
    </row>
    <row r="1274" spans="1:251" s="69" customFormat="1" ht="50.1" customHeight="1" x14ac:dyDescent="0.2">
      <c r="A1274" s="12"/>
      <c r="B1274" s="131"/>
      <c r="C1274" s="132"/>
      <c r="D1274" s="132"/>
      <c r="E1274" s="132"/>
      <c r="F1274" s="133"/>
      <c r="G1274" s="28"/>
      <c r="H1274" s="8"/>
      <c r="I1274" s="9"/>
      <c r="J1274" s="29">
        <f t="shared" si="133"/>
        <v>0</v>
      </c>
      <c r="K1274" s="9"/>
      <c r="L1274" s="4">
        <f t="shared" si="134"/>
        <v>0</v>
      </c>
      <c r="M1274" s="10"/>
      <c r="N1274" s="11"/>
      <c r="O1274" s="67">
        <f t="shared" si="135"/>
        <v>0</v>
      </c>
      <c r="P1274" s="78"/>
      <c r="Q1274" s="78"/>
      <c r="R1274" s="1"/>
      <c r="S1274" s="5"/>
      <c r="T1274" s="1"/>
      <c r="U1274" s="1"/>
      <c r="V1274" s="3"/>
      <c r="W1274" s="3"/>
      <c r="X1274" s="3"/>
      <c r="Y1274" s="3"/>
    </row>
    <row r="1275" spans="1:251" s="69" customFormat="1" ht="50.1" customHeight="1" x14ac:dyDescent="0.2">
      <c r="A1275" s="12"/>
      <c r="B1275" s="131"/>
      <c r="C1275" s="132"/>
      <c r="D1275" s="132"/>
      <c r="E1275" s="132"/>
      <c r="F1275" s="133"/>
      <c r="G1275" s="28"/>
      <c r="H1275" s="8"/>
      <c r="I1275" s="9"/>
      <c r="J1275" s="29">
        <f t="shared" si="133"/>
        <v>0</v>
      </c>
      <c r="K1275" s="9"/>
      <c r="L1275" s="4">
        <f t="shared" si="134"/>
        <v>0</v>
      </c>
      <c r="M1275" s="10"/>
      <c r="N1275" s="11"/>
      <c r="O1275" s="67">
        <f t="shared" si="135"/>
        <v>0</v>
      </c>
      <c r="P1275" s="78"/>
      <c r="Q1275" s="78"/>
      <c r="R1275" s="1"/>
      <c r="S1275" s="5"/>
      <c r="T1275" s="1"/>
      <c r="U1275" s="1"/>
      <c r="V1275" s="3"/>
      <c r="W1275" s="3"/>
      <c r="X1275" s="3"/>
      <c r="Y1275" s="3"/>
    </row>
    <row r="1276" spans="1:251" s="69" customFormat="1" ht="50.1" customHeight="1" x14ac:dyDescent="0.2">
      <c r="A1276" s="12"/>
      <c r="B1276" s="131"/>
      <c r="C1276" s="132"/>
      <c r="D1276" s="132"/>
      <c r="E1276" s="132"/>
      <c r="F1276" s="133"/>
      <c r="G1276" s="28"/>
      <c r="H1276" s="8"/>
      <c r="I1276" s="9"/>
      <c r="J1276" s="29">
        <f t="shared" si="133"/>
        <v>0</v>
      </c>
      <c r="K1276" s="9"/>
      <c r="L1276" s="4">
        <f t="shared" si="134"/>
        <v>0</v>
      </c>
      <c r="M1276" s="10"/>
      <c r="N1276" s="11"/>
      <c r="O1276" s="67">
        <f t="shared" si="135"/>
        <v>0</v>
      </c>
      <c r="P1276" s="78"/>
      <c r="Q1276" s="78"/>
      <c r="R1276" s="1"/>
      <c r="S1276" s="5"/>
      <c r="T1276" s="1"/>
      <c r="U1276" s="1"/>
      <c r="V1276" s="3"/>
      <c r="W1276" s="3"/>
      <c r="X1276" s="3"/>
      <c r="Y1276" s="3"/>
    </row>
    <row r="1277" spans="1:251" s="69" customFormat="1" ht="50.1" customHeight="1" x14ac:dyDescent="0.2">
      <c r="A1277" s="12"/>
      <c r="B1277" s="131"/>
      <c r="C1277" s="132"/>
      <c r="D1277" s="132"/>
      <c r="E1277" s="132"/>
      <c r="F1277" s="133"/>
      <c r="G1277" s="28"/>
      <c r="H1277" s="8"/>
      <c r="I1277" s="9"/>
      <c r="J1277" s="29">
        <f t="shared" si="133"/>
        <v>0</v>
      </c>
      <c r="K1277" s="9"/>
      <c r="L1277" s="4">
        <f t="shared" si="134"/>
        <v>0</v>
      </c>
      <c r="M1277" s="10"/>
      <c r="N1277" s="11"/>
      <c r="O1277" s="67">
        <f t="shared" si="135"/>
        <v>0</v>
      </c>
      <c r="P1277" s="78"/>
      <c r="Q1277" s="78"/>
      <c r="R1277" s="1"/>
      <c r="S1277" s="5"/>
      <c r="T1277" s="1"/>
      <c r="U1277" s="1"/>
      <c r="V1277" s="3"/>
      <c r="W1277" s="3"/>
      <c r="X1277" s="3"/>
      <c r="Y1277" s="3"/>
    </row>
    <row r="1278" spans="1:251" s="15" customFormat="1" ht="20.100000000000001" customHeight="1" thickBot="1" x14ac:dyDescent="0.2">
      <c r="A1278" s="41"/>
      <c r="B1278" s="140" t="s">
        <v>43</v>
      </c>
      <c r="C1278" s="141"/>
      <c r="D1278" s="141"/>
      <c r="E1278" s="141"/>
      <c r="F1278" s="142"/>
      <c r="G1278" s="56"/>
      <c r="H1278" s="42"/>
      <c r="I1278" s="43"/>
      <c r="J1278" s="32">
        <f>SUM(J1272:J1277)</f>
        <v>0</v>
      </c>
      <c r="K1278" s="43"/>
      <c r="L1278" s="32">
        <f>SUM(L1272:L1277)</f>
        <v>0</v>
      </c>
      <c r="M1278" s="44">
        <f>SUM(M1272:M1277)</f>
        <v>0</v>
      </c>
      <c r="N1278" s="43"/>
      <c r="O1278" s="32">
        <f>SUM(O1272:O1277)</f>
        <v>0</v>
      </c>
      <c r="P1278" s="79"/>
      <c r="Q1278" s="79"/>
      <c r="R1278" s="25"/>
      <c r="S1278" s="40"/>
      <c r="T1278" s="25"/>
      <c r="U1278" s="25"/>
      <c r="V1278" s="25"/>
      <c r="W1278" s="25"/>
      <c r="X1278" s="25"/>
      <c r="Y1278" s="25"/>
    </row>
    <row r="1279" spans="1:251" s="15" customFormat="1" x14ac:dyDescent="0.15">
      <c r="A1279" s="25"/>
      <c r="B1279" s="25"/>
      <c r="C1279" s="25"/>
      <c r="D1279" s="25"/>
      <c r="E1279" s="25"/>
      <c r="F1279" s="25"/>
      <c r="G1279" s="54"/>
      <c r="H1279" s="25"/>
      <c r="I1279" s="25"/>
      <c r="J1279" s="25"/>
      <c r="K1279" s="25"/>
      <c r="L1279" s="25"/>
      <c r="M1279" s="25"/>
      <c r="N1279" s="25"/>
      <c r="O1279" s="63"/>
      <c r="P1279" s="74"/>
      <c r="Q1279" s="74"/>
    </row>
    <row r="1280" spans="1:251" s="15" customFormat="1" x14ac:dyDescent="0.15">
      <c r="A1280" s="25"/>
      <c r="B1280" s="25"/>
      <c r="C1280" s="25"/>
      <c r="D1280" s="25"/>
      <c r="E1280" s="25"/>
      <c r="F1280" s="25"/>
      <c r="G1280" s="54"/>
      <c r="H1280" s="25"/>
      <c r="I1280" s="25"/>
      <c r="J1280" s="25"/>
      <c r="K1280" s="25"/>
      <c r="L1280" s="25"/>
      <c r="M1280" s="25"/>
      <c r="N1280" s="25"/>
      <c r="O1280" s="63"/>
      <c r="P1280" s="74"/>
      <c r="Q1280" s="74"/>
    </row>
    <row r="1281" spans="1:25" s="15" customFormat="1" x14ac:dyDescent="0.15">
      <c r="A1281" s="27"/>
      <c r="B1281" s="27"/>
      <c r="C1281" s="27"/>
      <c r="D1281" s="27"/>
      <c r="E1281" s="27"/>
      <c r="F1281" s="27"/>
      <c r="G1281" s="55"/>
      <c r="H1281" s="27"/>
      <c r="I1281" s="27"/>
      <c r="J1281" s="27"/>
      <c r="K1281" s="27"/>
      <c r="L1281" s="27"/>
      <c r="M1281" s="27"/>
      <c r="N1281" s="27"/>
      <c r="O1281" s="64"/>
      <c r="P1281" s="74"/>
      <c r="Q1281" s="74"/>
      <c r="R1281" s="25"/>
      <c r="S1281" s="40"/>
      <c r="T1281" s="25"/>
      <c r="U1281" s="25"/>
      <c r="V1281" s="25"/>
      <c r="W1281" s="25"/>
      <c r="X1281" s="25"/>
      <c r="Y1281" s="25"/>
    </row>
    <row r="1282" spans="1:25" s="15" customFormat="1" ht="9" customHeight="1" x14ac:dyDescent="0.2">
      <c r="A1282" s="162" t="s">
        <v>50</v>
      </c>
      <c r="B1282" s="163"/>
      <c r="C1282" s="163"/>
      <c r="D1282" s="163"/>
      <c r="E1282" s="163"/>
      <c r="F1282" s="163"/>
      <c r="G1282" s="163"/>
      <c r="H1282" s="164"/>
      <c r="I1282" s="159" t="s">
        <v>46</v>
      </c>
      <c r="J1282" s="160"/>
      <c r="K1282" s="160"/>
      <c r="L1282" s="160"/>
      <c r="M1282" s="161"/>
      <c r="N1282" s="65" t="s">
        <v>1</v>
      </c>
      <c r="O1282" s="66"/>
      <c r="P1282" s="68"/>
      <c r="Q1282" s="68"/>
      <c r="R1282" s="25"/>
      <c r="S1282" s="40"/>
      <c r="T1282" s="25"/>
      <c r="U1282" s="25"/>
      <c r="V1282" s="25"/>
      <c r="W1282" s="25"/>
      <c r="X1282" s="25"/>
      <c r="Y1282" s="25"/>
    </row>
    <row r="1283" spans="1:25" s="15" customFormat="1" ht="8.25" customHeight="1" x14ac:dyDescent="0.15">
      <c r="A1283" s="165"/>
      <c r="B1283" s="166"/>
      <c r="C1283" s="166"/>
      <c r="D1283" s="166"/>
      <c r="E1283" s="166"/>
      <c r="F1283" s="166"/>
      <c r="G1283" s="166"/>
      <c r="H1283" s="167"/>
      <c r="I1283" s="24"/>
      <c r="J1283" s="25"/>
      <c r="K1283" s="25"/>
      <c r="L1283" s="25"/>
      <c r="M1283" s="16"/>
      <c r="N1283" s="25"/>
      <c r="O1283" s="63"/>
      <c r="P1283" s="74"/>
      <c r="Q1283" s="74"/>
      <c r="R1283" s="25"/>
      <c r="S1283" s="40"/>
      <c r="T1283" s="25"/>
      <c r="U1283" s="25"/>
      <c r="V1283" s="25"/>
      <c r="W1283" s="25"/>
      <c r="X1283" s="25"/>
      <c r="Y1283" s="25"/>
    </row>
    <row r="1284" spans="1:25" s="15" customFormat="1" ht="12.75" customHeight="1" x14ac:dyDescent="0.2">
      <c r="A1284" s="165"/>
      <c r="B1284" s="166"/>
      <c r="C1284" s="166"/>
      <c r="D1284" s="166"/>
      <c r="E1284" s="166"/>
      <c r="F1284" s="166"/>
      <c r="G1284" s="166"/>
      <c r="H1284" s="167"/>
      <c r="I1284" s="183"/>
      <c r="J1284" s="122"/>
      <c r="K1284" s="122"/>
      <c r="L1284" s="122"/>
      <c r="M1284" s="123"/>
      <c r="N1284" s="26" t="s">
        <v>48</v>
      </c>
      <c r="O1284" s="63"/>
      <c r="P1284" s="74"/>
      <c r="Q1284" s="74"/>
      <c r="R1284" s="25"/>
      <c r="S1284" s="40"/>
      <c r="T1284" s="25"/>
      <c r="U1284" s="25"/>
      <c r="V1284" s="25"/>
      <c r="W1284" s="25"/>
      <c r="X1284" s="25"/>
      <c r="Y1284" s="25"/>
    </row>
    <row r="1285" spans="1:25" s="15" customFormat="1" ht="8.25" customHeight="1" x14ac:dyDescent="0.15">
      <c r="A1285" s="165"/>
      <c r="B1285" s="166"/>
      <c r="C1285" s="166"/>
      <c r="D1285" s="166"/>
      <c r="E1285" s="166"/>
      <c r="F1285" s="166"/>
      <c r="G1285" s="166"/>
      <c r="H1285" s="167"/>
      <c r="I1285" s="124"/>
      <c r="J1285" s="122"/>
      <c r="K1285" s="122"/>
      <c r="L1285" s="122"/>
      <c r="M1285" s="123"/>
      <c r="N1285" s="25"/>
      <c r="O1285" s="63"/>
      <c r="P1285" s="74"/>
      <c r="Q1285" s="74"/>
      <c r="R1285" s="25"/>
      <c r="S1285" s="40"/>
      <c r="T1285" s="25"/>
      <c r="U1285" s="25"/>
      <c r="V1285" s="25"/>
      <c r="W1285" s="25"/>
      <c r="X1285" s="25"/>
      <c r="Y1285" s="25"/>
    </row>
    <row r="1286" spans="1:25" s="15" customFormat="1" ht="8.25" customHeight="1" x14ac:dyDescent="0.15">
      <c r="A1286" s="165"/>
      <c r="B1286" s="166"/>
      <c r="C1286" s="166"/>
      <c r="D1286" s="166"/>
      <c r="E1286" s="166"/>
      <c r="F1286" s="166"/>
      <c r="G1286" s="166"/>
      <c r="H1286" s="167"/>
      <c r="I1286" s="124"/>
      <c r="J1286" s="122"/>
      <c r="K1286" s="122"/>
      <c r="L1286" s="122"/>
      <c r="M1286" s="123"/>
      <c r="N1286" s="27"/>
      <c r="O1286" s="64"/>
      <c r="P1286" s="74"/>
      <c r="Q1286" s="74"/>
      <c r="R1286" s="25"/>
      <c r="S1286" s="40"/>
      <c r="T1286" s="25"/>
      <c r="U1286" s="25"/>
      <c r="V1286" s="25"/>
      <c r="W1286" s="25"/>
      <c r="X1286" s="25"/>
      <c r="Y1286" s="25"/>
    </row>
    <row r="1287" spans="1:25" s="15" customFormat="1" ht="9" customHeight="1" x14ac:dyDescent="0.15">
      <c r="A1287" s="165"/>
      <c r="B1287" s="166"/>
      <c r="C1287" s="166"/>
      <c r="D1287" s="166"/>
      <c r="E1287" s="166"/>
      <c r="F1287" s="166"/>
      <c r="G1287" s="166"/>
      <c r="H1287" s="167"/>
      <c r="I1287" s="124"/>
      <c r="J1287" s="122"/>
      <c r="K1287" s="122"/>
      <c r="L1287" s="122"/>
      <c r="M1287" s="123"/>
      <c r="N1287" s="13" t="s">
        <v>2</v>
      </c>
      <c r="O1287" s="63"/>
      <c r="P1287" s="74"/>
      <c r="Q1287" s="74"/>
      <c r="R1287" s="25"/>
      <c r="S1287" s="40"/>
      <c r="T1287" s="25"/>
      <c r="U1287" s="25"/>
      <c r="V1287" s="25"/>
      <c r="W1287" s="25"/>
      <c r="X1287" s="25"/>
      <c r="Y1287" s="25"/>
    </row>
    <row r="1288" spans="1:25" s="15" customFormat="1" ht="8.25" customHeight="1" x14ac:dyDescent="0.15">
      <c r="A1288" s="165"/>
      <c r="B1288" s="166"/>
      <c r="C1288" s="166"/>
      <c r="D1288" s="166"/>
      <c r="E1288" s="166"/>
      <c r="F1288" s="166"/>
      <c r="G1288" s="166"/>
      <c r="H1288" s="167"/>
      <c r="I1288" s="124"/>
      <c r="J1288" s="122"/>
      <c r="K1288" s="122"/>
      <c r="L1288" s="122"/>
      <c r="M1288" s="123"/>
      <c r="N1288" s="25"/>
      <c r="O1288" s="63"/>
      <c r="P1288" s="74"/>
      <c r="Q1288" s="74"/>
      <c r="R1288" s="25"/>
      <c r="S1288" s="40"/>
      <c r="T1288" s="25"/>
      <c r="U1288" s="25"/>
      <c r="V1288" s="25"/>
      <c r="W1288" s="25"/>
      <c r="X1288" s="25"/>
      <c r="Y1288" s="25"/>
    </row>
    <row r="1289" spans="1:25" s="15" customFormat="1" ht="8.25" customHeight="1" x14ac:dyDescent="0.15">
      <c r="A1289" s="165"/>
      <c r="B1289" s="166"/>
      <c r="C1289" s="166"/>
      <c r="D1289" s="166"/>
      <c r="E1289" s="166"/>
      <c r="F1289" s="166"/>
      <c r="G1289" s="166"/>
      <c r="H1289" s="167"/>
      <c r="I1289" s="124"/>
      <c r="J1289" s="122"/>
      <c r="K1289" s="122"/>
      <c r="L1289" s="122"/>
      <c r="M1289" s="123"/>
      <c r="N1289" s="155"/>
      <c r="O1289" s="156"/>
      <c r="P1289" s="73"/>
      <c r="Q1289" s="73"/>
      <c r="R1289" s="25"/>
      <c r="S1289" s="40"/>
      <c r="T1289" s="25"/>
      <c r="U1289" s="25"/>
      <c r="V1289" s="25"/>
      <c r="W1289" s="25"/>
      <c r="X1289" s="25"/>
      <c r="Y1289" s="25"/>
    </row>
    <row r="1290" spans="1:25" s="15" customFormat="1" ht="8.25" customHeight="1" x14ac:dyDescent="0.15">
      <c r="A1290" s="168"/>
      <c r="B1290" s="169"/>
      <c r="C1290" s="169"/>
      <c r="D1290" s="169"/>
      <c r="E1290" s="169"/>
      <c r="F1290" s="169"/>
      <c r="G1290" s="169"/>
      <c r="H1290" s="170"/>
      <c r="I1290" s="125"/>
      <c r="J1290" s="126"/>
      <c r="K1290" s="126"/>
      <c r="L1290" s="126"/>
      <c r="M1290" s="127"/>
      <c r="N1290" s="157"/>
      <c r="O1290" s="158"/>
      <c r="P1290" s="73"/>
      <c r="Q1290" s="73"/>
      <c r="R1290" s="25"/>
      <c r="S1290" s="40"/>
      <c r="T1290" s="25"/>
      <c r="U1290" s="25"/>
      <c r="V1290" s="25"/>
      <c r="W1290" s="25"/>
      <c r="X1290" s="25"/>
      <c r="Y1290" s="25"/>
    </row>
    <row r="1291" spans="1:25" s="15" customFormat="1" x14ac:dyDescent="0.15">
      <c r="A1291" s="177" t="s">
        <v>0</v>
      </c>
      <c r="B1291" s="178"/>
      <c r="C1291" s="178"/>
      <c r="D1291" s="178"/>
      <c r="E1291" s="178"/>
      <c r="F1291" s="179"/>
      <c r="G1291" s="47"/>
      <c r="H1291" s="143" t="s">
        <v>3</v>
      </c>
      <c r="I1291" s="144"/>
      <c r="J1291" s="144"/>
      <c r="K1291" s="144"/>
      <c r="L1291" s="144"/>
      <c r="M1291" s="144"/>
      <c r="N1291" s="144"/>
      <c r="O1291" s="145"/>
      <c r="P1291" s="75"/>
      <c r="Q1291" s="75"/>
      <c r="R1291" s="25"/>
      <c r="S1291" s="40"/>
      <c r="T1291" s="25"/>
      <c r="U1291" s="25"/>
      <c r="V1291" s="25"/>
      <c r="W1291" s="25"/>
      <c r="X1291" s="25"/>
      <c r="Y1291" s="25"/>
    </row>
    <row r="1292" spans="1:25" s="15" customFormat="1" x14ac:dyDescent="0.15">
      <c r="A1292" s="180"/>
      <c r="B1292" s="181"/>
      <c r="C1292" s="181"/>
      <c r="D1292" s="181"/>
      <c r="E1292" s="181"/>
      <c r="F1292" s="182"/>
      <c r="G1292" s="47"/>
      <c r="H1292" s="146"/>
      <c r="I1292" s="147"/>
      <c r="J1292" s="147"/>
      <c r="K1292" s="147"/>
      <c r="L1292" s="147"/>
      <c r="M1292" s="147"/>
      <c r="N1292" s="147"/>
      <c r="O1292" s="148"/>
      <c r="P1292" s="75"/>
      <c r="Q1292" s="75"/>
      <c r="R1292" s="25"/>
      <c r="S1292" s="40"/>
      <c r="T1292" s="25"/>
      <c r="U1292" s="25"/>
      <c r="V1292" s="25"/>
      <c r="W1292" s="25"/>
      <c r="X1292" s="25"/>
      <c r="Y1292" s="25"/>
    </row>
    <row r="1293" spans="1:25" s="15" customFormat="1" ht="12.75" x14ac:dyDescent="0.2">
      <c r="A1293" s="14"/>
      <c r="F1293" s="16"/>
      <c r="G1293" s="47"/>
      <c r="H1293" s="149" t="s">
        <v>4</v>
      </c>
      <c r="I1293" s="150"/>
      <c r="J1293" s="150"/>
      <c r="K1293" s="150"/>
      <c r="L1293" s="151"/>
      <c r="M1293" s="117" t="s">
        <v>5</v>
      </c>
      <c r="N1293" s="144"/>
      <c r="O1293" s="145"/>
      <c r="P1293" s="75"/>
      <c r="Q1293" s="75"/>
      <c r="R1293" s="26"/>
      <c r="S1293" s="36"/>
      <c r="T1293" s="26"/>
      <c r="U1293" s="25"/>
      <c r="V1293" s="25"/>
      <c r="W1293" s="25"/>
      <c r="X1293" s="25"/>
      <c r="Y1293" s="25"/>
    </row>
    <row r="1294" spans="1:25" s="15" customFormat="1" ht="12.75" x14ac:dyDescent="0.2">
      <c r="A1294" s="17"/>
      <c r="F1294" s="16"/>
      <c r="G1294" s="47"/>
      <c r="H1294" s="152"/>
      <c r="I1294" s="153"/>
      <c r="J1294" s="153"/>
      <c r="K1294" s="153"/>
      <c r="L1294" s="154"/>
      <c r="M1294" s="146"/>
      <c r="N1294" s="147"/>
      <c r="O1294" s="148"/>
      <c r="P1294" s="75"/>
      <c r="Q1294" s="75"/>
      <c r="R1294" s="26"/>
      <c r="S1294" s="36"/>
      <c r="T1294" s="26"/>
      <c r="U1294" s="25"/>
      <c r="V1294" s="25"/>
      <c r="W1294" s="25"/>
      <c r="X1294" s="25"/>
      <c r="Y1294" s="25"/>
    </row>
    <row r="1295" spans="1:25" s="15" customFormat="1" ht="12.75" x14ac:dyDescent="0.2">
      <c r="A1295" s="17"/>
      <c r="F1295" s="16"/>
      <c r="G1295" s="48"/>
      <c r="H1295" s="18"/>
      <c r="I1295" s="14"/>
      <c r="J1295" s="14"/>
      <c r="K1295" s="14"/>
      <c r="L1295" s="19"/>
      <c r="M1295" s="14"/>
      <c r="N1295" s="14"/>
      <c r="O1295" s="60" t="s">
        <v>39</v>
      </c>
      <c r="P1295" s="76"/>
      <c r="Q1295" s="76"/>
      <c r="R1295" s="26"/>
      <c r="S1295" s="36"/>
      <c r="T1295" s="26"/>
      <c r="U1295" s="25"/>
      <c r="V1295" s="25"/>
      <c r="W1295" s="25"/>
      <c r="X1295" s="25"/>
      <c r="Y1295" s="25"/>
    </row>
    <row r="1296" spans="1:25" s="15" customFormat="1" ht="12.75" x14ac:dyDescent="0.2">
      <c r="A1296" s="17"/>
      <c r="F1296" s="16"/>
      <c r="G1296" s="49" t="s">
        <v>6</v>
      </c>
      <c r="H1296" s="21" t="s">
        <v>16</v>
      </c>
      <c r="I1296" s="20" t="s">
        <v>18</v>
      </c>
      <c r="J1296" s="20" t="s">
        <v>22</v>
      </c>
      <c r="K1296" s="20" t="s">
        <v>25</v>
      </c>
      <c r="L1296" s="20" t="s">
        <v>27</v>
      </c>
      <c r="M1296" s="20" t="s">
        <v>31</v>
      </c>
      <c r="N1296" s="20" t="s">
        <v>35</v>
      </c>
      <c r="O1296" s="60" t="s">
        <v>32</v>
      </c>
      <c r="P1296" s="76"/>
      <c r="Q1296" s="76"/>
      <c r="R1296" s="26"/>
      <c r="S1296" s="36"/>
      <c r="T1296" s="26"/>
      <c r="U1296" s="25"/>
      <c r="V1296" s="25"/>
      <c r="W1296" s="25"/>
      <c r="X1296" s="25"/>
      <c r="Y1296" s="25"/>
    </row>
    <row r="1297" spans="1:251" s="15" customFormat="1" ht="12.75" x14ac:dyDescent="0.2">
      <c r="A1297" s="20" t="s">
        <v>13</v>
      </c>
      <c r="B1297" s="174" t="s">
        <v>12</v>
      </c>
      <c r="C1297" s="175"/>
      <c r="D1297" s="175"/>
      <c r="E1297" s="175"/>
      <c r="F1297" s="176"/>
      <c r="G1297" s="49" t="s">
        <v>8</v>
      </c>
      <c r="H1297" s="21" t="s">
        <v>17</v>
      </c>
      <c r="I1297" s="20" t="s">
        <v>23</v>
      </c>
      <c r="J1297" s="20" t="s">
        <v>23</v>
      </c>
      <c r="K1297" s="20" t="s">
        <v>44</v>
      </c>
      <c r="L1297" s="20" t="s">
        <v>25</v>
      </c>
      <c r="M1297" s="20" t="s">
        <v>32</v>
      </c>
      <c r="N1297" s="20" t="s">
        <v>36</v>
      </c>
      <c r="O1297" s="60" t="s">
        <v>40</v>
      </c>
      <c r="P1297" s="76"/>
      <c r="Q1297" s="76"/>
      <c r="R1297" s="26"/>
      <c r="S1297" s="36"/>
      <c r="T1297" s="26"/>
      <c r="U1297" s="25"/>
      <c r="V1297" s="25"/>
      <c r="W1297" s="25"/>
      <c r="X1297" s="25"/>
      <c r="Y1297" s="25"/>
    </row>
    <row r="1298" spans="1:251" s="15" customFormat="1" ht="12.75" x14ac:dyDescent="0.2">
      <c r="A1298" s="20" t="s">
        <v>14</v>
      </c>
      <c r="F1298" s="16"/>
      <c r="G1298" s="49" t="s">
        <v>7</v>
      </c>
      <c r="H1298" s="16"/>
      <c r="I1298" s="20" t="s">
        <v>19</v>
      </c>
      <c r="J1298" s="20" t="s">
        <v>29</v>
      </c>
      <c r="K1298" s="20" t="s">
        <v>45</v>
      </c>
      <c r="L1298" s="20" t="s">
        <v>28</v>
      </c>
      <c r="M1298" s="20" t="s">
        <v>33</v>
      </c>
      <c r="N1298" s="20" t="s">
        <v>32</v>
      </c>
      <c r="O1298" s="61" t="s">
        <v>41</v>
      </c>
      <c r="P1298" s="77"/>
      <c r="Q1298" s="77"/>
      <c r="R1298" s="26"/>
      <c r="S1298" s="36"/>
      <c r="T1298" s="26"/>
      <c r="U1298" s="25"/>
      <c r="V1298" s="26"/>
      <c r="W1298" s="26"/>
      <c r="X1298" s="26"/>
      <c r="Y1298" s="26"/>
      <c r="Z1298" s="70"/>
      <c r="AA1298" s="70"/>
      <c r="AB1298" s="70"/>
      <c r="AC1298" s="70"/>
      <c r="AD1298" s="70"/>
      <c r="AE1298" s="70"/>
      <c r="AF1298" s="70"/>
      <c r="AG1298" s="70"/>
      <c r="AH1298" s="70"/>
      <c r="AI1298" s="70"/>
      <c r="AJ1298" s="70"/>
      <c r="AK1298" s="70"/>
      <c r="AL1298" s="70"/>
      <c r="AM1298" s="70"/>
      <c r="AN1298" s="70"/>
      <c r="AO1298" s="70"/>
      <c r="AP1298" s="70"/>
      <c r="AQ1298" s="70"/>
      <c r="AR1298" s="70"/>
      <c r="AS1298" s="70"/>
      <c r="AT1298" s="70"/>
      <c r="AU1298" s="70"/>
      <c r="AV1298" s="70"/>
      <c r="AW1298" s="70"/>
      <c r="AX1298" s="70"/>
      <c r="AY1298" s="70"/>
      <c r="AZ1298" s="70"/>
      <c r="BA1298" s="70"/>
      <c r="BB1298" s="70"/>
      <c r="BC1298" s="70"/>
      <c r="BD1298" s="70"/>
      <c r="BE1298" s="70"/>
      <c r="BF1298" s="70"/>
      <c r="BG1298" s="70"/>
      <c r="BH1298" s="70"/>
      <c r="BI1298" s="70"/>
      <c r="BJ1298" s="70"/>
      <c r="BK1298" s="70"/>
      <c r="BL1298" s="70"/>
      <c r="BM1298" s="70"/>
      <c r="BN1298" s="70"/>
      <c r="BO1298" s="70"/>
      <c r="BP1298" s="70"/>
      <c r="BQ1298" s="70"/>
      <c r="BR1298" s="70"/>
      <c r="BS1298" s="70"/>
      <c r="BT1298" s="70"/>
      <c r="BU1298" s="70"/>
      <c r="BV1298" s="70"/>
      <c r="BW1298" s="70"/>
      <c r="BX1298" s="70"/>
      <c r="BY1298" s="70"/>
      <c r="BZ1298" s="70"/>
      <c r="CA1298" s="70"/>
      <c r="CB1298" s="70"/>
      <c r="CC1298" s="70"/>
      <c r="CD1298" s="70"/>
      <c r="CE1298" s="70"/>
      <c r="CF1298" s="70"/>
      <c r="CG1298" s="70"/>
      <c r="CH1298" s="70"/>
      <c r="CI1298" s="70"/>
      <c r="CJ1298" s="70"/>
      <c r="CK1298" s="70"/>
      <c r="CL1298" s="70"/>
      <c r="CM1298" s="70"/>
      <c r="CN1298" s="70"/>
      <c r="CO1298" s="70"/>
      <c r="CP1298" s="70"/>
      <c r="CQ1298" s="70"/>
      <c r="CR1298" s="70"/>
      <c r="CS1298" s="70"/>
      <c r="CT1298" s="70"/>
      <c r="CU1298" s="70"/>
      <c r="CV1298" s="70"/>
      <c r="CW1298" s="70"/>
      <c r="CX1298" s="70"/>
      <c r="CY1298" s="70"/>
      <c r="CZ1298" s="70"/>
      <c r="DA1298" s="70"/>
      <c r="DB1298" s="70"/>
      <c r="DC1298" s="70"/>
      <c r="DD1298" s="70"/>
      <c r="DE1298" s="70"/>
      <c r="DF1298" s="70"/>
      <c r="DG1298" s="70"/>
      <c r="DH1298" s="70"/>
      <c r="DI1298" s="70"/>
      <c r="DJ1298" s="70"/>
      <c r="DK1298" s="70"/>
      <c r="DL1298" s="70"/>
      <c r="DM1298" s="70"/>
      <c r="DN1298" s="70"/>
      <c r="DO1298" s="70"/>
      <c r="DP1298" s="70"/>
      <c r="DQ1298" s="70"/>
      <c r="DR1298" s="70"/>
      <c r="DS1298" s="70"/>
      <c r="DT1298" s="70"/>
      <c r="DU1298" s="70"/>
      <c r="DV1298" s="70"/>
      <c r="DW1298" s="70"/>
      <c r="DX1298" s="70"/>
      <c r="DY1298" s="70"/>
      <c r="DZ1298" s="70"/>
      <c r="EA1298" s="70"/>
      <c r="EB1298" s="70"/>
      <c r="EC1298" s="70"/>
      <c r="ED1298" s="70"/>
      <c r="EE1298" s="70"/>
      <c r="EF1298" s="70"/>
      <c r="EG1298" s="70"/>
      <c r="EH1298" s="70"/>
      <c r="EI1298" s="70"/>
      <c r="EJ1298" s="70"/>
      <c r="EK1298" s="70"/>
      <c r="EL1298" s="70"/>
      <c r="EM1298" s="70"/>
      <c r="EN1298" s="70"/>
      <c r="EO1298" s="70"/>
      <c r="EP1298" s="70"/>
      <c r="EQ1298" s="70"/>
      <c r="ER1298" s="70"/>
      <c r="ES1298" s="70"/>
      <c r="ET1298" s="70"/>
      <c r="EU1298" s="70"/>
      <c r="EV1298" s="70"/>
      <c r="EW1298" s="70"/>
      <c r="EX1298" s="70"/>
      <c r="EY1298" s="70"/>
      <c r="EZ1298" s="70"/>
      <c r="FA1298" s="70"/>
      <c r="FB1298" s="70"/>
      <c r="FC1298" s="70"/>
      <c r="FD1298" s="70"/>
      <c r="FE1298" s="70"/>
      <c r="FF1298" s="70"/>
      <c r="FG1298" s="70"/>
      <c r="FH1298" s="70"/>
      <c r="FI1298" s="70"/>
      <c r="FJ1298" s="70"/>
      <c r="FK1298" s="70"/>
      <c r="FL1298" s="70"/>
      <c r="FM1298" s="70"/>
      <c r="FN1298" s="70"/>
      <c r="FO1298" s="70"/>
      <c r="FP1298" s="70"/>
      <c r="FQ1298" s="70"/>
      <c r="FR1298" s="70"/>
      <c r="FS1298" s="70"/>
      <c r="FT1298" s="70"/>
      <c r="FU1298" s="70"/>
      <c r="FV1298" s="70"/>
      <c r="FW1298" s="70"/>
      <c r="FX1298" s="70"/>
      <c r="FY1298" s="70"/>
      <c r="FZ1298" s="70"/>
      <c r="GA1298" s="70"/>
      <c r="GB1298" s="70"/>
      <c r="GC1298" s="70"/>
      <c r="GD1298" s="70"/>
      <c r="GE1298" s="70"/>
      <c r="GF1298" s="70"/>
      <c r="GG1298" s="70"/>
      <c r="GH1298" s="70"/>
      <c r="GI1298" s="70"/>
      <c r="GJ1298" s="70"/>
      <c r="GK1298" s="70"/>
      <c r="GL1298" s="70"/>
      <c r="GM1298" s="70"/>
      <c r="GN1298" s="70"/>
      <c r="GO1298" s="70"/>
      <c r="GP1298" s="70"/>
      <c r="GQ1298" s="70"/>
      <c r="GR1298" s="70"/>
      <c r="GS1298" s="70"/>
      <c r="GT1298" s="70"/>
      <c r="GU1298" s="70"/>
      <c r="GV1298" s="70"/>
      <c r="GW1298" s="70"/>
      <c r="GX1298" s="70"/>
      <c r="GY1298" s="70"/>
      <c r="GZ1298" s="70"/>
      <c r="HA1298" s="70"/>
      <c r="HB1298" s="70"/>
      <c r="HC1298" s="70"/>
      <c r="HD1298" s="70"/>
      <c r="HE1298" s="70"/>
      <c r="HF1298" s="70"/>
      <c r="HG1298" s="70"/>
      <c r="HH1298" s="70"/>
      <c r="HI1298" s="70"/>
      <c r="HJ1298" s="70"/>
      <c r="HK1298" s="70"/>
      <c r="HL1298" s="70"/>
      <c r="HM1298" s="70"/>
      <c r="HN1298" s="70"/>
      <c r="HO1298" s="70"/>
      <c r="HP1298" s="70"/>
      <c r="HQ1298" s="70"/>
      <c r="HR1298" s="70"/>
      <c r="HS1298" s="70"/>
      <c r="HT1298" s="70"/>
      <c r="HU1298" s="70"/>
      <c r="HV1298" s="70"/>
      <c r="HW1298" s="70"/>
      <c r="HX1298" s="70"/>
      <c r="HY1298" s="70"/>
      <c r="HZ1298" s="70"/>
      <c r="IA1298" s="70"/>
      <c r="IB1298" s="70"/>
      <c r="IC1298" s="70"/>
      <c r="ID1298" s="70"/>
      <c r="IE1298" s="70"/>
      <c r="IF1298" s="70"/>
      <c r="IG1298" s="70"/>
      <c r="IH1298" s="70"/>
      <c r="II1298" s="70"/>
      <c r="IJ1298" s="70"/>
      <c r="IK1298" s="70"/>
      <c r="IL1298" s="70"/>
      <c r="IM1298" s="70"/>
      <c r="IN1298" s="70"/>
      <c r="IO1298" s="70"/>
      <c r="IP1298" s="70"/>
      <c r="IQ1298" s="70"/>
    </row>
    <row r="1299" spans="1:251" s="15" customFormat="1" ht="12.75" x14ac:dyDescent="0.2">
      <c r="A1299" s="17"/>
      <c r="F1299" s="16"/>
      <c r="G1299" s="50"/>
      <c r="H1299" s="16"/>
      <c r="I1299" s="20" t="s">
        <v>20</v>
      </c>
      <c r="J1299" s="20"/>
      <c r="K1299" s="20"/>
      <c r="L1299" s="20"/>
      <c r="M1299" s="20"/>
      <c r="N1299" s="20" t="s">
        <v>37</v>
      </c>
      <c r="O1299" s="60"/>
      <c r="P1299" s="76"/>
      <c r="Q1299" s="76"/>
      <c r="R1299" s="26"/>
      <c r="S1299" s="36"/>
      <c r="T1299" s="26"/>
      <c r="U1299" s="25"/>
      <c r="V1299" s="26"/>
      <c r="W1299" s="26"/>
      <c r="X1299" s="26"/>
      <c r="Y1299" s="26"/>
      <c r="Z1299" s="70"/>
      <c r="AA1299" s="70"/>
      <c r="AB1299" s="70"/>
      <c r="AC1299" s="70"/>
      <c r="AD1299" s="70"/>
      <c r="AE1299" s="70"/>
      <c r="AF1299" s="70"/>
      <c r="AG1299" s="70"/>
      <c r="AH1299" s="70"/>
      <c r="AI1299" s="70"/>
      <c r="AJ1299" s="70"/>
      <c r="AK1299" s="70"/>
      <c r="AL1299" s="70"/>
      <c r="AM1299" s="70"/>
      <c r="AN1299" s="70"/>
      <c r="AO1299" s="70"/>
      <c r="AP1299" s="70"/>
      <c r="AQ1299" s="70"/>
      <c r="AR1299" s="70"/>
      <c r="AS1299" s="70"/>
      <c r="AT1299" s="70"/>
      <c r="AU1299" s="70"/>
      <c r="AV1299" s="70"/>
      <c r="AW1299" s="70"/>
      <c r="AX1299" s="70"/>
      <c r="AY1299" s="70"/>
      <c r="AZ1299" s="70"/>
      <c r="BA1299" s="70"/>
      <c r="BB1299" s="70"/>
      <c r="BC1299" s="70"/>
      <c r="BD1299" s="70"/>
      <c r="BE1299" s="70"/>
      <c r="BF1299" s="70"/>
      <c r="BG1299" s="70"/>
      <c r="BH1299" s="70"/>
      <c r="BI1299" s="70"/>
      <c r="BJ1299" s="70"/>
      <c r="BK1299" s="70"/>
      <c r="BL1299" s="70"/>
      <c r="BM1299" s="70"/>
      <c r="BN1299" s="70"/>
      <c r="BO1299" s="70"/>
      <c r="BP1299" s="70"/>
      <c r="BQ1299" s="70"/>
      <c r="BR1299" s="70"/>
      <c r="BS1299" s="70"/>
      <c r="BT1299" s="70"/>
      <c r="BU1299" s="70"/>
      <c r="BV1299" s="70"/>
      <c r="BW1299" s="70"/>
      <c r="BX1299" s="70"/>
      <c r="BY1299" s="70"/>
      <c r="BZ1299" s="70"/>
      <c r="CA1299" s="70"/>
      <c r="CB1299" s="70"/>
      <c r="CC1299" s="70"/>
      <c r="CD1299" s="70"/>
      <c r="CE1299" s="70"/>
      <c r="CF1299" s="70"/>
      <c r="CG1299" s="70"/>
      <c r="CH1299" s="70"/>
      <c r="CI1299" s="70"/>
      <c r="CJ1299" s="70"/>
      <c r="CK1299" s="70"/>
      <c r="CL1299" s="70"/>
      <c r="CM1299" s="70"/>
      <c r="CN1299" s="70"/>
      <c r="CO1299" s="70"/>
      <c r="CP1299" s="70"/>
      <c r="CQ1299" s="70"/>
      <c r="CR1299" s="70"/>
      <c r="CS1299" s="70"/>
      <c r="CT1299" s="70"/>
      <c r="CU1299" s="70"/>
      <c r="CV1299" s="70"/>
      <c r="CW1299" s="70"/>
      <c r="CX1299" s="70"/>
      <c r="CY1299" s="70"/>
      <c r="CZ1299" s="70"/>
      <c r="DA1299" s="70"/>
      <c r="DB1299" s="70"/>
      <c r="DC1299" s="70"/>
      <c r="DD1299" s="70"/>
      <c r="DE1299" s="70"/>
      <c r="DF1299" s="70"/>
      <c r="DG1299" s="70"/>
      <c r="DH1299" s="70"/>
      <c r="DI1299" s="70"/>
      <c r="DJ1299" s="70"/>
      <c r="DK1299" s="70"/>
      <c r="DL1299" s="70"/>
      <c r="DM1299" s="70"/>
      <c r="DN1299" s="70"/>
      <c r="DO1299" s="70"/>
      <c r="DP1299" s="70"/>
      <c r="DQ1299" s="70"/>
      <c r="DR1299" s="70"/>
      <c r="DS1299" s="70"/>
      <c r="DT1299" s="70"/>
      <c r="DU1299" s="70"/>
      <c r="DV1299" s="70"/>
      <c r="DW1299" s="70"/>
      <c r="DX1299" s="70"/>
      <c r="DY1299" s="70"/>
      <c r="DZ1299" s="70"/>
      <c r="EA1299" s="70"/>
      <c r="EB1299" s="70"/>
      <c r="EC1299" s="70"/>
      <c r="ED1299" s="70"/>
      <c r="EE1299" s="70"/>
      <c r="EF1299" s="70"/>
      <c r="EG1299" s="70"/>
      <c r="EH1299" s="70"/>
      <c r="EI1299" s="70"/>
      <c r="EJ1299" s="70"/>
      <c r="EK1299" s="70"/>
      <c r="EL1299" s="70"/>
      <c r="EM1299" s="70"/>
      <c r="EN1299" s="70"/>
      <c r="EO1299" s="70"/>
      <c r="EP1299" s="70"/>
      <c r="EQ1299" s="70"/>
      <c r="ER1299" s="70"/>
      <c r="ES1299" s="70"/>
      <c r="ET1299" s="70"/>
      <c r="EU1299" s="70"/>
      <c r="EV1299" s="70"/>
      <c r="EW1299" s="70"/>
      <c r="EX1299" s="70"/>
      <c r="EY1299" s="70"/>
      <c r="EZ1299" s="70"/>
      <c r="FA1299" s="70"/>
      <c r="FB1299" s="70"/>
      <c r="FC1299" s="70"/>
      <c r="FD1299" s="70"/>
      <c r="FE1299" s="70"/>
      <c r="FF1299" s="70"/>
      <c r="FG1299" s="70"/>
      <c r="FH1299" s="70"/>
      <c r="FI1299" s="70"/>
      <c r="FJ1299" s="70"/>
      <c r="FK1299" s="70"/>
      <c r="FL1299" s="70"/>
      <c r="FM1299" s="70"/>
      <c r="FN1299" s="70"/>
      <c r="FO1299" s="70"/>
      <c r="FP1299" s="70"/>
      <c r="FQ1299" s="70"/>
      <c r="FR1299" s="70"/>
      <c r="FS1299" s="70"/>
      <c r="FT1299" s="70"/>
      <c r="FU1299" s="70"/>
      <c r="FV1299" s="70"/>
      <c r="FW1299" s="70"/>
      <c r="FX1299" s="70"/>
      <c r="FY1299" s="70"/>
      <c r="FZ1299" s="70"/>
      <c r="GA1299" s="70"/>
      <c r="GB1299" s="70"/>
      <c r="GC1299" s="70"/>
      <c r="GD1299" s="70"/>
      <c r="GE1299" s="70"/>
      <c r="GF1299" s="70"/>
      <c r="GG1299" s="70"/>
      <c r="GH1299" s="70"/>
      <c r="GI1299" s="70"/>
      <c r="GJ1299" s="70"/>
      <c r="GK1299" s="70"/>
      <c r="GL1299" s="70"/>
      <c r="GM1299" s="70"/>
      <c r="GN1299" s="70"/>
      <c r="GO1299" s="70"/>
      <c r="GP1299" s="70"/>
      <c r="GQ1299" s="70"/>
      <c r="GR1299" s="70"/>
      <c r="GS1299" s="70"/>
      <c r="GT1299" s="70"/>
      <c r="GU1299" s="70"/>
      <c r="GV1299" s="70"/>
      <c r="GW1299" s="70"/>
      <c r="GX1299" s="70"/>
      <c r="GY1299" s="70"/>
      <c r="GZ1299" s="70"/>
      <c r="HA1299" s="70"/>
      <c r="HB1299" s="70"/>
      <c r="HC1299" s="70"/>
      <c r="HD1299" s="70"/>
      <c r="HE1299" s="70"/>
      <c r="HF1299" s="70"/>
      <c r="HG1299" s="70"/>
      <c r="HH1299" s="70"/>
      <c r="HI1299" s="70"/>
      <c r="HJ1299" s="70"/>
      <c r="HK1299" s="70"/>
      <c r="HL1299" s="70"/>
      <c r="HM1299" s="70"/>
      <c r="HN1299" s="70"/>
      <c r="HO1299" s="70"/>
      <c r="HP1299" s="70"/>
      <c r="HQ1299" s="70"/>
      <c r="HR1299" s="70"/>
      <c r="HS1299" s="70"/>
      <c r="HT1299" s="70"/>
      <c r="HU1299" s="70"/>
      <c r="HV1299" s="70"/>
      <c r="HW1299" s="70"/>
      <c r="HX1299" s="70"/>
      <c r="HY1299" s="70"/>
      <c r="HZ1299" s="70"/>
      <c r="IA1299" s="70"/>
      <c r="IB1299" s="70"/>
      <c r="IC1299" s="70"/>
      <c r="ID1299" s="70"/>
      <c r="IE1299" s="70"/>
      <c r="IF1299" s="70"/>
      <c r="IG1299" s="70"/>
      <c r="IH1299" s="70"/>
      <c r="II1299" s="70"/>
      <c r="IJ1299" s="70"/>
      <c r="IK1299" s="70"/>
      <c r="IL1299" s="70"/>
      <c r="IM1299" s="70"/>
      <c r="IN1299" s="70"/>
      <c r="IO1299" s="70"/>
      <c r="IP1299" s="70"/>
      <c r="IQ1299" s="70"/>
    </row>
    <row r="1300" spans="1:251" s="15" customFormat="1" ht="12.75" x14ac:dyDescent="0.2">
      <c r="A1300" s="22" t="s">
        <v>10</v>
      </c>
      <c r="B1300" s="174" t="s">
        <v>11</v>
      </c>
      <c r="C1300" s="175"/>
      <c r="D1300" s="175"/>
      <c r="E1300" s="175"/>
      <c r="F1300" s="176"/>
      <c r="G1300" s="51" t="s">
        <v>9</v>
      </c>
      <c r="H1300" s="23" t="s">
        <v>15</v>
      </c>
      <c r="I1300" s="22" t="s">
        <v>21</v>
      </c>
      <c r="J1300" s="22" t="s">
        <v>24</v>
      </c>
      <c r="K1300" s="22" t="s">
        <v>26</v>
      </c>
      <c r="L1300" s="22" t="s">
        <v>30</v>
      </c>
      <c r="M1300" s="22" t="s">
        <v>34</v>
      </c>
      <c r="N1300" s="22" t="s">
        <v>42</v>
      </c>
      <c r="O1300" s="62" t="s">
        <v>38</v>
      </c>
      <c r="P1300" s="77"/>
      <c r="Q1300" s="77"/>
      <c r="R1300" s="26"/>
      <c r="S1300" s="36"/>
      <c r="T1300" s="26"/>
      <c r="U1300" s="25"/>
      <c r="V1300" s="26"/>
      <c r="W1300" s="26"/>
      <c r="X1300" s="26"/>
      <c r="Y1300" s="26"/>
      <c r="Z1300" s="70"/>
      <c r="AA1300" s="70"/>
      <c r="AB1300" s="70"/>
      <c r="AC1300" s="70"/>
      <c r="AD1300" s="70"/>
      <c r="AE1300" s="70"/>
      <c r="AF1300" s="70"/>
      <c r="AG1300" s="70"/>
      <c r="AH1300" s="70"/>
      <c r="AI1300" s="70"/>
      <c r="AJ1300" s="70"/>
      <c r="AK1300" s="70"/>
      <c r="AL1300" s="70"/>
      <c r="AM1300" s="70"/>
      <c r="AN1300" s="70"/>
      <c r="AO1300" s="70"/>
      <c r="AP1300" s="70"/>
      <c r="AQ1300" s="70"/>
      <c r="AR1300" s="70"/>
      <c r="AS1300" s="70"/>
      <c r="AT1300" s="70"/>
      <c r="AU1300" s="70"/>
      <c r="AV1300" s="70"/>
      <c r="AW1300" s="70"/>
      <c r="AX1300" s="70"/>
      <c r="AY1300" s="70"/>
      <c r="AZ1300" s="70"/>
      <c r="BA1300" s="70"/>
      <c r="BB1300" s="70"/>
      <c r="BC1300" s="70"/>
      <c r="BD1300" s="70"/>
      <c r="BE1300" s="70"/>
      <c r="BF1300" s="70"/>
      <c r="BG1300" s="70"/>
      <c r="BH1300" s="70"/>
      <c r="BI1300" s="70"/>
      <c r="BJ1300" s="70"/>
      <c r="BK1300" s="70"/>
      <c r="BL1300" s="70"/>
      <c r="BM1300" s="70"/>
      <c r="BN1300" s="70"/>
      <c r="BO1300" s="70"/>
      <c r="BP1300" s="70"/>
      <c r="BQ1300" s="70"/>
      <c r="BR1300" s="70"/>
      <c r="BS1300" s="70"/>
      <c r="BT1300" s="70"/>
      <c r="BU1300" s="70"/>
      <c r="BV1300" s="70"/>
      <c r="BW1300" s="70"/>
      <c r="BX1300" s="70"/>
      <c r="BY1300" s="70"/>
      <c r="BZ1300" s="70"/>
      <c r="CA1300" s="70"/>
      <c r="CB1300" s="70"/>
      <c r="CC1300" s="70"/>
      <c r="CD1300" s="70"/>
      <c r="CE1300" s="70"/>
      <c r="CF1300" s="70"/>
      <c r="CG1300" s="70"/>
      <c r="CH1300" s="70"/>
      <c r="CI1300" s="70"/>
      <c r="CJ1300" s="70"/>
      <c r="CK1300" s="70"/>
      <c r="CL1300" s="70"/>
      <c r="CM1300" s="70"/>
      <c r="CN1300" s="70"/>
      <c r="CO1300" s="70"/>
      <c r="CP1300" s="70"/>
      <c r="CQ1300" s="70"/>
      <c r="CR1300" s="70"/>
      <c r="CS1300" s="70"/>
      <c r="CT1300" s="70"/>
      <c r="CU1300" s="70"/>
      <c r="CV1300" s="70"/>
      <c r="CW1300" s="70"/>
      <c r="CX1300" s="70"/>
      <c r="CY1300" s="70"/>
      <c r="CZ1300" s="70"/>
      <c r="DA1300" s="70"/>
      <c r="DB1300" s="70"/>
      <c r="DC1300" s="70"/>
      <c r="DD1300" s="70"/>
      <c r="DE1300" s="70"/>
      <c r="DF1300" s="70"/>
      <c r="DG1300" s="70"/>
      <c r="DH1300" s="70"/>
      <c r="DI1300" s="70"/>
      <c r="DJ1300" s="70"/>
      <c r="DK1300" s="70"/>
      <c r="DL1300" s="70"/>
      <c r="DM1300" s="70"/>
      <c r="DN1300" s="70"/>
      <c r="DO1300" s="70"/>
      <c r="DP1300" s="70"/>
      <c r="DQ1300" s="70"/>
      <c r="DR1300" s="70"/>
      <c r="DS1300" s="70"/>
      <c r="DT1300" s="70"/>
      <c r="DU1300" s="70"/>
      <c r="DV1300" s="70"/>
      <c r="DW1300" s="70"/>
      <c r="DX1300" s="70"/>
      <c r="DY1300" s="70"/>
      <c r="DZ1300" s="70"/>
      <c r="EA1300" s="70"/>
      <c r="EB1300" s="70"/>
      <c r="EC1300" s="70"/>
      <c r="ED1300" s="70"/>
      <c r="EE1300" s="70"/>
      <c r="EF1300" s="70"/>
      <c r="EG1300" s="70"/>
      <c r="EH1300" s="70"/>
      <c r="EI1300" s="70"/>
      <c r="EJ1300" s="70"/>
      <c r="EK1300" s="70"/>
      <c r="EL1300" s="70"/>
      <c r="EM1300" s="70"/>
      <c r="EN1300" s="70"/>
      <c r="EO1300" s="70"/>
      <c r="EP1300" s="70"/>
      <c r="EQ1300" s="70"/>
      <c r="ER1300" s="70"/>
      <c r="ES1300" s="70"/>
      <c r="ET1300" s="70"/>
      <c r="EU1300" s="70"/>
      <c r="EV1300" s="70"/>
      <c r="EW1300" s="70"/>
      <c r="EX1300" s="70"/>
      <c r="EY1300" s="70"/>
      <c r="EZ1300" s="70"/>
      <c r="FA1300" s="70"/>
      <c r="FB1300" s="70"/>
      <c r="FC1300" s="70"/>
      <c r="FD1300" s="70"/>
      <c r="FE1300" s="70"/>
      <c r="FF1300" s="70"/>
      <c r="FG1300" s="70"/>
      <c r="FH1300" s="70"/>
      <c r="FI1300" s="70"/>
      <c r="FJ1300" s="70"/>
      <c r="FK1300" s="70"/>
      <c r="FL1300" s="70"/>
      <c r="FM1300" s="70"/>
      <c r="FN1300" s="70"/>
      <c r="FO1300" s="70"/>
      <c r="FP1300" s="70"/>
      <c r="FQ1300" s="70"/>
      <c r="FR1300" s="70"/>
      <c r="FS1300" s="70"/>
      <c r="FT1300" s="70"/>
      <c r="FU1300" s="70"/>
      <c r="FV1300" s="70"/>
      <c r="FW1300" s="70"/>
      <c r="FX1300" s="70"/>
      <c r="FY1300" s="70"/>
      <c r="FZ1300" s="70"/>
      <c r="GA1300" s="70"/>
      <c r="GB1300" s="70"/>
      <c r="GC1300" s="70"/>
      <c r="GD1300" s="70"/>
      <c r="GE1300" s="70"/>
      <c r="GF1300" s="70"/>
      <c r="GG1300" s="70"/>
      <c r="GH1300" s="70"/>
      <c r="GI1300" s="70"/>
      <c r="GJ1300" s="70"/>
      <c r="GK1300" s="70"/>
      <c r="GL1300" s="70"/>
      <c r="GM1300" s="70"/>
      <c r="GN1300" s="70"/>
      <c r="GO1300" s="70"/>
      <c r="GP1300" s="70"/>
      <c r="GQ1300" s="70"/>
      <c r="GR1300" s="70"/>
      <c r="GS1300" s="70"/>
      <c r="GT1300" s="70"/>
      <c r="GU1300" s="70"/>
      <c r="GV1300" s="70"/>
      <c r="GW1300" s="70"/>
      <c r="GX1300" s="70"/>
      <c r="GY1300" s="70"/>
      <c r="GZ1300" s="70"/>
      <c r="HA1300" s="70"/>
      <c r="HB1300" s="70"/>
      <c r="HC1300" s="70"/>
      <c r="HD1300" s="70"/>
      <c r="HE1300" s="70"/>
      <c r="HF1300" s="70"/>
      <c r="HG1300" s="70"/>
      <c r="HH1300" s="70"/>
      <c r="HI1300" s="70"/>
      <c r="HJ1300" s="70"/>
      <c r="HK1300" s="70"/>
      <c r="HL1300" s="70"/>
      <c r="HM1300" s="70"/>
      <c r="HN1300" s="70"/>
      <c r="HO1300" s="70"/>
      <c r="HP1300" s="70"/>
      <c r="HQ1300" s="70"/>
      <c r="HR1300" s="70"/>
      <c r="HS1300" s="70"/>
      <c r="HT1300" s="70"/>
      <c r="HU1300" s="70"/>
      <c r="HV1300" s="70"/>
      <c r="HW1300" s="70"/>
      <c r="HX1300" s="70"/>
      <c r="HY1300" s="70"/>
      <c r="HZ1300" s="70"/>
      <c r="IA1300" s="70"/>
      <c r="IB1300" s="70"/>
      <c r="IC1300" s="70"/>
      <c r="ID1300" s="70"/>
      <c r="IE1300" s="70"/>
      <c r="IF1300" s="70"/>
      <c r="IG1300" s="70"/>
      <c r="IH1300" s="70"/>
      <c r="II1300" s="70"/>
      <c r="IJ1300" s="70"/>
      <c r="IK1300" s="70"/>
      <c r="IL1300" s="70"/>
      <c r="IM1300" s="70"/>
      <c r="IN1300" s="70"/>
      <c r="IO1300" s="70"/>
      <c r="IP1300" s="70"/>
      <c r="IQ1300" s="70"/>
    </row>
    <row r="1301" spans="1:251" s="69" customFormat="1" ht="50.1" customHeight="1" x14ac:dyDescent="0.2">
      <c r="A1301" s="12"/>
      <c r="B1301" s="128"/>
      <c r="C1301" s="129"/>
      <c r="D1301" s="129"/>
      <c r="E1301" s="129"/>
      <c r="F1301" s="130"/>
      <c r="G1301" s="28"/>
      <c r="H1301" s="8"/>
      <c r="I1301" s="9"/>
      <c r="J1301" s="29">
        <f t="shared" ref="J1301:J1306" si="136">SUM(H1301*I1301)</f>
        <v>0</v>
      </c>
      <c r="K1301" s="9"/>
      <c r="L1301" s="4">
        <f t="shared" ref="L1301:L1306" si="137">SUM(J1301*K1301)</f>
        <v>0</v>
      </c>
      <c r="M1301" s="10"/>
      <c r="N1301" s="11"/>
      <c r="O1301" s="67">
        <f t="shared" ref="O1301:O1306" si="138">SUM(M1301*N1301)</f>
        <v>0</v>
      </c>
      <c r="P1301" s="78"/>
      <c r="Q1301" s="78"/>
      <c r="R1301" s="1"/>
      <c r="S1301" s="5"/>
      <c r="T1301" s="1"/>
      <c r="U1301" s="1"/>
      <c r="V1301" s="3"/>
      <c r="W1301" s="3"/>
      <c r="X1301" s="3"/>
      <c r="Y1301" s="3"/>
    </row>
    <row r="1302" spans="1:251" s="69" customFormat="1" ht="50.1" customHeight="1" x14ac:dyDescent="0.2">
      <c r="A1302" s="12"/>
      <c r="B1302" s="131"/>
      <c r="C1302" s="132"/>
      <c r="D1302" s="132"/>
      <c r="E1302" s="132"/>
      <c r="F1302" s="133"/>
      <c r="G1302" s="28"/>
      <c r="H1302" s="8"/>
      <c r="I1302" s="9"/>
      <c r="J1302" s="29">
        <f t="shared" si="136"/>
        <v>0</v>
      </c>
      <c r="K1302" s="9"/>
      <c r="L1302" s="4">
        <f t="shared" si="137"/>
        <v>0</v>
      </c>
      <c r="M1302" s="10"/>
      <c r="N1302" s="11"/>
      <c r="O1302" s="67">
        <f t="shared" si="138"/>
        <v>0</v>
      </c>
      <c r="P1302" s="78"/>
      <c r="Q1302" s="78"/>
      <c r="R1302" s="1"/>
      <c r="S1302" s="5"/>
      <c r="T1302" s="1"/>
      <c r="U1302" s="1"/>
      <c r="V1302" s="3"/>
      <c r="W1302" s="3"/>
      <c r="X1302" s="3"/>
      <c r="Y1302" s="3"/>
    </row>
    <row r="1303" spans="1:251" s="69" customFormat="1" ht="50.1" customHeight="1" x14ac:dyDescent="0.2">
      <c r="A1303" s="12"/>
      <c r="B1303" s="131"/>
      <c r="C1303" s="132"/>
      <c r="D1303" s="132"/>
      <c r="E1303" s="132"/>
      <c r="F1303" s="133"/>
      <c r="G1303" s="28"/>
      <c r="H1303" s="8"/>
      <c r="I1303" s="9"/>
      <c r="J1303" s="29">
        <f t="shared" si="136"/>
        <v>0</v>
      </c>
      <c r="K1303" s="9"/>
      <c r="L1303" s="4">
        <f t="shared" si="137"/>
        <v>0</v>
      </c>
      <c r="M1303" s="10"/>
      <c r="N1303" s="11"/>
      <c r="O1303" s="67">
        <f t="shared" si="138"/>
        <v>0</v>
      </c>
      <c r="P1303" s="78"/>
      <c r="Q1303" s="78"/>
      <c r="R1303" s="1"/>
      <c r="S1303" s="5"/>
      <c r="T1303" s="1"/>
      <c r="U1303" s="1"/>
      <c r="V1303" s="3"/>
      <c r="W1303" s="3"/>
      <c r="X1303" s="3"/>
      <c r="Y1303" s="3"/>
    </row>
    <row r="1304" spans="1:251" s="69" customFormat="1" ht="50.1" customHeight="1" x14ac:dyDescent="0.2">
      <c r="A1304" s="12"/>
      <c r="B1304" s="131"/>
      <c r="C1304" s="132"/>
      <c r="D1304" s="132"/>
      <c r="E1304" s="132"/>
      <c r="F1304" s="133"/>
      <c r="G1304" s="28"/>
      <c r="H1304" s="8"/>
      <c r="I1304" s="9"/>
      <c r="J1304" s="29">
        <f t="shared" si="136"/>
        <v>0</v>
      </c>
      <c r="K1304" s="9"/>
      <c r="L1304" s="4">
        <f t="shared" si="137"/>
        <v>0</v>
      </c>
      <c r="M1304" s="10"/>
      <c r="N1304" s="11"/>
      <c r="O1304" s="67">
        <f t="shared" si="138"/>
        <v>0</v>
      </c>
      <c r="P1304" s="78"/>
      <c r="Q1304" s="78"/>
      <c r="R1304" s="1"/>
      <c r="S1304" s="5"/>
      <c r="T1304" s="1"/>
      <c r="U1304" s="1"/>
      <c r="V1304" s="3"/>
      <c r="W1304" s="3"/>
      <c r="X1304" s="3"/>
      <c r="Y1304" s="3"/>
    </row>
    <row r="1305" spans="1:251" s="69" customFormat="1" ht="50.1" customHeight="1" x14ac:dyDescent="0.2">
      <c r="A1305" s="12"/>
      <c r="B1305" s="131"/>
      <c r="C1305" s="132"/>
      <c r="D1305" s="132"/>
      <c r="E1305" s="132"/>
      <c r="F1305" s="133"/>
      <c r="G1305" s="28"/>
      <c r="H1305" s="8"/>
      <c r="I1305" s="9"/>
      <c r="J1305" s="29">
        <f t="shared" si="136"/>
        <v>0</v>
      </c>
      <c r="K1305" s="9"/>
      <c r="L1305" s="4">
        <f t="shared" si="137"/>
        <v>0</v>
      </c>
      <c r="M1305" s="10"/>
      <c r="N1305" s="11"/>
      <c r="O1305" s="67">
        <f t="shared" si="138"/>
        <v>0</v>
      </c>
      <c r="P1305" s="78"/>
      <c r="Q1305" s="78"/>
      <c r="R1305" s="1"/>
      <c r="S1305" s="5"/>
      <c r="T1305" s="1"/>
      <c r="U1305" s="1"/>
      <c r="V1305" s="3"/>
      <c r="W1305" s="3"/>
      <c r="X1305" s="3"/>
      <c r="Y1305" s="3"/>
    </row>
    <row r="1306" spans="1:251" s="69" customFormat="1" ht="50.1" customHeight="1" x14ac:dyDescent="0.2">
      <c r="A1306" s="12"/>
      <c r="B1306" s="131"/>
      <c r="C1306" s="132"/>
      <c r="D1306" s="132"/>
      <c r="E1306" s="132"/>
      <c r="F1306" s="133"/>
      <c r="G1306" s="28"/>
      <c r="H1306" s="8"/>
      <c r="I1306" s="9"/>
      <c r="J1306" s="29">
        <f t="shared" si="136"/>
        <v>0</v>
      </c>
      <c r="K1306" s="9"/>
      <c r="L1306" s="4">
        <f t="shared" si="137"/>
        <v>0</v>
      </c>
      <c r="M1306" s="10"/>
      <c r="N1306" s="11"/>
      <c r="O1306" s="67">
        <f t="shared" si="138"/>
        <v>0</v>
      </c>
      <c r="P1306" s="78"/>
      <c r="Q1306" s="78"/>
      <c r="R1306" s="1"/>
      <c r="S1306" s="5"/>
      <c r="T1306" s="1"/>
      <c r="U1306" s="1"/>
      <c r="V1306" s="3"/>
      <c r="W1306" s="3"/>
      <c r="X1306" s="3"/>
      <c r="Y1306" s="3"/>
    </row>
    <row r="1307" spans="1:251" s="15" customFormat="1" ht="20.100000000000001" customHeight="1" thickBot="1" x14ac:dyDescent="0.2">
      <c r="A1307" s="41"/>
      <c r="B1307" s="140" t="s">
        <v>43</v>
      </c>
      <c r="C1307" s="141"/>
      <c r="D1307" s="141"/>
      <c r="E1307" s="141"/>
      <c r="F1307" s="142"/>
      <c r="G1307" s="56"/>
      <c r="H1307" s="42"/>
      <c r="I1307" s="43"/>
      <c r="J1307" s="32">
        <f>SUM(J1301:J1306)</f>
        <v>0</v>
      </c>
      <c r="K1307" s="43"/>
      <c r="L1307" s="32">
        <f>SUM(L1301:L1306)</f>
        <v>0</v>
      </c>
      <c r="M1307" s="44">
        <f>SUM(M1301:M1306)</f>
        <v>0</v>
      </c>
      <c r="N1307" s="43"/>
      <c r="O1307" s="32">
        <f>SUM(O1301:O1306)</f>
        <v>0</v>
      </c>
      <c r="P1307" s="79"/>
      <c r="Q1307" s="79"/>
      <c r="R1307" s="25"/>
      <c r="S1307" s="40"/>
      <c r="T1307" s="25"/>
      <c r="U1307" s="25"/>
      <c r="V1307" s="25"/>
      <c r="W1307" s="25"/>
      <c r="X1307" s="25"/>
      <c r="Y1307" s="25"/>
    </row>
    <row r="1308" spans="1:251" s="15" customFormat="1" x14ac:dyDescent="0.15">
      <c r="A1308" s="25"/>
      <c r="B1308" s="25"/>
      <c r="C1308" s="25"/>
      <c r="D1308" s="25"/>
      <c r="E1308" s="25"/>
      <c r="F1308" s="25"/>
      <c r="G1308" s="54"/>
      <c r="H1308" s="25"/>
      <c r="I1308" s="25"/>
      <c r="J1308" s="25"/>
      <c r="K1308" s="25"/>
      <c r="L1308" s="25"/>
      <c r="M1308" s="25"/>
      <c r="N1308" s="25"/>
      <c r="O1308" s="63"/>
      <c r="P1308" s="74"/>
      <c r="Q1308" s="74"/>
    </row>
    <row r="1309" spans="1:251" s="15" customFormat="1" x14ac:dyDescent="0.15">
      <c r="A1309" s="25"/>
      <c r="B1309" s="25"/>
      <c r="C1309" s="25"/>
      <c r="D1309" s="25"/>
      <c r="E1309" s="25"/>
      <c r="F1309" s="25"/>
      <c r="G1309" s="54"/>
      <c r="H1309" s="25"/>
      <c r="I1309" s="25"/>
      <c r="J1309" s="25"/>
      <c r="K1309" s="25"/>
      <c r="L1309" s="25"/>
      <c r="M1309" s="25"/>
      <c r="N1309" s="25"/>
      <c r="O1309" s="63"/>
      <c r="P1309" s="74"/>
      <c r="Q1309" s="74"/>
    </row>
    <row r="1310" spans="1:251" s="15" customFormat="1" x14ac:dyDescent="0.15">
      <c r="A1310" s="27"/>
      <c r="B1310" s="27"/>
      <c r="C1310" s="27"/>
      <c r="D1310" s="27"/>
      <c r="E1310" s="27"/>
      <c r="F1310" s="27"/>
      <c r="G1310" s="55"/>
      <c r="H1310" s="27"/>
      <c r="I1310" s="27"/>
      <c r="J1310" s="27"/>
      <c r="K1310" s="27"/>
      <c r="L1310" s="27"/>
      <c r="M1310" s="27"/>
      <c r="N1310" s="27"/>
      <c r="O1310" s="64"/>
      <c r="P1310" s="74"/>
      <c r="Q1310" s="74"/>
      <c r="R1310" s="25"/>
      <c r="S1310" s="40"/>
      <c r="T1310" s="25"/>
      <c r="U1310" s="25"/>
      <c r="V1310" s="25"/>
      <c r="W1310" s="25"/>
      <c r="X1310" s="25"/>
      <c r="Y1310" s="25"/>
    </row>
    <row r="1311" spans="1:251" s="15" customFormat="1" ht="9" customHeight="1" x14ac:dyDescent="0.2">
      <c r="A1311" s="162" t="s">
        <v>50</v>
      </c>
      <c r="B1311" s="163"/>
      <c r="C1311" s="163"/>
      <c r="D1311" s="163"/>
      <c r="E1311" s="163"/>
      <c r="F1311" s="163"/>
      <c r="G1311" s="163"/>
      <c r="H1311" s="164"/>
      <c r="I1311" s="159" t="s">
        <v>46</v>
      </c>
      <c r="J1311" s="160"/>
      <c r="K1311" s="160"/>
      <c r="L1311" s="160"/>
      <c r="M1311" s="161"/>
      <c r="N1311" s="65" t="s">
        <v>1</v>
      </c>
      <c r="O1311" s="66"/>
      <c r="P1311" s="68"/>
      <c r="Q1311" s="68"/>
      <c r="R1311" s="25"/>
      <c r="S1311" s="40"/>
      <c r="T1311" s="25"/>
      <c r="U1311" s="25"/>
      <c r="V1311" s="25"/>
      <c r="W1311" s="25"/>
      <c r="X1311" s="25"/>
      <c r="Y1311" s="25"/>
    </row>
    <row r="1312" spans="1:251" s="15" customFormat="1" ht="8.25" customHeight="1" x14ac:dyDescent="0.15">
      <c r="A1312" s="165"/>
      <c r="B1312" s="166"/>
      <c r="C1312" s="166"/>
      <c r="D1312" s="166"/>
      <c r="E1312" s="166"/>
      <c r="F1312" s="166"/>
      <c r="G1312" s="166"/>
      <c r="H1312" s="167"/>
      <c r="I1312" s="24"/>
      <c r="J1312" s="25"/>
      <c r="K1312" s="25"/>
      <c r="L1312" s="25"/>
      <c r="M1312" s="16"/>
      <c r="N1312" s="25"/>
      <c r="O1312" s="63"/>
      <c r="P1312" s="74"/>
      <c r="Q1312" s="74"/>
      <c r="R1312" s="25"/>
      <c r="S1312" s="40"/>
      <c r="T1312" s="25"/>
      <c r="U1312" s="25"/>
      <c r="V1312" s="25"/>
      <c r="W1312" s="25"/>
      <c r="X1312" s="25"/>
      <c r="Y1312" s="25"/>
    </row>
    <row r="1313" spans="1:251" s="15" customFormat="1" ht="12.75" customHeight="1" x14ac:dyDescent="0.2">
      <c r="A1313" s="165"/>
      <c r="B1313" s="166"/>
      <c r="C1313" s="166"/>
      <c r="D1313" s="166"/>
      <c r="E1313" s="166"/>
      <c r="F1313" s="166"/>
      <c r="G1313" s="166"/>
      <c r="H1313" s="167"/>
      <c r="I1313" s="183"/>
      <c r="J1313" s="122"/>
      <c r="K1313" s="122"/>
      <c r="L1313" s="122"/>
      <c r="M1313" s="123"/>
      <c r="N1313" s="26" t="s">
        <v>48</v>
      </c>
      <c r="O1313" s="63"/>
      <c r="P1313" s="74"/>
      <c r="Q1313" s="74"/>
      <c r="R1313" s="25"/>
      <c r="S1313" s="40"/>
      <c r="T1313" s="25"/>
      <c r="U1313" s="25"/>
      <c r="V1313" s="25"/>
      <c r="W1313" s="25"/>
      <c r="X1313" s="25"/>
      <c r="Y1313" s="25"/>
    </row>
    <row r="1314" spans="1:251" s="15" customFormat="1" ht="8.25" customHeight="1" x14ac:dyDescent="0.15">
      <c r="A1314" s="165"/>
      <c r="B1314" s="166"/>
      <c r="C1314" s="166"/>
      <c r="D1314" s="166"/>
      <c r="E1314" s="166"/>
      <c r="F1314" s="166"/>
      <c r="G1314" s="166"/>
      <c r="H1314" s="167"/>
      <c r="I1314" s="124"/>
      <c r="J1314" s="122"/>
      <c r="K1314" s="122"/>
      <c r="L1314" s="122"/>
      <c r="M1314" s="123"/>
      <c r="N1314" s="25"/>
      <c r="O1314" s="63"/>
      <c r="P1314" s="74"/>
      <c r="Q1314" s="74"/>
      <c r="R1314" s="25"/>
      <c r="S1314" s="40"/>
      <c r="T1314" s="25"/>
      <c r="U1314" s="25"/>
      <c r="V1314" s="25"/>
      <c r="W1314" s="25"/>
      <c r="X1314" s="25"/>
      <c r="Y1314" s="25"/>
    </row>
    <row r="1315" spans="1:251" s="15" customFormat="1" ht="8.25" customHeight="1" x14ac:dyDescent="0.15">
      <c r="A1315" s="165"/>
      <c r="B1315" s="166"/>
      <c r="C1315" s="166"/>
      <c r="D1315" s="166"/>
      <c r="E1315" s="166"/>
      <c r="F1315" s="166"/>
      <c r="G1315" s="166"/>
      <c r="H1315" s="167"/>
      <c r="I1315" s="124"/>
      <c r="J1315" s="122"/>
      <c r="K1315" s="122"/>
      <c r="L1315" s="122"/>
      <c r="M1315" s="123"/>
      <c r="N1315" s="27"/>
      <c r="O1315" s="64"/>
      <c r="P1315" s="74"/>
      <c r="Q1315" s="74"/>
      <c r="R1315" s="25"/>
      <c r="S1315" s="40"/>
      <c r="T1315" s="25"/>
      <c r="U1315" s="25"/>
      <c r="V1315" s="25"/>
      <c r="W1315" s="25"/>
      <c r="X1315" s="25"/>
      <c r="Y1315" s="25"/>
    </row>
    <row r="1316" spans="1:251" s="15" customFormat="1" ht="9" customHeight="1" x14ac:dyDescent="0.15">
      <c r="A1316" s="165"/>
      <c r="B1316" s="166"/>
      <c r="C1316" s="166"/>
      <c r="D1316" s="166"/>
      <c r="E1316" s="166"/>
      <c r="F1316" s="166"/>
      <c r="G1316" s="166"/>
      <c r="H1316" s="167"/>
      <c r="I1316" s="124"/>
      <c r="J1316" s="122"/>
      <c r="K1316" s="122"/>
      <c r="L1316" s="122"/>
      <c r="M1316" s="123"/>
      <c r="N1316" s="13" t="s">
        <v>2</v>
      </c>
      <c r="O1316" s="63"/>
      <c r="P1316" s="74"/>
      <c r="Q1316" s="74"/>
      <c r="R1316" s="25"/>
      <c r="S1316" s="40"/>
      <c r="T1316" s="25"/>
      <c r="U1316" s="25"/>
      <c r="V1316" s="25"/>
      <c r="W1316" s="25"/>
      <c r="X1316" s="25"/>
      <c r="Y1316" s="25"/>
    </row>
    <row r="1317" spans="1:251" s="15" customFormat="1" ht="8.25" customHeight="1" x14ac:dyDescent="0.15">
      <c r="A1317" s="165"/>
      <c r="B1317" s="166"/>
      <c r="C1317" s="166"/>
      <c r="D1317" s="166"/>
      <c r="E1317" s="166"/>
      <c r="F1317" s="166"/>
      <c r="G1317" s="166"/>
      <c r="H1317" s="167"/>
      <c r="I1317" s="124"/>
      <c r="J1317" s="122"/>
      <c r="K1317" s="122"/>
      <c r="L1317" s="122"/>
      <c r="M1317" s="123"/>
      <c r="N1317" s="25"/>
      <c r="O1317" s="63"/>
      <c r="P1317" s="74"/>
      <c r="Q1317" s="74"/>
      <c r="R1317" s="25"/>
      <c r="S1317" s="40"/>
      <c r="T1317" s="25"/>
      <c r="U1317" s="25"/>
      <c r="V1317" s="25"/>
      <c r="W1317" s="25"/>
      <c r="X1317" s="25"/>
      <c r="Y1317" s="25"/>
    </row>
    <row r="1318" spans="1:251" s="15" customFormat="1" ht="8.25" customHeight="1" x14ac:dyDescent="0.15">
      <c r="A1318" s="165"/>
      <c r="B1318" s="166"/>
      <c r="C1318" s="166"/>
      <c r="D1318" s="166"/>
      <c r="E1318" s="166"/>
      <c r="F1318" s="166"/>
      <c r="G1318" s="166"/>
      <c r="H1318" s="167"/>
      <c r="I1318" s="124"/>
      <c r="J1318" s="122"/>
      <c r="K1318" s="122"/>
      <c r="L1318" s="122"/>
      <c r="M1318" s="123"/>
      <c r="N1318" s="155"/>
      <c r="O1318" s="156"/>
      <c r="P1318" s="73"/>
      <c r="Q1318" s="73"/>
      <c r="R1318" s="25"/>
      <c r="S1318" s="40"/>
      <c r="T1318" s="25"/>
      <c r="U1318" s="25"/>
      <c r="V1318" s="25"/>
      <c r="W1318" s="25"/>
      <c r="X1318" s="25"/>
      <c r="Y1318" s="25"/>
    </row>
    <row r="1319" spans="1:251" s="15" customFormat="1" ht="8.25" customHeight="1" x14ac:dyDescent="0.15">
      <c r="A1319" s="168"/>
      <c r="B1319" s="169"/>
      <c r="C1319" s="169"/>
      <c r="D1319" s="169"/>
      <c r="E1319" s="169"/>
      <c r="F1319" s="169"/>
      <c r="G1319" s="169"/>
      <c r="H1319" s="170"/>
      <c r="I1319" s="125"/>
      <c r="J1319" s="126"/>
      <c r="K1319" s="126"/>
      <c r="L1319" s="126"/>
      <c r="M1319" s="127"/>
      <c r="N1319" s="157"/>
      <c r="O1319" s="158"/>
      <c r="P1319" s="73"/>
      <c r="Q1319" s="73"/>
      <c r="R1319" s="25"/>
      <c r="S1319" s="40"/>
      <c r="T1319" s="25"/>
      <c r="U1319" s="25"/>
      <c r="V1319" s="25"/>
      <c r="W1319" s="25"/>
      <c r="X1319" s="25"/>
      <c r="Y1319" s="25"/>
    </row>
    <row r="1320" spans="1:251" s="15" customFormat="1" x14ac:dyDescent="0.15">
      <c r="A1320" s="177" t="s">
        <v>0</v>
      </c>
      <c r="B1320" s="178"/>
      <c r="C1320" s="178"/>
      <c r="D1320" s="178"/>
      <c r="E1320" s="178"/>
      <c r="F1320" s="179"/>
      <c r="G1320" s="47"/>
      <c r="H1320" s="143" t="s">
        <v>3</v>
      </c>
      <c r="I1320" s="144"/>
      <c r="J1320" s="144"/>
      <c r="K1320" s="144"/>
      <c r="L1320" s="144"/>
      <c r="M1320" s="144"/>
      <c r="N1320" s="144"/>
      <c r="O1320" s="145"/>
      <c r="P1320" s="75"/>
      <c r="Q1320" s="75"/>
      <c r="R1320" s="25"/>
      <c r="S1320" s="40"/>
      <c r="T1320" s="25"/>
      <c r="U1320" s="25"/>
      <c r="V1320" s="25"/>
      <c r="W1320" s="25"/>
      <c r="X1320" s="25"/>
      <c r="Y1320" s="25"/>
    </row>
    <row r="1321" spans="1:251" s="15" customFormat="1" x14ac:dyDescent="0.15">
      <c r="A1321" s="180"/>
      <c r="B1321" s="181"/>
      <c r="C1321" s="181"/>
      <c r="D1321" s="181"/>
      <c r="E1321" s="181"/>
      <c r="F1321" s="182"/>
      <c r="G1321" s="47"/>
      <c r="H1321" s="146"/>
      <c r="I1321" s="147"/>
      <c r="J1321" s="147"/>
      <c r="K1321" s="147"/>
      <c r="L1321" s="147"/>
      <c r="M1321" s="147"/>
      <c r="N1321" s="147"/>
      <c r="O1321" s="148"/>
      <c r="P1321" s="75"/>
      <c r="Q1321" s="75"/>
      <c r="R1321" s="25"/>
      <c r="S1321" s="40"/>
      <c r="T1321" s="25"/>
      <c r="U1321" s="25"/>
      <c r="V1321" s="25"/>
      <c r="W1321" s="25"/>
      <c r="X1321" s="25"/>
      <c r="Y1321" s="25"/>
    </row>
    <row r="1322" spans="1:251" s="15" customFormat="1" ht="12.75" x14ac:dyDescent="0.2">
      <c r="A1322" s="14"/>
      <c r="F1322" s="16"/>
      <c r="G1322" s="47"/>
      <c r="H1322" s="149" t="s">
        <v>4</v>
      </c>
      <c r="I1322" s="150"/>
      <c r="J1322" s="150"/>
      <c r="K1322" s="150"/>
      <c r="L1322" s="151"/>
      <c r="M1322" s="117" t="s">
        <v>5</v>
      </c>
      <c r="N1322" s="144"/>
      <c r="O1322" s="145"/>
      <c r="P1322" s="75"/>
      <c r="Q1322" s="75"/>
      <c r="R1322" s="26"/>
      <c r="S1322" s="36"/>
      <c r="T1322" s="26"/>
      <c r="U1322" s="25"/>
      <c r="V1322" s="25"/>
      <c r="W1322" s="25"/>
      <c r="X1322" s="25"/>
      <c r="Y1322" s="25"/>
    </row>
    <row r="1323" spans="1:251" s="15" customFormat="1" ht="12.75" x14ac:dyDescent="0.2">
      <c r="A1323" s="17"/>
      <c r="F1323" s="16"/>
      <c r="G1323" s="47"/>
      <c r="H1323" s="152"/>
      <c r="I1323" s="153"/>
      <c r="J1323" s="153"/>
      <c r="K1323" s="153"/>
      <c r="L1323" s="154"/>
      <c r="M1323" s="146"/>
      <c r="N1323" s="147"/>
      <c r="O1323" s="148"/>
      <c r="P1323" s="75"/>
      <c r="Q1323" s="75"/>
      <c r="R1323" s="26"/>
      <c r="S1323" s="36"/>
      <c r="T1323" s="26"/>
      <c r="U1323" s="25"/>
      <c r="V1323" s="25"/>
      <c r="W1323" s="25"/>
      <c r="X1323" s="25"/>
      <c r="Y1323" s="25"/>
    </row>
    <row r="1324" spans="1:251" s="15" customFormat="1" ht="12.75" x14ac:dyDescent="0.2">
      <c r="A1324" s="17"/>
      <c r="F1324" s="16"/>
      <c r="G1324" s="48"/>
      <c r="H1324" s="18"/>
      <c r="I1324" s="14"/>
      <c r="J1324" s="14"/>
      <c r="K1324" s="14"/>
      <c r="L1324" s="19"/>
      <c r="M1324" s="14"/>
      <c r="N1324" s="14"/>
      <c r="O1324" s="60" t="s">
        <v>39</v>
      </c>
      <c r="P1324" s="76"/>
      <c r="Q1324" s="76"/>
      <c r="R1324" s="26"/>
      <c r="S1324" s="36"/>
      <c r="T1324" s="26"/>
      <c r="U1324" s="25"/>
      <c r="V1324" s="25"/>
      <c r="W1324" s="25"/>
      <c r="X1324" s="25"/>
      <c r="Y1324" s="25"/>
    </row>
    <row r="1325" spans="1:251" s="15" customFormat="1" ht="12.75" x14ac:dyDescent="0.2">
      <c r="A1325" s="17"/>
      <c r="F1325" s="16"/>
      <c r="G1325" s="49" t="s">
        <v>6</v>
      </c>
      <c r="H1325" s="21" t="s">
        <v>16</v>
      </c>
      <c r="I1325" s="20" t="s">
        <v>18</v>
      </c>
      <c r="J1325" s="20" t="s">
        <v>22</v>
      </c>
      <c r="K1325" s="20" t="s">
        <v>25</v>
      </c>
      <c r="L1325" s="20" t="s">
        <v>27</v>
      </c>
      <c r="M1325" s="20" t="s">
        <v>31</v>
      </c>
      <c r="N1325" s="20" t="s">
        <v>35</v>
      </c>
      <c r="O1325" s="60" t="s">
        <v>32</v>
      </c>
      <c r="P1325" s="76"/>
      <c r="Q1325" s="76"/>
      <c r="R1325" s="26"/>
      <c r="S1325" s="36"/>
      <c r="T1325" s="26"/>
      <c r="U1325" s="25"/>
      <c r="V1325" s="25"/>
      <c r="W1325" s="25"/>
      <c r="X1325" s="25"/>
      <c r="Y1325" s="25"/>
    </row>
    <row r="1326" spans="1:251" s="15" customFormat="1" ht="12.75" x14ac:dyDescent="0.2">
      <c r="A1326" s="20" t="s">
        <v>13</v>
      </c>
      <c r="B1326" s="174" t="s">
        <v>12</v>
      </c>
      <c r="C1326" s="175"/>
      <c r="D1326" s="175"/>
      <c r="E1326" s="175"/>
      <c r="F1326" s="176"/>
      <c r="G1326" s="49" t="s">
        <v>8</v>
      </c>
      <c r="H1326" s="21" t="s">
        <v>17</v>
      </c>
      <c r="I1326" s="20" t="s">
        <v>23</v>
      </c>
      <c r="J1326" s="20" t="s">
        <v>23</v>
      </c>
      <c r="K1326" s="20" t="s">
        <v>44</v>
      </c>
      <c r="L1326" s="20" t="s">
        <v>25</v>
      </c>
      <c r="M1326" s="20" t="s">
        <v>32</v>
      </c>
      <c r="N1326" s="20" t="s">
        <v>36</v>
      </c>
      <c r="O1326" s="60" t="s">
        <v>40</v>
      </c>
      <c r="P1326" s="76"/>
      <c r="Q1326" s="76"/>
      <c r="R1326" s="26"/>
      <c r="S1326" s="36"/>
      <c r="T1326" s="26"/>
      <c r="U1326" s="25"/>
      <c r="V1326" s="25"/>
      <c r="W1326" s="25"/>
      <c r="X1326" s="25"/>
      <c r="Y1326" s="25"/>
    </row>
    <row r="1327" spans="1:251" s="15" customFormat="1" ht="12.75" x14ac:dyDescent="0.2">
      <c r="A1327" s="20" t="s">
        <v>14</v>
      </c>
      <c r="F1327" s="16"/>
      <c r="G1327" s="49" t="s">
        <v>7</v>
      </c>
      <c r="H1327" s="16"/>
      <c r="I1327" s="20" t="s">
        <v>19</v>
      </c>
      <c r="J1327" s="20" t="s">
        <v>29</v>
      </c>
      <c r="K1327" s="20" t="s">
        <v>45</v>
      </c>
      <c r="L1327" s="20" t="s">
        <v>28</v>
      </c>
      <c r="M1327" s="20" t="s">
        <v>33</v>
      </c>
      <c r="N1327" s="20" t="s">
        <v>32</v>
      </c>
      <c r="O1327" s="61" t="s">
        <v>41</v>
      </c>
      <c r="P1327" s="77"/>
      <c r="Q1327" s="77"/>
      <c r="R1327" s="26"/>
      <c r="S1327" s="36"/>
      <c r="T1327" s="26"/>
      <c r="U1327" s="25"/>
      <c r="V1327" s="26"/>
      <c r="W1327" s="26"/>
      <c r="X1327" s="26"/>
      <c r="Y1327" s="26"/>
      <c r="Z1327" s="70"/>
      <c r="AA1327" s="70"/>
      <c r="AB1327" s="70"/>
      <c r="AC1327" s="70"/>
      <c r="AD1327" s="70"/>
      <c r="AE1327" s="70"/>
      <c r="AF1327" s="70"/>
      <c r="AG1327" s="70"/>
      <c r="AH1327" s="70"/>
      <c r="AI1327" s="70"/>
      <c r="AJ1327" s="70"/>
      <c r="AK1327" s="70"/>
      <c r="AL1327" s="70"/>
      <c r="AM1327" s="70"/>
      <c r="AN1327" s="70"/>
      <c r="AO1327" s="70"/>
      <c r="AP1327" s="70"/>
      <c r="AQ1327" s="70"/>
      <c r="AR1327" s="70"/>
      <c r="AS1327" s="70"/>
      <c r="AT1327" s="70"/>
      <c r="AU1327" s="70"/>
      <c r="AV1327" s="70"/>
      <c r="AW1327" s="70"/>
      <c r="AX1327" s="70"/>
      <c r="AY1327" s="70"/>
      <c r="AZ1327" s="70"/>
      <c r="BA1327" s="70"/>
      <c r="BB1327" s="70"/>
      <c r="BC1327" s="70"/>
      <c r="BD1327" s="70"/>
      <c r="BE1327" s="70"/>
      <c r="BF1327" s="70"/>
      <c r="BG1327" s="70"/>
      <c r="BH1327" s="70"/>
      <c r="BI1327" s="70"/>
      <c r="BJ1327" s="70"/>
      <c r="BK1327" s="70"/>
      <c r="BL1327" s="70"/>
      <c r="BM1327" s="70"/>
      <c r="BN1327" s="70"/>
      <c r="BO1327" s="70"/>
      <c r="BP1327" s="70"/>
      <c r="BQ1327" s="70"/>
      <c r="BR1327" s="70"/>
      <c r="BS1327" s="70"/>
      <c r="BT1327" s="70"/>
      <c r="BU1327" s="70"/>
      <c r="BV1327" s="70"/>
      <c r="BW1327" s="70"/>
      <c r="BX1327" s="70"/>
      <c r="BY1327" s="70"/>
      <c r="BZ1327" s="70"/>
      <c r="CA1327" s="70"/>
      <c r="CB1327" s="70"/>
      <c r="CC1327" s="70"/>
      <c r="CD1327" s="70"/>
      <c r="CE1327" s="70"/>
      <c r="CF1327" s="70"/>
      <c r="CG1327" s="70"/>
      <c r="CH1327" s="70"/>
      <c r="CI1327" s="70"/>
      <c r="CJ1327" s="70"/>
      <c r="CK1327" s="70"/>
      <c r="CL1327" s="70"/>
      <c r="CM1327" s="70"/>
      <c r="CN1327" s="70"/>
      <c r="CO1327" s="70"/>
      <c r="CP1327" s="70"/>
      <c r="CQ1327" s="70"/>
      <c r="CR1327" s="70"/>
      <c r="CS1327" s="70"/>
      <c r="CT1327" s="70"/>
      <c r="CU1327" s="70"/>
      <c r="CV1327" s="70"/>
      <c r="CW1327" s="70"/>
      <c r="CX1327" s="70"/>
      <c r="CY1327" s="70"/>
      <c r="CZ1327" s="70"/>
      <c r="DA1327" s="70"/>
      <c r="DB1327" s="70"/>
      <c r="DC1327" s="70"/>
      <c r="DD1327" s="70"/>
      <c r="DE1327" s="70"/>
      <c r="DF1327" s="70"/>
      <c r="DG1327" s="70"/>
      <c r="DH1327" s="70"/>
      <c r="DI1327" s="70"/>
      <c r="DJ1327" s="70"/>
      <c r="DK1327" s="70"/>
      <c r="DL1327" s="70"/>
      <c r="DM1327" s="70"/>
      <c r="DN1327" s="70"/>
      <c r="DO1327" s="70"/>
      <c r="DP1327" s="70"/>
      <c r="DQ1327" s="70"/>
      <c r="DR1327" s="70"/>
      <c r="DS1327" s="70"/>
      <c r="DT1327" s="70"/>
      <c r="DU1327" s="70"/>
      <c r="DV1327" s="70"/>
      <c r="DW1327" s="70"/>
      <c r="DX1327" s="70"/>
      <c r="DY1327" s="70"/>
      <c r="DZ1327" s="70"/>
      <c r="EA1327" s="70"/>
      <c r="EB1327" s="70"/>
      <c r="EC1327" s="70"/>
      <c r="ED1327" s="70"/>
      <c r="EE1327" s="70"/>
      <c r="EF1327" s="70"/>
      <c r="EG1327" s="70"/>
      <c r="EH1327" s="70"/>
      <c r="EI1327" s="70"/>
      <c r="EJ1327" s="70"/>
      <c r="EK1327" s="70"/>
      <c r="EL1327" s="70"/>
      <c r="EM1327" s="70"/>
      <c r="EN1327" s="70"/>
      <c r="EO1327" s="70"/>
      <c r="EP1327" s="70"/>
      <c r="EQ1327" s="70"/>
      <c r="ER1327" s="70"/>
      <c r="ES1327" s="70"/>
      <c r="ET1327" s="70"/>
      <c r="EU1327" s="70"/>
      <c r="EV1327" s="70"/>
      <c r="EW1327" s="70"/>
      <c r="EX1327" s="70"/>
      <c r="EY1327" s="70"/>
      <c r="EZ1327" s="70"/>
      <c r="FA1327" s="70"/>
      <c r="FB1327" s="70"/>
      <c r="FC1327" s="70"/>
      <c r="FD1327" s="70"/>
      <c r="FE1327" s="70"/>
      <c r="FF1327" s="70"/>
      <c r="FG1327" s="70"/>
      <c r="FH1327" s="70"/>
      <c r="FI1327" s="70"/>
      <c r="FJ1327" s="70"/>
      <c r="FK1327" s="70"/>
      <c r="FL1327" s="70"/>
      <c r="FM1327" s="70"/>
      <c r="FN1327" s="70"/>
      <c r="FO1327" s="70"/>
      <c r="FP1327" s="70"/>
      <c r="FQ1327" s="70"/>
      <c r="FR1327" s="70"/>
      <c r="FS1327" s="70"/>
      <c r="FT1327" s="70"/>
      <c r="FU1327" s="70"/>
      <c r="FV1327" s="70"/>
      <c r="FW1327" s="70"/>
      <c r="FX1327" s="70"/>
      <c r="FY1327" s="70"/>
      <c r="FZ1327" s="70"/>
      <c r="GA1327" s="70"/>
      <c r="GB1327" s="70"/>
      <c r="GC1327" s="70"/>
      <c r="GD1327" s="70"/>
      <c r="GE1327" s="70"/>
      <c r="GF1327" s="70"/>
      <c r="GG1327" s="70"/>
      <c r="GH1327" s="70"/>
      <c r="GI1327" s="70"/>
      <c r="GJ1327" s="70"/>
      <c r="GK1327" s="70"/>
      <c r="GL1327" s="70"/>
      <c r="GM1327" s="70"/>
      <c r="GN1327" s="70"/>
      <c r="GO1327" s="70"/>
      <c r="GP1327" s="70"/>
      <c r="GQ1327" s="70"/>
      <c r="GR1327" s="70"/>
      <c r="GS1327" s="70"/>
      <c r="GT1327" s="70"/>
      <c r="GU1327" s="70"/>
      <c r="GV1327" s="70"/>
      <c r="GW1327" s="70"/>
      <c r="GX1327" s="70"/>
      <c r="GY1327" s="70"/>
      <c r="GZ1327" s="70"/>
      <c r="HA1327" s="70"/>
      <c r="HB1327" s="70"/>
      <c r="HC1327" s="70"/>
      <c r="HD1327" s="70"/>
      <c r="HE1327" s="70"/>
      <c r="HF1327" s="70"/>
      <c r="HG1327" s="70"/>
      <c r="HH1327" s="70"/>
      <c r="HI1327" s="70"/>
      <c r="HJ1327" s="70"/>
      <c r="HK1327" s="70"/>
      <c r="HL1327" s="70"/>
      <c r="HM1327" s="70"/>
      <c r="HN1327" s="70"/>
      <c r="HO1327" s="70"/>
      <c r="HP1327" s="70"/>
      <c r="HQ1327" s="70"/>
      <c r="HR1327" s="70"/>
      <c r="HS1327" s="70"/>
      <c r="HT1327" s="70"/>
      <c r="HU1327" s="70"/>
      <c r="HV1327" s="70"/>
      <c r="HW1327" s="70"/>
      <c r="HX1327" s="70"/>
      <c r="HY1327" s="70"/>
      <c r="HZ1327" s="70"/>
      <c r="IA1327" s="70"/>
      <c r="IB1327" s="70"/>
      <c r="IC1327" s="70"/>
      <c r="ID1327" s="70"/>
      <c r="IE1327" s="70"/>
      <c r="IF1327" s="70"/>
      <c r="IG1327" s="70"/>
      <c r="IH1327" s="70"/>
      <c r="II1327" s="70"/>
      <c r="IJ1327" s="70"/>
      <c r="IK1327" s="70"/>
      <c r="IL1327" s="70"/>
      <c r="IM1327" s="70"/>
      <c r="IN1327" s="70"/>
      <c r="IO1327" s="70"/>
      <c r="IP1327" s="70"/>
      <c r="IQ1327" s="70"/>
    </row>
    <row r="1328" spans="1:251" s="15" customFormat="1" ht="12.75" x14ac:dyDescent="0.2">
      <c r="A1328" s="17"/>
      <c r="F1328" s="16"/>
      <c r="G1328" s="50"/>
      <c r="H1328" s="16"/>
      <c r="I1328" s="20" t="s">
        <v>20</v>
      </c>
      <c r="J1328" s="20"/>
      <c r="K1328" s="20"/>
      <c r="L1328" s="20"/>
      <c r="M1328" s="20"/>
      <c r="N1328" s="20" t="s">
        <v>37</v>
      </c>
      <c r="O1328" s="60"/>
      <c r="P1328" s="76"/>
      <c r="Q1328" s="76"/>
      <c r="R1328" s="26"/>
      <c r="S1328" s="36"/>
      <c r="T1328" s="26"/>
      <c r="U1328" s="25"/>
      <c r="V1328" s="26"/>
      <c r="W1328" s="26"/>
      <c r="X1328" s="26"/>
      <c r="Y1328" s="26"/>
      <c r="Z1328" s="70"/>
      <c r="AA1328" s="70"/>
      <c r="AB1328" s="70"/>
      <c r="AC1328" s="70"/>
      <c r="AD1328" s="70"/>
      <c r="AE1328" s="70"/>
      <c r="AF1328" s="70"/>
      <c r="AG1328" s="70"/>
      <c r="AH1328" s="70"/>
      <c r="AI1328" s="70"/>
      <c r="AJ1328" s="70"/>
      <c r="AK1328" s="70"/>
      <c r="AL1328" s="70"/>
      <c r="AM1328" s="70"/>
      <c r="AN1328" s="70"/>
      <c r="AO1328" s="70"/>
      <c r="AP1328" s="70"/>
      <c r="AQ1328" s="70"/>
      <c r="AR1328" s="70"/>
      <c r="AS1328" s="70"/>
      <c r="AT1328" s="70"/>
      <c r="AU1328" s="70"/>
      <c r="AV1328" s="70"/>
      <c r="AW1328" s="70"/>
      <c r="AX1328" s="70"/>
      <c r="AY1328" s="70"/>
      <c r="AZ1328" s="70"/>
      <c r="BA1328" s="70"/>
      <c r="BB1328" s="70"/>
      <c r="BC1328" s="70"/>
      <c r="BD1328" s="70"/>
      <c r="BE1328" s="70"/>
      <c r="BF1328" s="70"/>
      <c r="BG1328" s="70"/>
      <c r="BH1328" s="70"/>
      <c r="BI1328" s="70"/>
      <c r="BJ1328" s="70"/>
      <c r="BK1328" s="70"/>
      <c r="BL1328" s="70"/>
      <c r="BM1328" s="70"/>
      <c r="BN1328" s="70"/>
      <c r="BO1328" s="70"/>
      <c r="BP1328" s="70"/>
      <c r="BQ1328" s="70"/>
      <c r="BR1328" s="70"/>
      <c r="BS1328" s="70"/>
      <c r="BT1328" s="70"/>
      <c r="BU1328" s="70"/>
      <c r="BV1328" s="70"/>
      <c r="BW1328" s="70"/>
      <c r="BX1328" s="70"/>
      <c r="BY1328" s="70"/>
      <c r="BZ1328" s="70"/>
      <c r="CA1328" s="70"/>
      <c r="CB1328" s="70"/>
      <c r="CC1328" s="70"/>
      <c r="CD1328" s="70"/>
      <c r="CE1328" s="70"/>
      <c r="CF1328" s="70"/>
      <c r="CG1328" s="70"/>
      <c r="CH1328" s="70"/>
      <c r="CI1328" s="70"/>
      <c r="CJ1328" s="70"/>
      <c r="CK1328" s="70"/>
      <c r="CL1328" s="70"/>
      <c r="CM1328" s="70"/>
      <c r="CN1328" s="70"/>
      <c r="CO1328" s="70"/>
      <c r="CP1328" s="70"/>
      <c r="CQ1328" s="70"/>
      <c r="CR1328" s="70"/>
      <c r="CS1328" s="70"/>
      <c r="CT1328" s="70"/>
      <c r="CU1328" s="70"/>
      <c r="CV1328" s="70"/>
      <c r="CW1328" s="70"/>
      <c r="CX1328" s="70"/>
      <c r="CY1328" s="70"/>
      <c r="CZ1328" s="70"/>
      <c r="DA1328" s="70"/>
      <c r="DB1328" s="70"/>
      <c r="DC1328" s="70"/>
      <c r="DD1328" s="70"/>
      <c r="DE1328" s="70"/>
      <c r="DF1328" s="70"/>
      <c r="DG1328" s="70"/>
      <c r="DH1328" s="70"/>
      <c r="DI1328" s="70"/>
      <c r="DJ1328" s="70"/>
      <c r="DK1328" s="70"/>
      <c r="DL1328" s="70"/>
      <c r="DM1328" s="70"/>
      <c r="DN1328" s="70"/>
      <c r="DO1328" s="70"/>
      <c r="DP1328" s="70"/>
      <c r="DQ1328" s="70"/>
      <c r="DR1328" s="70"/>
      <c r="DS1328" s="70"/>
      <c r="DT1328" s="70"/>
      <c r="DU1328" s="70"/>
      <c r="DV1328" s="70"/>
      <c r="DW1328" s="70"/>
      <c r="DX1328" s="70"/>
      <c r="DY1328" s="70"/>
      <c r="DZ1328" s="70"/>
      <c r="EA1328" s="70"/>
      <c r="EB1328" s="70"/>
      <c r="EC1328" s="70"/>
      <c r="ED1328" s="70"/>
      <c r="EE1328" s="70"/>
      <c r="EF1328" s="70"/>
      <c r="EG1328" s="70"/>
      <c r="EH1328" s="70"/>
      <c r="EI1328" s="70"/>
      <c r="EJ1328" s="70"/>
      <c r="EK1328" s="70"/>
      <c r="EL1328" s="70"/>
      <c r="EM1328" s="70"/>
      <c r="EN1328" s="70"/>
      <c r="EO1328" s="70"/>
      <c r="EP1328" s="70"/>
      <c r="EQ1328" s="70"/>
      <c r="ER1328" s="70"/>
      <c r="ES1328" s="70"/>
      <c r="ET1328" s="70"/>
      <c r="EU1328" s="70"/>
      <c r="EV1328" s="70"/>
      <c r="EW1328" s="70"/>
      <c r="EX1328" s="70"/>
      <c r="EY1328" s="70"/>
      <c r="EZ1328" s="70"/>
      <c r="FA1328" s="70"/>
      <c r="FB1328" s="70"/>
      <c r="FC1328" s="70"/>
      <c r="FD1328" s="70"/>
      <c r="FE1328" s="70"/>
      <c r="FF1328" s="70"/>
      <c r="FG1328" s="70"/>
      <c r="FH1328" s="70"/>
      <c r="FI1328" s="70"/>
      <c r="FJ1328" s="70"/>
      <c r="FK1328" s="70"/>
      <c r="FL1328" s="70"/>
      <c r="FM1328" s="70"/>
      <c r="FN1328" s="70"/>
      <c r="FO1328" s="70"/>
      <c r="FP1328" s="70"/>
      <c r="FQ1328" s="70"/>
      <c r="FR1328" s="70"/>
      <c r="FS1328" s="70"/>
      <c r="FT1328" s="70"/>
      <c r="FU1328" s="70"/>
      <c r="FV1328" s="70"/>
      <c r="FW1328" s="70"/>
      <c r="FX1328" s="70"/>
      <c r="FY1328" s="70"/>
      <c r="FZ1328" s="70"/>
      <c r="GA1328" s="70"/>
      <c r="GB1328" s="70"/>
      <c r="GC1328" s="70"/>
      <c r="GD1328" s="70"/>
      <c r="GE1328" s="70"/>
      <c r="GF1328" s="70"/>
      <c r="GG1328" s="70"/>
      <c r="GH1328" s="70"/>
      <c r="GI1328" s="70"/>
      <c r="GJ1328" s="70"/>
      <c r="GK1328" s="70"/>
      <c r="GL1328" s="70"/>
      <c r="GM1328" s="70"/>
      <c r="GN1328" s="70"/>
      <c r="GO1328" s="70"/>
      <c r="GP1328" s="70"/>
      <c r="GQ1328" s="70"/>
      <c r="GR1328" s="70"/>
      <c r="GS1328" s="70"/>
      <c r="GT1328" s="70"/>
      <c r="GU1328" s="70"/>
      <c r="GV1328" s="70"/>
      <c r="GW1328" s="70"/>
      <c r="GX1328" s="70"/>
      <c r="GY1328" s="70"/>
      <c r="GZ1328" s="70"/>
      <c r="HA1328" s="70"/>
      <c r="HB1328" s="70"/>
      <c r="HC1328" s="70"/>
      <c r="HD1328" s="70"/>
      <c r="HE1328" s="70"/>
      <c r="HF1328" s="70"/>
      <c r="HG1328" s="70"/>
      <c r="HH1328" s="70"/>
      <c r="HI1328" s="70"/>
      <c r="HJ1328" s="70"/>
      <c r="HK1328" s="70"/>
      <c r="HL1328" s="70"/>
      <c r="HM1328" s="70"/>
      <c r="HN1328" s="70"/>
      <c r="HO1328" s="70"/>
      <c r="HP1328" s="70"/>
      <c r="HQ1328" s="70"/>
      <c r="HR1328" s="70"/>
      <c r="HS1328" s="70"/>
      <c r="HT1328" s="70"/>
      <c r="HU1328" s="70"/>
      <c r="HV1328" s="70"/>
      <c r="HW1328" s="70"/>
      <c r="HX1328" s="70"/>
      <c r="HY1328" s="70"/>
      <c r="HZ1328" s="70"/>
      <c r="IA1328" s="70"/>
      <c r="IB1328" s="70"/>
      <c r="IC1328" s="70"/>
      <c r="ID1328" s="70"/>
      <c r="IE1328" s="70"/>
      <c r="IF1328" s="70"/>
      <c r="IG1328" s="70"/>
      <c r="IH1328" s="70"/>
      <c r="II1328" s="70"/>
      <c r="IJ1328" s="70"/>
      <c r="IK1328" s="70"/>
      <c r="IL1328" s="70"/>
      <c r="IM1328" s="70"/>
      <c r="IN1328" s="70"/>
      <c r="IO1328" s="70"/>
      <c r="IP1328" s="70"/>
      <c r="IQ1328" s="70"/>
    </row>
    <row r="1329" spans="1:251" s="15" customFormat="1" ht="12.75" x14ac:dyDescent="0.2">
      <c r="A1329" s="22" t="s">
        <v>10</v>
      </c>
      <c r="B1329" s="174" t="s">
        <v>11</v>
      </c>
      <c r="C1329" s="175"/>
      <c r="D1329" s="175"/>
      <c r="E1329" s="175"/>
      <c r="F1329" s="176"/>
      <c r="G1329" s="51" t="s">
        <v>9</v>
      </c>
      <c r="H1329" s="23" t="s">
        <v>15</v>
      </c>
      <c r="I1329" s="22" t="s">
        <v>21</v>
      </c>
      <c r="J1329" s="22" t="s">
        <v>24</v>
      </c>
      <c r="K1329" s="22" t="s">
        <v>26</v>
      </c>
      <c r="L1329" s="22" t="s">
        <v>30</v>
      </c>
      <c r="M1329" s="22" t="s">
        <v>34</v>
      </c>
      <c r="N1329" s="22" t="s">
        <v>42</v>
      </c>
      <c r="O1329" s="62" t="s">
        <v>38</v>
      </c>
      <c r="P1329" s="77"/>
      <c r="Q1329" s="77"/>
      <c r="R1329" s="26"/>
      <c r="S1329" s="36"/>
      <c r="T1329" s="26"/>
      <c r="U1329" s="25"/>
      <c r="V1329" s="26"/>
      <c r="W1329" s="26"/>
      <c r="X1329" s="26"/>
      <c r="Y1329" s="26"/>
      <c r="Z1329" s="70"/>
      <c r="AA1329" s="70"/>
      <c r="AB1329" s="70"/>
      <c r="AC1329" s="70"/>
      <c r="AD1329" s="70"/>
      <c r="AE1329" s="70"/>
      <c r="AF1329" s="70"/>
      <c r="AG1329" s="70"/>
      <c r="AH1329" s="70"/>
      <c r="AI1329" s="70"/>
      <c r="AJ1329" s="70"/>
      <c r="AK1329" s="70"/>
      <c r="AL1329" s="70"/>
      <c r="AM1329" s="70"/>
      <c r="AN1329" s="70"/>
      <c r="AO1329" s="70"/>
      <c r="AP1329" s="70"/>
      <c r="AQ1329" s="70"/>
      <c r="AR1329" s="70"/>
      <c r="AS1329" s="70"/>
      <c r="AT1329" s="70"/>
      <c r="AU1329" s="70"/>
      <c r="AV1329" s="70"/>
      <c r="AW1329" s="70"/>
      <c r="AX1329" s="70"/>
      <c r="AY1329" s="70"/>
      <c r="AZ1329" s="70"/>
      <c r="BA1329" s="70"/>
      <c r="BB1329" s="70"/>
      <c r="BC1329" s="70"/>
      <c r="BD1329" s="70"/>
      <c r="BE1329" s="70"/>
      <c r="BF1329" s="70"/>
      <c r="BG1329" s="70"/>
      <c r="BH1329" s="70"/>
      <c r="BI1329" s="70"/>
      <c r="BJ1329" s="70"/>
      <c r="BK1329" s="70"/>
      <c r="BL1329" s="70"/>
      <c r="BM1329" s="70"/>
      <c r="BN1329" s="70"/>
      <c r="BO1329" s="70"/>
      <c r="BP1329" s="70"/>
      <c r="BQ1329" s="70"/>
      <c r="BR1329" s="70"/>
      <c r="BS1329" s="70"/>
      <c r="BT1329" s="70"/>
      <c r="BU1329" s="70"/>
      <c r="BV1329" s="70"/>
      <c r="BW1329" s="70"/>
      <c r="BX1329" s="70"/>
      <c r="BY1329" s="70"/>
      <c r="BZ1329" s="70"/>
      <c r="CA1329" s="70"/>
      <c r="CB1329" s="70"/>
      <c r="CC1329" s="70"/>
      <c r="CD1329" s="70"/>
      <c r="CE1329" s="70"/>
      <c r="CF1329" s="70"/>
      <c r="CG1329" s="70"/>
      <c r="CH1329" s="70"/>
      <c r="CI1329" s="70"/>
      <c r="CJ1329" s="70"/>
      <c r="CK1329" s="70"/>
      <c r="CL1329" s="70"/>
      <c r="CM1329" s="70"/>
      <c r="CN1329" s="70"/>
      <c r="CO1329" s="70"/>
      <c r="CP1329" s="70"/>
      <c r="CQ1329" s="70"/>
      <c r="CR1329" s="70"/>
      <c r="CS1329" s="70"/>
      <c r="CT1329" s="70"/>
      <c r="CU1329" s="70"/>
      <c r="CV1329" s="70"/>
      <c r="CW1329" s="70"/>
      <c r="CX1329" s="70"/>
      <c r="CY1329" s="70"/>
      <c r="CZ1329" s="70"/>
      <c r="DA1329" s="70"/>
      <c r="DB1329" s="70"/>
      <c r="DC1329" s="70"/>
      <c r="DD1329" s="70"/>
      <c r="DE1329" s="70"/>
      <c r="DF1329" s="70"/>
      <c r="DG1329" s="70"/>
      <c r="DH1329" s="70"/>
      <c r="DI1329" s="70"/>
      <c r="DJ1329" s="70"/>
      <c r="DK1329" s="70"/>
      <c r="DL1329" s="70"/>
      <c r="DM1329" s="70"/>
      <c r="DN1329" s="70"/>
      <c r="DO1329" s="70"/>
      <c r="DP1329" s="70"/>
      <c r="DQ1329" s="70"/>
      <c r="DR1329" s="70"/>
      <c r="DS1329" s="70"/>
      <c r="DT1329" s="70"/>
      <c r="DU1329" s="70"/>
      <c r="DV1329" s="70"/>
      <c r="DW1329" s="70"/>
      <c r="DX1329" s="70"/>
      <c r="DY1329" s="70"/>
      <c r="DZ1329" s="70"/>
      <c r="EA1329" s="70"/>
      <c r="EB1329" s="70"/>
      <c r="EC1329" s="70"/>
      <c r="ED1329" s="70"/>
      <c r="EE1329" s="70"/>
      <c r="EF1329" s="70"/>
      <c r="EG1329" s="70"/>
      <c r="EH1329" s="70"/>
      <c r="EI1329" s="70"/>
      <c r="EJ1329" s="70"/>
      <c r="EK1329" s="70"/>
      <c r="EL1329" s="70"/>
      <c r="EM1329" s="70"/>
      <c r="EN1329" s="70"/>
      <c r="EO1329" s="70"/>
      <c r="EP1329" s="70"/>
      <c r="EQ1329" s="70"/>
      <c r="ER1329" s="70"/>
      <c r="ES1329" s="70"/>
      <c r="ET1329" s="70"/>
      <c r="EU1329" s="70"/>
      <c r="EV1329" s="70"/>
      <c r="EW1329" s="70"/>
      <c r="EX1329" s="70"/>
      <c r="EY1329" s="70"/>
      <c r="EZ1329" s="70"/>
      <c r="FA1329" s="70"/>
      <c r="FB1329" s="70"/>
      <c r="FC1329" s="70"/>
      <c r="FD1329" s="70"/>
      <c r="FE1329" s="70"/>
      <c r="FF1329" s="70"/>
      <c r="FG1329" s="70"/>
      <c r="FH1329" s="70"/>
      <c r="FI1329" s="70"/>
      <c r="FJ1329" s="70"/>
      <c r="FK1329" s="70"/>
      <c r="FL1329" s="70"/>
      <c r="FM1329" s="70"/>
      <c r="FN1329" s="70"/>
      <c r="FO1329" s="70"/>
      <c r="FP1329" s="70"/>
      <c r="FQ1329" s="70"/>
      <c r="FR1329" s="70"/>
      <c r="FS1329" s="70"/>
      <c r="FT1329" s="70"/>
      <c r="FU1329" s="70"/>
      <c r="FV1329" s="70"/>
      <c r="FW1329" s="70"/>
      <c r="FX1329" s="70"/>
      <c r="FY1329" s="70"/>
      <c r="FZ1329" s="70"/>
      <c r="GA1329" s="70"/>
      <c r="GB1329" s="70"/>
      <c r="GC1329" s="70"/>
      <c r="GD1329" s="70"/>
      <c r="GE1329" s="70"/>
      <c r="GF1329" s="70"/>
      <c r="GG1329" s="70"/>
      <c r="GH1329" s="70"/>
      <c r="GI1329" s="70"/>
      <c r="GJ1329" s="70"/>
      <c r="GK1329" s="70"/>
      <c r="GL1329" s="70"/>
      <c r="GM1329" s="70"/>
      <c r="GN1329" s="70"/>
      <c r="GO1329" s="70"/>
      <c r="GP1329" s="70"/>
      <c r="GQ1329" s="70"/>
      <c r="GR1329" s="70"/>
      <c r="GS1329" s="70"/>
      <c r="GT1329" s="70"/>
      <c r="GU1329" s="70"/>
      <c r="GV1329" s="70"/>
      <c r="GW1329" s="70"/>
      <c r="GX1329" s="70"/>
      <c r="GY1329" s="70"/>
      <c r="GZ1329" s="70"/>
      <c r="HA1329" s="70"/>
      <c r="HB1329" s="70"/>
      <c r="HC1329" s="70"/>
      <c r="HD1329" s="70"/>
      <c r="HE1329" s="70"/>
      <c r="HF1329" s="70"/>
      <c r="HG1329" s="70"/>
      <c r="HH1329" s="70"/>
      <c r="HI1329" s="70"/>
      <c r="HJ1329" s="70"/>
      <c r="HK1329" s="70"/>
      <c r="HL1329" s="70"/>
      <c r="HM1329" s="70"/>
      <c r="HN1329" s="70"/>
      <c r="HO1329" s="70"/>
      <c r="HP1329" s="70"/>
      <c r="HQ1329" s="70"/>
      <c r="HR1329" s="70"/>
      <c r="HS1329" s="70"/>
      <c r="HT1329" s="70"/>
      <c r="HU1329" s="70"/>
      <c r="HV1329" s="70"/>
      <c r="HW1329" s="70"/>
      <c r="HX1329" s="70"/>
      <c r="HY1329" s="70"/>
      <c r="HZ1329" s="70"/>
      <c r="IA1329" s="70"/>
      <c r="IB1329" s="70"/>
      <c r="IC1329" s="70"/>
      <c r="ID1329" s="70"/>
      <c r="IE1329" s="70"/>
      <c r="IF1329" s="70"/>
      <c r="IG1329" s="70"/>
      <c r="IH1329" s="70"/>
      <c r="II1329" s="70"/>
      <c r="IJ1329" s="70"/>
      <c r="IK1329" s="70"/>
      <c r="IL1329" s="70"/>
      <c r="IM1329" s="70"/>
      <c r="IN1329" s="70"/>
      <c r="IO1329" s="70"/>
      <c r="IP1329" s="70"/>
      <c r="IQ1329" s="70"/>
    </row>
    <row r="1330" spans="1:251" s="69" customFormat="1" ht="50.1" customHeight="1" x14ac:dyDescent="0.2">
      <c r="A1330" s="12"/>
      <c r="B1330" s="128"/>
      <c r="C1330" s="129"/>
      <c r="D1330" s="129"/>
      <c r="E1330" s="129"/>
      <c r="F1330" s="130"/>
      <c r="G1330" s="28"/>
      <c r="H1330" s="8"/>
      <c r="I1330" s="9"/>
      <c r="J1330" s="29">
        <f t="shared" ref="J1330:J1335" si="139">SUM(H1330*I1330)</f>
        <v>0</v>
      </c>
      <c r="K1330" s="9"/>
      <c r="L1330" s="4">
        <f t="shared" ref="L1330:L1335" si="140">SUM(J1330*K1330)</f>
        <v>0</v>
      </c>
      <c r="M1330" s="10"/>
      <c r="N1330" s="11"/>
      <c r="O1330" s="67">
        <f t="shared" ref="O1330:O1335" si="141">SUM(M1330*N1330)</f>
        <v>0</v>
      </c>
      <c r="P1330" s="78"/>
      <c r="Q1330" s="78"/>
      <c r="R1330" s="1"/>
      <c r="S1330" s="5"/>
      <c r="T1330" s="1"/>
      <c r="U1330" s="1"/>
      <c r="V1330" s="3"/>
      <c r="W1330" s="3"/>
      <c r="X1330" s="3"/>
      <c r="Y1330" s="3"/>
    </row>
    <row r="1331" spans="1:251" s="69" customFormat="1" ht="50.1" customHeight="1" x14ac:dyDescent="0.2">
      <c r="A1331" s="12"/>
      <c r="B1331" s="131"/>
      <c r="C1331" s="132"/>
      <c r="D1331" s="132"/>
      <c r="E1331" s="132"/>
      <c r="F1331" s="133"/>
      <c r="G1331" s="28"/>
      <c r="H1331" s="8"/>
      <c r="I1331" s="9"/>
      <c r="J1331" s="29">
        <f t="shared" si="139"/>
        <v>0</v>
      </c>
      <c r="K1331" s="9"/>
      <c r="L1331" s="4">
        <f t="shared" si="140"/>
        <v>0</v>
      </c>
      <c r="M1331" s="10"/>
      <c r="N1331" s="11"/>
      <c r="O1331" s="67">
        <f t="shared" si="141"/>
        <v>0</v>
      </c>
      <c r="P1331" s="78"/>
      <c r="Q1331" s="78"/>
      <c r="R1331" s="1"/>
      <c r="S1331" s="5"/>
      <c r="T1331" s="1"/>
      <c r="U1331" s="1"/>
      <c r="V1331" s="3"/>
      <c r="W1331" s="3"/>
      <c r="X1331" s="3"/>
      <c r="Y1331" s="3"/>
    </row>
    <row r="1332" spans="1:251" s="69" customFormat="1" ht="50.1" customHeight="1" x14ac:dyDescent="0.2">
      <c r="A1332" s="12"/>
      <c r="B1332" s="131"/>
      <c r="C1332" s="132"/>
      <c r="D1332" s="132"/>
      <c r="E1332" s="132"/>
      <c r="F1332" s="133"/>
      <c r="G1332" s="28"/>
      <c r="H1332" s="8"/>
      <c r="I1332" s="9"/>
      <c r="J1332" s="29">
        <f t="shared" si="139"/>
        <v>0</v>
      </c>
      <c r="K1332" s="9"/>
      <c r="L1332" s="4">
        <f t="shared" si="140"/>
        <v>0</v>
      </c>
      <c r="M1332" s="10"/>
      <c r="N1332" s="11"/>
      <c r="O1332" s="67">
        <f t="shared" si="141"/>
        <v>0</v>
      </c>
      <c r="P1332" s="78"/>
      <c r="Q1332" s="78"/>
      <c r="R1332" s="1"/>
      <c r="S1332" s="5"/>
      <c r="T1332" s="1"/>
      <c r="U1332" s="1"/>
      <c r="V1332" s="3"/>
      <c r="W1332" s="3"/>
      <c r="X1332" s="3"/>
      <c r="Y1332" s="3"/>
    </row>
    <row r="1333" spans="1:251" s="69" customFormat="1" ht="50.1" customHeight="1" x14ac:dyDescent="0.2">
      <c r="A1333" s="12"/>
      <c r="B1333" s="131"/>
      <c r="C1333" s="132"/>
      <c r="D1333" s="132"/>
      <c r="E1333" s="132"/>
      <c r="F1333" s="133"/>
      <c r="G1333" s="28"/>
      <c r="H1333" s="8"/>
      <c r="I1333" s="9"/>
      <c r="J1333" s="29">
        <f t="shared" si="139"/>
        <v>0</v>
      </c>
      <c r="K1333" s="9"/>
      <c r="L1333" s="4">
        <f t="shared" si="140"/>
        <v>0</v>
      </c>
      <c r="M1333" s="10"/>
      <c r="N1333" s="11"/>
      <c r="O1333" s="67">
        <f t="shared" si="141"/>
        <v>0</v>
      </c>
      <c r="P1333" s="78"/>
      <c r="Q1333" s="78"/>
      <c r="R1333" s="1"/>
      <c r="S1333" s="5"/>
      <c r="T1333" s="1"/>
      <c r="U1333" s="1"/>
      <c r="V1333" s="3"/>
      <c r="W1333" s="3"/>
      <c r="X1333" s="3"/>
      <c r="Y1333" s="3"/>
    </row>
    <row r="1334" spans="1:251" s="69" customFormat="1" ht="50.1" customHeight="1" x14ac:dyDescent="0.2">
      <c r="A1334" s="12"/>
      <c r="B1334" s="131"/>
      <c r="C1334" s="132"/>
      <c r="D1334" s="132"/>
      <c r="E1334" s="132"/>
      <c r="F1334" s="133"/>
      <c r="G1334" s="28"/>
      <c r="H1334" s="8"/>
      <c r="I1334" s="9"/>
      <c r="J1334" s="29">
        <f t="shared" si="139"/>
        <v>0</v>
      </c>
      <c r="K1334" s="9"/>
      <c r="L1334" s="4">
        <f t="shared" si="140"/>
        <v>0</v>
      </c>
      <c r="M1334" s="10"/>
      <c r="N1334" s="11"/>
      <c r="O1334" s="67">
        <f t="shared" si="141"/>
        <v>0</v>
      </c>
      <c r="P1334" s="78"/>
      <c r="Q1334" s="78"/>
      <c r="R1334" s="1"/>
      <c r="S1334" s="5"/>
      <c r="T1334" s="1"/>
      <c r="U1334" s="1"/>
      <c r="V1334" s="3"/>
      <c r="W1334" s="3"/>
      <c r="X1334" s="3"/>
      <c r="Y1334" s="3"/>
    </row>
    <row r="1335" spans="1:251" s="69" customFormat="1" ht="50.1" customHeight="1" x14ac:dyDescent="0.2">
      <c r="A1335" s="12"/>
      <c r="B1335" s="131"/>
      <c r="C1335" s="132"/>
      <c r="D1335" s="132"/>
      <c r="E1335" s="132"/>
      <c r="F1335" s="133"/>
      <c r="G1335" s="28"/>
      <c r="H1335" s="8"/>
      <c r="I1335" s="9"/>
      <c r="J1335" s="29">
        <f t="shared" si="139"/>
        <v>0</v>
      </c>
      <c r="K1335" s="9"/>
      <c r="L1335" s="4">
        <f t="shared" si="140"/>
        <v>0</v>
      </c>
      <c r="M1335" s="10"/>
      <c r="N1335" s="11"/>
      <c r="O1335" s="67">
        <f t="shared" si="141"/>
        <v>0</v>
      </c>
      <c r="P1335" s="78"/>
      <c r="Q1335" s="78"/>
      <c r="R1335" s="1"/>
      <c r="S1335" s="5"/>
      <c r="T1335" s="1"/>
      <c r="U1335" s="1"/>
      <c r="V1335" s="3"/>
      <c r="W1335" s="3"/>
      <c r="X1335" s="3"/>
      <c r="Y1335" s="3"/>
    </row>
    <row r="1336" spans="1:251" s="15" customFormat="1" ht="20.100000000000001" customHeight="1" thickBot="1" x14ac:dyDescent="0.2">
      <c r="A1336" s="41"/>
      <c r="B1336" s="140" t="s">
        <v>43</v>
      </c>
      <c r="C1336" s="141"/>
      <c r="D1336" s="141"/>
      <c r="E1336" s="141"/>
      <c r="F1336" s="142"/>
      <c r="G1336" s="56"/>
      <c r="H1336" s="42"/>
      <c r="I1336" s="43"/>
      <c r="J1336" s="32">
        <f>SUM(J1330:J1335)</f>
        <v>0</v>
      </c>
      <c r="K1336" s="43"/>
      <c r="L1336" s="32">
        <f>SUM(L1330:L1335)</f>
        <v>0</v>
      </c>
      <c r="M1336" s="44">
        <f>SUM(M1330:M1335)</f>
        <v>0</v>
      </c>
      <c r="N1336" s="43"/>
      <c r="O1336" s="32">
        <f>SUM(O1330:O1335)</f>
        <v>0</v>
      </c>
      <c r="P1336" s="79"/>
      <c r="Q1336" s="79"/>
      <c r="R1336" s="25"/>
      <c r="S1336" s="40"/>
      <c r="T1336" s="25"/>
      <c r="U1336" s="25"/>
      <c r="V1336" s="25"/>
      <c r="W1336" s="25"/>
      <c r="X1336" s="25"/>
      <c r="Y1336" s="25"/>
    </row>
    <row r="1337" spans="1:251" s="15" customFormat="1" x14ac:dyDescent="0.15">
      <c r="A1337" s="25"/>
      <c r="B1337" s="25"/>
      <c r="C1337" s="25"/>
      <c r="D1337" s="25"/>
      <c r="E1337" s="25"/>
      <c r="F1337" s="25"/>
      <c r="G1337" s="54"/>
      <c r="H1337" s="25"/>
      <c r="I1337" s="25"/>
      <c r="J1337" s="25"/>
      <c r="K1337" s="25"/>
      <c r="L1337" s="25"/>
      <c r="M1337" s="25"/>
      <c r="N1337" s="25"/>
      <c r="O1337" s="63"/>
      <c r="P1337" s="74"/>
      <c r="Q1337" s="74"/>
    </row>
    <row r="1338" spans="1:251" s="15" customFormat="1" x14ac:dyDescent="0.15">
      <c r="A1338" s="25"/>
      <c r="B1338" s="25"/>
      <c r="C1338" s="25"/>
      <c r="D1338" s="25"/>
      <c r="E1338" s="25"/>
      <c r="F1338" s="25"/>
      <c r="G1338" s="54"/>
      <c r="H1338" s="25"/>
      <c r="I1338" s="25"/>
      <c r="J1338" s="25"/>
      <c r="K1338" s="25"/>
      <c r="L1338" s="25"/>
      <c r="M1338" s="25"/>
      <c r="N1338" s="25"/>
      <c r="O1338" s="63"/>
      <c r="P1338" s="74"/>
      <c r="Q1338" s="74"/>
    </row>
    <row r="1339" spans="1:251" s="15" customFormat="1" x14ac:dyDescent="0.15">
      <c r="A1339" s="27"/>
      <c r="B1339" s="27"/>
      <c r="C1339" s="27"/>
      <c r="D1339" s="27"/>
      <c r="E1339" s="27"/>
      <c r="F1339" s="27"/>
      <c r="G1339" s="55"/>
      <c r="H1339" s="27"/>
      <c r="I1339" s="27"/>
      <c r="J1339" s="27"/>
      <c r="K1339" s="27"/>
      <c r="L1339" s="27"/>
      <c r="M1339" s="27"/>
      <c r="N1339" s="27"/>
      <c r="O1339" s="64"/>
      <c r="P1339" s="74"/>
      <c r="Q1339" s="74"/>
      <c r="R1339" s="25"/>
      <c r="S1339" s="40"/>
      <c r="T1339" s="25"/>
      <c r="U1339" s="25"/>
      <c r="V1339" s="25"/>
      <c r="W1339" s="25"/>
      <c r="X1339" s="25"/>
      <c r="Y1339" s="25"/>
    </row>
    <row r="1340" spans="1:251" s="15" customFormat="1" ht="9" customHeight="1" x14ac:dyDescent="0.2">
      <c r="A1340" s="162" t="s">
        <v>50</v>
      </c>
      <c r="B1340" s="163"/>
      <c r="C1340" s="163"/>
      <c r="D1340" s="163"/>
      <c r="E1340" s="163"/>
      <c r="F1340" s="163"/>
      <c r="G1340" s="163"/>
      <c r="H1340" s="164"/>
      <c r="I1340" s="159" t="s">
        <v>46</v>
      </c>
      <c r="J1340" s="160"/>
      <c r="K1340" s="160"/>
      <c r="L1340" s="160"/>
      <c r="M1340" s="161"/>
      <c r="N1340" s="65" t="s">
        <v>1</v>
      </c>
      <c r="O1340" s="66"/>
      <c r="P1340" s="68"/>
      <c r="Q1340" s="68"/>
      <c r="R1340" s="25"/>
      <c r="S1340" s="40"/>
      <c r="T1340" s="25"/>
      <c r="U1340" s="25"/>
      <c r="V1340" s="25"/>
      <c r="W1340" s="25"/>
      <c r="X1340" s="25"/>
      <c r="Y1340" s="25"/>
    </row>
    <row r="1341" spans="1:251" s="15" customFormat="1" ht="8.25" customHeight="1" x14ac:dyDescent="0.15">
      <c r="A1341" s="165"/>
      <c r="B1341" s="166"/>
      <c r="C1341" s="166"/>
      <c r="D1341" s="166"/>
      <c r="E1341" s="166"/>
      <c r="F1341" s="166"/>
      <c r="G1341" s="166"/>
      <c r="H1341" s="167"/>
      <c r="I1341" s="24"/>
      <c r="J1341" s="25"/>
      <c r="K1341" s="25"/>
      <c r="L1341" s="25"/>
      <c r="M1341" s="16"/>
      <c r="N1341" s="25"/>
      <c r="O1341" s="63"/>
      <c r="P1341" s="74"/>
      <c r="Q1341" s="74"/>
      <c r="R1341" s="25"/>
      <c r="S1341" s="40"/>
      <c r="T1341" s="25"/>
      <c r="U1341" s="25"/>
      <c r="V1341" s="25"/>
      <c r="W1341" s="25"/>
      <c r="X1341" s="25"/>
      <c r="Y1341" s="25"/>
    </row>
    <row r="1342" spans="1:251" s="15" customFormat="1" ht="12.75" customHeight="1" x14ac:dyDescent="0.2">
      <c r="A1342" s="165"/>
      <c r="B1342" s="166"/>
      <c r="C1342" s="166"/>
      <c r="D1342" s="166"/>
      <c r="E1342" s="166"/>
      <c r="F1342" s="166"/>
      <c r="G1342" s="166"/>
      <c r="H1342" s="167"/>
      <c r="I1342" s="183"/>
      <c r="J1342" s="122"/>
      <c r="K1342" s="122"/>
      <c r="L1342" s="122"/>
      <c r="M1342" s="123"/>
      <c r="N1342" s="26" t="s">
        <v>48</v>
      </c>
      <c r="O1342" s="63"/>
      <c r="P1342" s="74"/>
      <c r="Q1342" s="74"/>
      <c r="R1342" s="25"/>
      <c r="S1342" s="40"/>
      <c r="T1342" s="25"/>
      <c r="U1342" s="25"/>
      <c r="V1342" s="25"/>
      <c r="W1342" s="25"/>
      <c r="X1342" s="25"/>
      <c r="Y1342" s="25"/>
    </row>
    <row r="1343" spans="1:251" s="15" customFormat="1" ht="8.25" customHeight="1" x14ac:dyDescent="0.15">
      <c r="A1343" s="165"/>
      <c r="B1343" s="166"/>
      <c r="C1343" s="166"/>
      <c r="D1343" s="166"/>
      <c r="E1343" s="166"/>
      <c r="F1343" s="166"/>
      <c r="G1343" s="166"/>
      <c r="H1343" s="167"/>
      <c r="I1343" s="124"/>
      <c r="J1343" s="122"/>
      <c r="K1343" s="122"/>
      <c r="L1343" s="122"/>
      <c r="M1343" s="123"/>
      <c r="N1343" s="25"/>
      <c r="O1343" s="63"/>
      <c r="P1343" s="74"/>
      <c r="Q1343" s="74"/>
      <c r="R1343" s="25"/>
      <c r="S1343" s="40"/>
      <c r="T1343" s="25"/>
      <c r="U1343" s="25"/>
      <c r="V1343" s="25"/>
      <c r="W1343" s="25"/>
      <c r="X1343" s="25"/>
      <c r="Y1343" s="25"/>
    </row>
    <row r="1344" spans="1:251" s="15" customFormat="1" ht="8.25" customHeight="1" x14ac:dyDescent="0.15">
      <c r="A1344" s="165"/>
      <c r="B1344" s="166"/>
      <c r="C1344" s="166"/>
      <c r="D1344" s="166"/>
      <c r="E1344" s="166"/>
      <c r="F1344" s="166"/>
      <c r="G1344" s="166"/>
      <c r="H1344" s="167"/>
      <c r="I1344" s="124"/>
      <c r="J1344" s="122"/>
      <c r="K1344" s="122"/>
      <c r="L1344" s="122"/>
      <c r="M1344" s="123"/>
      <c r="N1344" s="27"/>
      <c r="O1344" s="64"/>
      <c r="P1344" s="74"/>
      <c r="Q1344" s="74"/>
      <c r="R1344" s="25"/>
      <c r="S1344" s="40"/>
      <c r="T1344" s="25"/>
      <c r="U1344" s="25"/>
      <c r="V1344" s="25"/>
      <c r="W1344" s="25"/>
      <c r="X1344" s="25"/>
      <c r="Y1344" s="25"/>
    </row>
    <row r="1345" spans="1:251" s="15" customFormat="1" ht="9" customHeight="1" x14ac:dyDescent="0.15">
      <c r="A1345" s="165"/>
      <c r="B1345" s="166"/>
      <c r="C1345" s="166"/>
      <c r="D1345" s="166"/>
      <c r="E1345" s="166"/>
      <c r="F1345" s="166"/>
      <c r="G1345" s="166"/>
      <c r="H1345" s="167"/>
      <c r="I1345" s="124"/>
      <c r="J1345" s="122"/>
      <c r="K1345" s="122"/>
      <c r="L1345" s="122"/>
      <c r="M1345" s="123"/>
      <c r="N1345" s="13" t="s">
        <v>2</v>
      </c>
      <c r="O1345" s="63"/>
      <c r="P1345" s="74"/>
      <c r="Q1345" s="74"/>
      <c r="R1345" s="25"/>
      <c r="S1345" s="40"/>
      <c r="T1345" s="25"/>
      <c r="U1345" s="25"/>
      <c r="V1345" s="25"/>
      <c r="W1345" s="25"/>
      <c r="X1345" s="25"/>
      <c r="Y1345" s="25"/>
    </row>
    <row r="1346" spans="1:251" s="15" customFormat="1" ht="8.25" customHeight="1" x14ac:dyDescent="0.15">
      <c r="A1346" s="165"/>
      <c r="B1346" s="166"/>
      <c r="C1346" s="166"/>
      <c r="D1346" s="166"/>
      <c r="E1346" s="166"/>
      <c r="F1346" s="166"/>
      <c r="G1346" s="166"/>
      <c r="H1346" s="167"/>
      <c r="I1346" s="124"/>
      <c r="J1346" s="122"/>
      <c r="K1346" s="122"/>
      <c r="L1346" s="122"/>
      <c r="M1346" s="123"/>
      <c r="N1346" s="25"/>
      <c r="O1346" s="63"/>
      <c r="P1346" s="74"/>
      <c r="Q1346" s="74"/>
      <c r="R1346" s="25"/>
      <c r="S1346" s="40"/>
      <c r="T1346" s="25"/>
      <c r="U1346" s="25"/>
      <c r="V1346" s="25"/>
      <c r="W1346" s="25"/>
      <c r="X1346" s="25"/>
      <c r="Y1346" s="25"/>
    </row>
    <row r="1347" spans="1:251" s="15" customFormat="1" ht="8.25" customHeight="1" x14ac:dyDescent="0.15">
      <c r="A1347" s="165"/>
      <c r="B1347" s="166"/>
      <c r="C1347" s="166"/>
      <c r="D1347" s="166"/>
      <c r="E1347" s="166"/>
      <c r="F1347" s="166"/>
      <c r="G1347" s="166"/>
      <c r="H1347" s="167"/>
      <c r="I1347" s="124"/>
      <c r="J1347" s="122"/>
      <c r="K1347" s="122"/>
      <c r="L1347" s="122"/>
      <c r="M1347" s="123"/>
      <c r="N1347" s="155"/>
      <c r="O1347" s="156"/>
      <c r="P1347" s="73"/>
      <c r="Q1347" s="73"/>
      <c r="R1347" s="25"/>
      <c r="S1347" s="40"/>
      <c r="T1347" s="25"/>
      <c r="U1347" s="25"/>
      <c r="V1347" s="25"/>
      <c r="W1347" s="25"/>
      <c r="X1347" s="25"/>
      <c r="Y1347" s="25"/>
    </row>
    <row r="1348" spans="1:251" s="15" customFormat="1" ht="8.25" customHeight="1" x14ac:dyDescent="0.15">
      <c r="A1348" s="168"/>
      <c r="B1348" s="169"/>
      <c r="C1348" s="169"/>
      <c r="D1348" s="169"/>
      <c r="E1348" s="169"/>
      <c r="F1348" s="169"/>
      <c r="G1348" s="169"/>
      <c r="H1348" s="170"/>
      <c r="I1348" s="125"/>
      <c r="J1348" s="126"/>
      <c r="K1348" s="126"/>
      <c r="L1348" s="126"/>
      <c r="M1348" s="127"/>
      <c r="N1348" s="157"/>
      <c r="O1348" s="158"/>
      <c r="P1348" s="73"/>
      <c r="Q1348" s="73"/>
      <c r="R1348" s="25"/>
      <c r="S1348" s="40"/>
      <c r="T1348" s="25"/>
      <c r="U1348" s="25"/>
      <c r="V1348" s="25"/>
      <c r="W1348" s="25"/>
      <c r="X1348" s="25"/>
      <c r="Y1348" s="25"/>
    </row>
    <row r="1349" spans="1:251" s="15" customFormat="1" x14ac:dyDescent="0.15">
      <c r="A1349" s="177" t="s">
        <v>0</v>
      </c>
      <c r="B1349" s="178"/>
      <c r="C1349" s="178"/>
      <c r="D1349" s="178"/>
      <c r="E1349" s="178"/>
      <c r="F1349" s="179"/>
      <c r="G1349" s="47"/>
      <c r="H1349" s="143" t="s">
        <v>3</v>
      </c>
      <c r="I1349" s="144"/>
      <c r="J1349" s="144"/>
      <c r="K1349" s="144"/>
      <c r="L1349" s="144"/>
      <c r="M1349" s="144"/>
      <c r="N1349" s="144"/>
      <c r="O1349" s="145"/>
      <c r="P1349" s="75"/>
      <c r="Q1349" s="75"/>
      <c r="R1349" s="25"/>
      <c r="S1349" s="40"/>
      <c r="T1349" s="25"/>
      <c r="U1349" s="25"/>
      <c r="V1349" s="25"/>
      <c r="W1349" s="25"/>
      <c r="X1349" s="25"/>
      <c r="Y1349" s="25"/>
    </row>
    <row r="1350" spans="1:251" s="15" customFormat="1" x14ac:dyDescent="0.15">
      <c r="A1350" s="180"/>
      <c r="B1350" s="181"/>
      <c r="C1350" s="181"/>
      <c r="D1350" s="181"/>
      <c r="E1350" s="181"/>
      <c r="F1350" s="182"/>
      <c r="G1350" s="47"/>
      <c r="H1350" s="146"/>
      <c r="I1350" s="147"/>
      <c r="J1350" s="147"/>
      <c r="K1350" s="147"/>
      <c r="L1350" s="147"/>
      <c r="M1350" s="147"/>
      <c r="N1350" s="147"/>
      <c r="O1350" s="148"/>
      <c r="P1350" s="75"/>
      <c r="Q1350" s="75"/>
      <c r="R1350" s="25"/>
      <c r="S1350" s="40"/>
      <c r="T1350" s="25"/>
      <c r="U1350" s="25"/>
      <c r="V1350" s="25"/>
      <c r="W1350" s="25"/>
      <c r="X1350" s="25"/>
      <c r="Y1350" s="25"/>
    </row>
    <row r="1351" spans="1:251" s="15" customFormat="1" ht="12.75" x14ac:dyDescent="0.2">
      <c r="A1351" s="14"/>
      <c r="F1351" s="16"/>
      <c r="G1351" s="47"/>
      <c r="H1351" s="149" t="s">
        <v>4</v>
      </c>
      <c r="I1351" s="150"/>
      <c r="J1351" s="150"/>
      <c r="K1351" s="150"/>
      <c r="L1351" s="151"/>
      <c r="M1351" s="117" t="s">
        <v>5</v>
      </c>
      <c r="N1351" s="144"/>
      <c r="O1351" s="145"/>
      <c r="P1351" s="75"/>
      <c r="Q1351" s="75"/>
      <c r="R1351" s="26"/>
      <c r="S1351" s="36"/>
      <c r="T1351" s="26"/>
      <c r="U1351" s="25"/>
      <c r="V1351" s="25"/>
      <c r="W1351" s="25"/>
      <c r="X1351" s="25"/>
      <c r="Y1351" s="25"/>
    </row>
    <row r="1352" spans="1:251" s="15" customFormat="1" ht="12.75" x14ac:dyDescent="0.2">
      <c r="A1352" s="17"/>
      <c r="F1352" s="16"/>
      <c r="G1352" s="47"/>
      <c r="H1352" s="152"/>
      <c r="I1352" s="153"/>
      <c r="J1352" s="153"/>
      <c r="K1352" s="153"/>
      <c r="L1352" s="154"/>
      <c r="M1352" s="146"/>
      <c r="N1352" s="147"/>
      <c r="O1352" s="148"/>
      <c r="P1352" s="75"/>
      <c r="Q1352" s="75"/>
      <c r="R1352" s="26"/>
      <c r="S1352" s="36"/>
      <c r="T1352" s="26"/>
      <c r="U1352" s="25"/>
      <c r="V1352" s="25"/>
      <c r="W1352" s="25"/>
      <c r="X1352" s="25"/>
      <c r="Y1352" s="25"/>
    </row>
    <row r="1353" spans="1:251" s="15" customFormat="1" ht="12.75" x14ac:dyDescent="0.2">
      <c r="A1353" s="17"/>
      <c r="F1353" s="16"/>
      <c r="G1353" s="48"/>
      <c r="H1353" s="18"/>
      <c r="I1353" s="14"/>
      <c r="J1353" s="14"/>
      <c r="K1353" s="14"/>
      <c r="L1353" s="19"/>
      <c r="M1353" s="14"/>
      <c r="N1353" s="14"/>
      <c r="O1353" s="60" t="s">
        <v>39</v>
      </c>
      <c r="P1353" s="76"/>
      <c r="Q1353" s="76"/>
      <c r="R1353" s="26"/>
      <c r="S1353" s="36"/>
      <c r="T1353" s="26"/>
      <c r="U1353" s="25"/>
      <c r="V1353" s="25"/>
      <c r="W1353" s="25"/>
      <c r="X1353" s="25"/>
      <c r="Y1353" s="25"/>
    </row>
    <row r="1354" spans="1:251" s="15" customFormat="1" ht="12.75" x14ac:dyDescent="0.2">
      <c r="A1354" s="17"/>
      <c r="F1354" s="16"/>
      <c r="G1354" s="49" t="s">
        <v>6</v>
      </c>
      <c r="H1354" s="21" t="s">
        <v>16</v>
      </c>
      <c r="I1354" s="20" t="s">
        <v>18</v>
      </c>
      <c r="J1354" s="20" t="s">
        <v>22</v>
      </c>
      <c r="K1354" s="20" t="s">
        <v>25</v>
      </c>
      <c r="L1354" s="20" t="s">
        <v>27</v>
      </c>
      <c r="M1354" s="20" t="s">
        <v>31</v>
      </c>
      <c r="N1354" s="20" t="s">
        <v>35</v>
      </c>
      <c r="O1354" s="60" t="s">
        <v>32</v>
      </c>
      <c r="P1354" s="76"/>
      <c r="Q1354" s="76"/>
      <c r="R1354" s="26"/>
      <c r="S1354" s="36"/>
      <c r="T1354" s="26"/>
      <c r="U1354" s="25"/>
      <c r="V1354" s="25"/>
      <c r="W1354" s="25"/>
      <c r="X1354" s="25"/>
      <c r="Y1354" s="25"/>
    </row>
    <row r="1355" spans="1:251" s="15" customFormat="1" ht="12.75" x14ac:dyDescent="0.2">
      <c r="A1355" s="20" t="s">
        <v>13</v>
      </c>
      <c r="B1355" s="174" t="s">
        <v>12</v>
      </c>
      <c r="C1355" s="175"/>
      <c r="D1355" s="175"/>
      <c r="E1355" s="175"/>
      <c r="F1355" s="176"/>
      <c r="G1355" s="49" t="s">
        <v>8</v>
      </c>
      <c r="H1355" s="21" t="s">
        <v>17</v>
      </c>
      <c r="I1355" s="20" t="s">
        <v>23</v>
      </c>
      <c r="J1355" s="20" t="s">
        <v>23</v>
      </c>
      <c r="K1355" s="20" t="s">
        <v>44</v>
      </c>
      <c r="L1355" s="20" t="s">
        <v>25</v>
      </c>
      <c r="M1355" s="20" t="s">
        <v>32</v>
      </c>
      <c r="N1355" s="20" t="s">
        <v>36</v>
      </c>
      <c r="O1355" s="60" t="s">
        <v>40</v>
      </c>
      <c r="P1355" s="76"/>
      <c r="Q1355" s="76"/>
      <c r="R1355" s="26"/>
      <c r="S1355" s="36"/>
      <c r="T1355" s="26"/>
      <c r="U1355" s="25"/>
      <c r="V1355" s="25"/>
      <c r="W1355" s="25"/>
      <c r="X1355" s="25"/>
      <c r="Y1355" s="25"/>
    </row>
    <row r="1356" spans="1:251" s="15" customFormat="1" ht="12.75" x14ac:dyDescent="0.2">
      <c r="A1356" s="20" t="s">
        <v>14</v>
      </c>
      <c r="F1356" s="16"/>
      <c r="G1356" s="49" t="s">
        <v>7</v>
      </c>
      <c r="H1356" s="16"/>
      <c r="I1356" s="20" t="s">
        <v>19</v>
      </c>
      <c r="J1356" s="20" t="s">
        <v>29</v>
      </c>
      <c r="K1356" s="20" t="s">
        <v>45</v>
      </c>
      <c r="L1356" s="20" t="s">
        <v>28</v>
      </c>
      <c r="M1356" s="20" t="s">
        <v>33</v>
      </c>
      <c r="N1356" s="20" t="s">
        <v>32</v>
      </c>
      <c r="O1356" s="61" t="s">
        <v>41</v>
      </c>
      <c r="P1356" s="77"/>
      <c r="Q1356" s="77"/>
      <c r="R1356" s="26"/>
      <c r="S1356" s="36"/>
      <c r="T1356" s="26"/>
      <c r="U1356" s="25"/>
      <c r="V1356" s="26"/>
      <c r="W1356" s="26"/>
      <c r="X1356" s="26"/>
      <c r="Y1356" s="26"/>
      <c r="Z1356" s="70"/>
      <c r="AA1356" s="70"/>
      <c r="AB1356" s="70"/>
      <c r="AC1356" s="70"/>
      <c r="AD1356" s="70"/>
      <c r="AE1356" s="70"/>
      <c r="AF1356" s="70"/>
      <c r="AG1356" s="70"/>
      <c r="AH1356" s="70"/>
      <c r="AI1356" s="70"/>
      <c r="AJ1356" s="70"/>
      <c r="AK1356" s="70"/>
      <c r="AL1356" s="70"/>
      <c r="AM1356" s="70"/>
      <c r="AN1356" s="70"/>
      <c r="AO1356" s="70"/>
      <c r="AP1356" s="70"/>
      <c r="AQ1356" s="70"/>
      <c r="AR1356" s="70"/>
      <c r="AS1356" s="70"/>
      <c r="AT1356" s="70"/>
      <c r="AU1356" s="70"/>
      <c r="AV1356" s="70"/>
      <c r="AW1356" s="70"/>
      <c r="AX1356" s="70"/>
      <c r="AY1356" s="70"/>
      <c r="AZ1356" s="70"/>
      <c r="BA1356" s="70"/>
      <c r="BB1356" s="70"/>
      <c r="BC1356" s="70"/>
      <c r="BD1356" s="70"/>
      <c r="BE1356" s="70"/>
      <c r="BF1356" s="70"/>
      <c r="BG1356" s="70"/>
      <c r="BH1356" s="70"/>
      <c r="BI1356" s="70"/>
      <c r="BJ1356" s="70"/>
      <c r="BK1356" s="70"/>
      <c r="BL1356" s="70"/>
      <c r="BM1356" s="70"/>
      <c r="BN1356" s="70"/>
      <c r="BO1356" s="70"/>
      <c r="BP1356" s="70"/>
      <c r="BQ1356" s="70"/>
      <c r="BR1356" s="70"/>
      <c r="BS1356" s="70"/>
      <c r="BT1356" s="70"/>
      <c r="BU1356" s="70"/>
      <c r="BV1356" s="70"/>
      <c r="BW1356" s="70"/>
      <c r="BX1356" s="70"/>
      <c r="BY1356" s="70"/>
      <c r="BZ1356" s="70"/>
      <c r="CA1356" s="70"/>
      <c r="CB1356" s="70"/>
      <c r="CC1356" s="70"/>
      <c r="CD1356" s="70"/>
      <c r="CE1356" s="70"/>
      <c r="CF1356" s="70"/>
      <c r="CG1356" s="70"/>
      <c r="CH1356" s="70"/>
      <c r="CI1356" s="70"/>
      <c r="CJ1356" s="70"/>
      <c r="CK1356" s="70"/>
      <c r="CL1356" s="70"/>
      <c r="CM1356" s="70"/>
      <c r="CN1356" s="70"/>
      <c r="CO1356" s="70"/>
      <c r="CP1356" s="70"/>
      <c r="CQ1356" s="70"/>
      <c r="CR1356" s="70"/>
      <c r="CS1356" s="70"/>
      <c r="CT1356" s="70"/>
      <c r="CU1356" s="70"/>
      <c r="CV1356" s="70"/>
      <c r="CW1356" s="70"/>
      <c r="CX1356" s="70"/>
      <c r="CY1356" s="70"/>
      <c r="CZ1356" s="70"/>
      <c r="DA1356" s="70"/>
      <c r="DB1356" s="70"/>
      <c r="DC1356" s="70"/>
      <c r="DD1356" s="70"/>
      <c r="DE1356" s="70"/>
      <c r="DF1356" s="70"/>
      <c r="DG1356" s="70"/>
      <c r="DH1356" s="70"/>
      <c r="DI1356" s="70"/>
      <c r="DJ1356" s="70"/>
      <c r="DK1356" s="70"/>
      <c r="DL1356" s="70"/>
      <c r="DM1356" s="70"/>
      <c r="DN1356" s="70"/>
      <c r="DO1356" s="70"/>
      <c r="DP1356" s="70"/>
      <c r="DQ1356" s="70"/>
      <c r="DR1356" s="70"/>
      <c r="DS1356" s="70"/>
      <c r="DT1356" s="70"/>
      <c r="DU1356" s="70"/>
      <c r="DV1356" s="70"/>
      <c r="DW1356" s="70"/>
      <c r="DX1356" s="70"/>
      <c r="DY1356" s="70"/>
      <c r="DZ1356" s="70"/>
      <c r="EA1356" s="70"/>
      <c r="EB1356" s="70"/>
      <c r="EC1356" s="70"/>
      <c r="ED1356" s="70"/>
      <c r="EE1356" s="70"/>
      <c r="EF1356" s="70"/>
      <c r="EG1356" s="70"/>
      <c r="EH1356" s="70"/>
      <c r="EI1356" s="70"/>
      <c r="EJ1356" s="70"/>
      <c r="EK1356" s="70"/>
      <c r="EL1356" s="70"/>
      <c r="EM1356" s="70"/>
      <c r="EN1356" s="70"/>
      <c r="EO1356" s="70"/>
      <c r="EP1356" s="70"/>
      <c r="EQ1356" s="70"/>
      <c r="ER1356" s="70"/>
      <c r="ES1356" s="70"/>
      <c r="ET1356" s="70"/>
      <c r="EU1356" s="70"/>
      <c r="EV1356" s="70"/>
      <c r="EW1356" s="70"/>
      <c r="EX1356" s="70"/>
      <c r="EY1356" s="70"/>
      <c r="EZ1356" s="70"/>
      <c r="FA1356" s="70"/>
      <c r="FB1356" s="70"/>
      <c r="FC1356" s="70"/>
      <c r="FD1356" s="70"/>
      <c r="FE1356" s="70"/>
      <c r="FF1356" s="70"/>
      <c r="FG1356" s="70"/>
      <c r="FH1356" s="70"/>
      <c r="FI1356" s="70"/>
      <c r="FJ1356" s="70"/>
      <c r="FK1356" s="70"/>
      <c r="FL1356" s="70"/>
      <c r="FM1356" s="70"/>
      <c r="FN1356" s="70"/>
      <c r="FO1356" s="70"/>
      <c r="FP1356" s="70"/>
      <c r="FQ1356" s="70"/>
      <c r="FR1356" s="70"/>
      <c r="FS1356" s="70"/>
      <c r="FT1356" s="70"/>
      <c r="FU1356" s="70"/>
      <c r="FV1356" s="70"/>
      <c r="FW1356" s="70"/>
      <c r="FX1356" s="70"/>
      <c r="FY1356" s="70"/>
      <c r="FZ1356" s="70"/>
      <c r="GA1356" s="70"/>
      <c r="GB1356" s="70"/>
      <c r="GC1356" s="70"/>
      <c r="GD1356" s="70"/>
      <c r="GE1356" s="70"/>
      <c r="GF1356" s="70"/>
      <c r="GG1356" s="70"/>
      <c r="GH1356" s="70"/>
      <c r="GI1356" s="70"/>
      <c r="GJ1356" s="70"/>
      <c r="GK1356" s="70"/>
      <c r="GL1356" s="70"/>
      <c r="GM1356" s="70"/>
      <c r="GN1356" s="70"/>
      <c r="GO1356" s="70"/>
      <c r="GP1356" s="70"/>
      <c r="GQ1356" s="70"/>
      <c r="GR1356" s="70"/>
      <c r="GS1356" s="70"/>
      <c r="GT1356" s="70"/>
      <c r="GU1356" s="70"/>
      <c r="GV1356" s="70"/>
      <c r="GW1356" s="70"/>
      <c r="GX1356" s="70"/>
      <c r="GY1356" s="70"/>
      <c r="GZ1356" s="70"/>
      <c r="HA1356" s="70"/>
      <c r="HB1356" s="70"/>
      <c r="HC1356" s="70"/>
      <c r="HD1356" s="70"/>
      <c r="HE1356" s="70"/>
      <c r="HF1356" s="70"/>
      <c r="HG1356" s="70"/>
      <c r="HH1356" s="70"/>
      <c r="HI1356" s="70"/>
      <c r="HJ1356" s="70"/>
      <c r="HK1356" s="70"/>
      <c r="HL1356" s="70"/>
      <c r="HM1356" s="70"/>
      <c r="HN1356" s="70"/>
      <c r="HO1356" s="70"/>
      <c r="HP1356" s="70"/>
      <c r="HQ1356" s="70"/>
      <c r="HR1356" s="70"/>
      <c r="HS1356" s="70"/>
      <c r="HT1356" s="70"/>
      <c r="HU1356" s="70"/>
      <c r="HV1356" s="70"/>
      <c r="HW1356" s="70"/>
      <c r="HX1356" s="70"/>
      <c r="HY1356" s="70"/>
      <c r="HZ1356" s="70"/>
      <c r="IA1356" s="70"/>
      <c r="IB1356" s="70"/>
      <c r="IC1356" s="70"/>
      <c r="ID1356" s="70"/>
      <c r="IE1356" s="70"/>
      <c r="IF1356" s="70"/>
      <c r="IG1356" s="70"/>
      <c r="IH1356" s="70"/>
      <c r="II1356" s="70"/>
      <c r="IJ1356" s="70"/>
      <c r="IK1356" s="70"/>
      <c r="IL1356" s="70"/>
      <c r="IM1356" s="70"/>
      <c r="IN1356" s="70"/>
      <c r="IO1356" s="70"/>
      <c r="IP1356" s="70"/>
      <c r="IQ1356" s="70"/>
    </row>
    <row r="1357" spans="1:251" s="15" customFormat="1" ht="12.75" x14ac:dyDescent="0.2">
      <c r="A1357" s="17"/>
      <c r="F1357" s="16"/>
      <c r="G1357" s="50"/>
      <c r="H1357" s="16"/>
      <c r="I1357" s="20" t="s">
        <v>20</v>
      </c>
      <c r="J1357" s="20"/>
      <c r="K1357" s="20"/>
      <c r="L1357" s="20"/>
      <c r="M1357" s="20"/>
      <c r="N1357" s="20" t="s">
        <v>37</v>
      </c>
      <c r="O1357" s="60"/>
      <c r="P1357" s="76"/>
      <c r="Q1357" s="76"/>
      <c r="R1357" s="26"/>
      <c r="S1357" s="36"/>
      <c r="T1357" s="26"/>
      <c r="U1357" s="25"/>
      <c r="V1357" s="26"/>
      <c r="W1357" s="26"/>
      <c r="X1357" s="26"/>
      <c r="Y1357" s="26"/>
      <c r="Z1357" s="70"/>
      <c r="AA1357" s="70"/>
      <c r="AB1357" s="70"/>
      <c r="AC1357" s="70"/>
      <c r="AD1357" s="70"/>
      <c r="AE1357" s="70"/>
      <c r="AF1357" s="70"/>
      <c r="AG1357" s="70"/>
      <c r="AH1357" s="70"/>
      <c r="AI1357" s="70"/>
      <c r="AJ1357" s="70"/>
      <c r="AK1357" s="70"/>
      <c r="AL1357" s="70"/>
      <c r="AM1357" s="70"/>
      <c r="AN1357" s="70"/>
      <c r="AO1357" s="70"/>
      <c r="AP1357" s="70"/>
      <c r="AQ1357" s="70"/>
      <c r="AR1357" s="70"/>
      <c r="AS1357" s="70"/>
      <c r="AT1357" s="70"/>
      <c r="AU1357" s="70"/>
      <c r="AV1357" s="70"/>
      <c r="AW1357" s="70"/>
      <c r="AX1357" s="70"/>
      <c r="AY1357" s="70"/>
      <c r="AZ1357" s="70"/>
      <c r="BA1357" s="70"/>
      <c r="BB1357" s="70"/>
      <c r="BC1357" s="70"/>
      <c r="BD1357" s="70"/>
      <c r="BE1357" s="70"/>
      <c r="BF1357" s="70"/>
      <c r="BG1357" s="70"/>
      <c r="BH1357" s="70"/>
      <c r="BI1357" s="70"/>
      <c r="BJ1357" s="70"/>
      <c r="BK1357" s="70"/>
      <c r="BL1357" s="70"/>
      <c r="BM1357" s="70"/>
      <c r="BN1357" s="70"/>
      <c r="BO1357" s="70"/>
      <c r="BP1357" s="70"/>
      <c r="BQ1357" s="70"/>
      <c r="BR1357" s="70"/>
      <c r="BS1357" s="70"/>
      <c r="BT1357" s="70"/>
      <c r="BU1357" s="70"/>
      <c r="BV1357" s="70"/>
      <c r="BW1357" s="70"/>
      <c r="BX1357" s="70"/>
      <c r="BY1357" s="70"/>
      <c r="BZ1357" s="70"/>
      <c r="CA1357" s="70"/>
      <c r="CB1357" s="70"/>
      <c r="CC1357" s="70"/>
      <c r="CD1357" s="70"/>
      <c r="CE1357" s="70"/>
      <c r="CF1357" s="70"/>
      <c r="CG1357" s="70"/>
      <c r="CH1357" s="70"/>
      <c r="CI1357" s="70"/>
      <c r="CJ1357" s="70"/>
      <c r="CK1357" s="70"/>
      <c r="CL1357" s="70"/>
      <c r="CM1357" s="70"/>
      <c r="CN1357" s="70"/>
      <c r="CO1357" s="70"/>
      <c r="CP1357" s="70"/>
      <c r="CQ1357" s="70"/>
      <c r="CR1357" s="70"/>
      <c r="CS1357" s="70"/>
      <c r="CT1357" s="70"/>
      <c r="CU1357" s="70"/>
      <c r="CV1357" s="70"/>
      <c r="CW1357" s="70"/>
      <c r="CX1357" s="70"/>
      <c r="CY1357" s="70"/>
      <c r="CZ1357" s="70"/>
      <c r="DA1357" s="70"/>
      <c r="DB1357" s="70"/>
      <c r="DC1357" s="70"/>
      <c r="DD1357" s="70"/>
      <c r="DE1357" s="70"/>
      <c r="DF1357" s="70"/>
      <c r="DG1357" s="70"/>
      <c r="DH1357" s="70"/>
      <c r="DI1357" s="70"/>
      <c r="DJ1357" s="70"/>
      <c r="DK1357" s="70"/>
      <c r="DL1357" s="70"/>
      <c r="DM1357" s="70"/>
      <c r="DN1357" s="70"/>
      <c r="DO1357" s="70"/>
      <c r="DP1357" s="70"/>
      <c r="DQ1357" s="70"/>
      <c r="DR1357" s="70"/>
      <c r="DS1357" s="70"/>
      <c r="DT1357" s="70"/>
      <c r="DU1357" s="70"/>
      <c r="DV1357" s="70"/>
      <c r="DW1357" s="70"/>
      <c r="DX1357" s="70"/>
      <c r="DY1357" s="70"/>
      <c r="DZ1357" s="70"/>
      <c r="EA1357" s="70"/>
      <c r="EB1357" s="70"/>
      <c r="EC1357" s="70"/>
      <c r="ED1357" s="70"/>
      <c r="EE1357" s="70"/>
      <c r="EF1357" s="70"/>
      <c r="EG1357" s="70"/>
      <c r="EH1357" s="70"/>
      <c r="EI1357" s="70"/>
      <c r="EJ1357" s="70"/>
      <c r="EK1357" s="70"/>
      <c r="EL1357" s="70"/>
      <c r="EM1357" s="70"/>
      <c r="EN1357" s="70"/>
      <c r="EO1357" s="70"/>
      <c r="EP1357" s="70"/>
      <c r="EQ1357" s="70"/>
      <c r="ER1357" s="70"/>
      <c r="ES1357" s="70"/>
      <c r="ET1357" s="70"/>
      <c r="EU1357" s="70"/>
      <c r="EV1357" s="70"/>
      <c r="EW1357" s="70"/>
      <c r="EX1357" s="70"/>
      <c r="EY1357" s="70"/>
      <c r="EZ1357" s="70"/>
      <c r="FA1357" s="70"/>
      <c r="FB1357" s="70"/>
      <c r="FC1357" s="70"/>
      <c r="FD1357" s="70"/>
      <c r="FE1357" s="70"/>
      <c r="FF1357" s="70"/>
      <c r="FG1357" s="70"/>
      <c r="FH1357" s="70"/>
      <c r="FI1357" s="70"/>
      <c r="FJ1357" s="70"/>
      <c r="FK1357" s="70"/>
      <c r="FL1357" s="70"/>
      <c r="FM1357" s="70"/>
      <c r="FN1357" s="70"/>
      <c r="FO1357" s="70"/>
      <c r="FP1357" s="70"/>
      <c r="FQ1357" s="70"/>
      <c r="FR1357" s="70"/>
      <c r="FS1357" s="70"/>
      <c r="FT1357" s="70"/>
      <c r="FU1357" s="70"/>
      <c r="FV1357" s="70"/>
      <c r="FW1357" s="70"/>
      <c r="FX1357" s="70"/>
      <c r="FY1357" s="70"/>
      <c r="FZ1357" s="70"/>
      <c r="GA1357" s="70"/>
      <c r="GB1357" s="70"/>
      <c r="GC1357" s="70"/>
      <c r="GD1357" s="70"/>
      <c r="GE1357" s="70"/>
      <c r="GF1357" s="70"/>
      <c r="GG1357" s="70"/>
      <c r="GH1357" s="70"/>
      <c r="GI1357" s="70"/>
      <c r="GJ1357" s="70"/>
      <c r="GK1357" s="70"/>
      <c r="GL1357" s="70"/>
      <c r="GM1357" s="70"/>
      <c r="GN1357" s="70"/>
      <c r="GO1357" s="70"/>
      <c r="GP1357" s="70"/>
      <c r="GQ1357" s="70"/>
      <c r="GR1357" s="70"/>
      <c r="GS1357" s="70"/>
      <c r="GT1357" s="70"/>
      <c r="GU1357" s="70"/>
      <c r="GV1357" s="70"/>
      <c r="GW1357" s="70"/>
      <c r="GX1357" s="70"/>
      <c r="GY1357" s="70"/>
      <c r="GZ1357" s="70"/>
      <c r="HA1357" s="70"/>
      <c r="HB1357" s="70"/>
      <c r="HC1357" s="70"/>
      <c r="HD1357" s="70"/>
      <c r="HE1357" s="70"/>
      <c r="HF1357" s="70"/>
      <c r="HG1357" s="70"/>
      <c r="HH1357" s="70"/>
      <c r="HI1357" s="70"/>
      <c r="HJ1357" s="70"/>
      <c r="HK1357" s="70"/>
      <c r="HL1357" s="70"/>
      <c r="HM1357" s="70"/>
      <c r="HN1357" s="70"/>
      <c r="HO1357" s="70"/>
      <c r="HP1357" s="70"/>
      <c r="HQ1357" s="70"/>
      <c r="HR1357" s="70"/>
      <c r="HS1357" s="70"/>
      <c r="HT1357" s="70"/>
      <c r="HU1357" s="70"/>
      <c r="HV1357" s="70"/>
      <c r="HW1357" s="70"/>
      <c r="HX1357" s="70"/>
      <c r="HY1357" s="70"/>
      <c r="HZ1357" s="70"/>
      <c r="IA1357" s="70"/>
      <c r="IB1357" s="70"/>
      <c r="IC1357" s="70"/>
      <c r="ID1357" s="70"/>
      <c r="IE1357" s="70"/>
      <c r="IF1357" s="70"/>
      <c r="IG1357" s="70"/>
      <c r="IH1357" s="70"/>
      <c r="II1357" s="70"/>
      <c r="IJ1357" s="70"/>
      <c r="IK1357" s="70"/>
      <c r="IL1357" s="70"/>
      <c r="IM1357" s="70"/>
      <c r="IN1357" s="70"/>
      <c r="IO1357" s="70"/>
      <c r="IP1357" s="70"/>
      <c r="IQ1357" s="70"/>
    </row>
    <row r="1358" spans="1:251" s="15" customFormat="1" ht="12.75" x14ac:dyDescent="0.2">
      <c r="A1358" s="22" t="s">
        <v>10</v>
      </c>
      <c r="B1358" s="174" t="s">
        <v>11</v>
      </c>
      <c r="C1358" s="175"/>
      <c r="D1358" s="175"/>
      <c r="E1358" s="175"/>
      <c r="F1358" s="176"/>
      <c r="G1358" s="51" t="s">
        <v>9</v>
      </c>
      <c r="H1358" s="23" t="s">
        <v>15</v>
      </c>
      <c r="I1358" s="22" t="s">
        <v>21</v>
      </c>
      <c r="J1358" s="22" t="s">
        <v>24</v>
      </c>
      <c r="K1358" s="22" t="s">
        <v>26</v>
      </c>
      <c r="L1358" s="22" t="s">
        <v>30</v>
      </c>
      <c r="M1358" s="22" t="s">
        <v>34</v>
      </c>
      <c r="N1358" s="22" t="s">
        <v>42</v>
      </c>
      <c r="O1358" s="62" t="s">
        <v>38</v>
      </c>
      <c r="P1358" s="77"/>
      <c r="Q1358" s="77"/>
      <c r="R1358" s="26"/>
      <c r="S1358" s="36"/>
      <c r="T1358" s="26"/>
      <c r="U1358" s="25"/>
      <c r="V1358" s="26"/>
      <c r="W1358" s="26"/>
      <c r="X1358" s="26"/>
      <c r="Y1358" s="26"/>
      <c r="Z1358" s="70"/>
      <c r="AA1358" s="70"/>
      <c r="AB1358" s="70"/>
      <c r="AC1358" s="70"/>
      <c r="AD1358" s="70"/>
      <c r="AE1358" s="70"/>
      <c r="AF1358" s="70"/>
      <c r="AG1358" s="70"/>
      <c r="AH1358" s="70"/>
      <c r="AI1358" s="70"/>
      <c r="AJ1358" s="70"/>
      <c r="AK1358" s="70"/>
      <c r="AL1358" s="70"/>
      <c r="AM1358" s="70"/>
      <c r="AN1358" s="70"/>
      <c r="AO1358" s="70"/>
      <c r="AP1358" s="70"/>
      <c r="AQ1358" s="70"/>
      <c r="AR1358" s="70"/>
      <c r="AS1358" s="70"/>
      <c r="AT1358" s="70"/>
      <c r="AU1358" s="70"/>
      <c r="AV1358" s="70"/>
      <c r="AW1358" s="70"/>
      <c r="AX1358" s="70"/>
      <c r="AY1358" s="70"/>
      <c r="AZ1358" s="70"/>
      <c r="BA1358" s="70"/>
      <c r="BB1358" s="70"/>
      <c r="BC1358" s="70"/>
      <c r="BD1358" s="70"/>
      <c r="BE1358" s="70"/>
      <c r="BF1358" s="70"/>
      <c r="BG1358" s="70"/>
      <c r="BH1358" s="70"/>
      <c r="BI1358" s="70"/>
      <c r="BJ1358" s="70"/>
      <c r="BK1358" s="70"/>
      <c r="BL1358" s="70"/>
      <c r="BM1358" s="70"/>
      <c r="BN1358" s="70"/>
      <c r="BO1358" s="70"/>
      <c r="BP1358" s="70"/>
      <c r="BQ1358" s="70"/>
      <c r="BR1358" s="70"/>
      <c r="BS1358" s="70"/>
      <c r="BT1358" s="70"/>
      <c r="BU1358" s="70"/>
      <c r="BV1358" s="70"/>
      <c r="BW1358" s="70"/>
      <c r="BX1358" s="70"/>
      <c r="BY1358" s="70"/>
      <c r="BZ1358" s="70"/>
      <c r="CA1358" s="70"/>
      <c r="CB1358" s="70"/>
      <c r="CC1358" s="70"/>
      <c r="CD1358" s="70"/>
      <c r="CE1358" s="70"/>
      <c r="CF1358" s="70"/>
      <c r="CG1358" s="70"/>
      <c r="CH1358" s="70"/>
      <c r="CI1358" s="70"/>
      <c r="CJ1358" s="70"/>
      <c r="CK1358" s="70"/>
      <c r="CL1358" s="70"/>
      <c r="CM1358" s="70"/>
      <c r="CN1358" s="70"/>
      <c r="CO1358" s="70"/>
      <c r="CP1358" s="70"/>
      <c r="CQ1358" s="70"/>
      <c r="CR1358" s="70"/>
      <c r="CS1358" s="70"/>
      <c r="CT1358" s="70"/>
      <c r="CU1358" s="70"/>
      <c r="CV1358" s="70"/>
      <c r="CW1358" s="70"/>
      <c r="CX1358" s="70"/>
      <c r="CY1358" s="70"/>
      <c r="CZ1358" s="70"/>
      <c r="DA1358" s="70"/>
      <c r="DB1358" s="70"/>
      <c r="DC1358" s="70"/>
      <c r="DD1358" s="70"/>
      <c r="DE1358" s="70"/>
      <c r="DF1358" s="70"/>
      <c r="DG1358" s="70"/>
      <c r="DH1358" s="70"/>
      <c r="DI1358" s="70"/>
      <c r="DJ1358" s="70"/>
      <c r="DK1358" s="70"/>
      <c r="DL1358" s="70"/>
      <c r="DM1358" s="70"/>
      <c r="DN1358" s="70"/>
      <c r="DO1358" s="70"/>
      <c r="DP1358" s="70"/>
      <c r="DQ1358" s="70"/>
      <c r="DR1358" s="70"/>
      <c r="DS1358" s="70"/>
      <c r="DT1358" s="70"/>
      <c r="DU1358" s="70"/>
      <c r="DV1358" s="70"/>
      <c r="DW1358" s="70"/>
      <c r="DX1358" s="70"/>
      <c r="DY1358" s="70"/>
      <c r="DZ1358" s="70"/>
      <c r="EA1358" s="70"/>
      <c r="EB1358" s="70"/>
      <c r="EC1358" s="70"/>
      <c r="ED1358" s="70"/>
      <c r="EE1358" s="70"/>
      <c r="EF1358" s="70"/>
      <c r="EG1358" s="70"/>
      <c r="EH1358" s="70"/>
      <c r="EI1358" s="70"/>
      <c r="EJ1358" s="70"/>
      <c r="EK1358" s="70"/>
      <c r="EL1358" s="70"/>
      <c r="EM1358" s="70"/>
      <c r="EN1358" s="70"/>
      <c r="EO1358" s="70"/>
      <c r="EP1358" s="70"/>
      <c r="EQ1358" s="70"/>
      <c r="ER1358" s="70"/>
      <c r="ES1358" s="70"/>
      <c r="ET1358" s="70"/>
      <c r="EU1358" s="70"/>
      <c r="EV1358" s="70"/>
      <c r="EW1358" s="70"/>
      <c r="EX1358" s="70"/>
      <c r="EY1358" s="70"/>
      <c r="EZ1358" s="70"/>
      <c r="FA1358" s="70"/>
      <c r="FB1358" s="70"/>
      <c r="FC1358" s="70"/>
      <c r="FD1358" s="70"/>
      <c r="FE1358" s="70"/>
      <c r="FF1358" s="70"/>
      <c r="FG1358" s="70"/>
      <c r="FH1358" s="70"/>
      <c r="FI1358" s="70"/>
      <c r="FJ1358" s="70"/>
      <c r="FK1358" s="70"/>
      <c r="FL1358" s="70"/>
      <c r="FM1358" s="70"/>
      <c r="FN1358" s="70"/>
      <c r="FO1358" s="70"/>
      <c r="FP1358" s="70"/>
      <c r="FQ1358" s="70"/>
      <c r="FR1358" s="70"/>
      <c r="FS1358" s="70"/>
      <c r="FT1358" s="70"/>
      <c r="FU1358" s="70"/>
      <c r="FV1358" s="70"/>
      <c r="FW1358" s="70"/>
      <c r="FX1358" s="70"/>
      <c r="FY1358" s="70"/>
      <c r="FZ1358" s="70"/>
      <c r="GA1358" s="70"/>
      <c r="GB1358" s="70"/>
      <c r="GC1358" s="70"/>
      <c r="GD1358" s="70"/>
      <c r="GE1358" s="70"/>
      <c r="GF1358" s="70"/>
      <c r="GG1358" s="70"/>
      <c r="GH1358" s="70"/>
      <c r="GI1358" s="70"/>
      <c r="GJ1358" s="70"/>
      <c r="GK1358" s="70"/>
      <c r="GL1358" s="70"/>
      <c r="GM1358" s="70"/>
      <c r="GN1358" s="70"/>
      <c r="GO1358" s="70"/>
      <c r="GP1358" s="70"/>
      <c r="GQ1358" s="70"/>
      <c r="GR1358" s="70"/>
      <c r="GS1358" s="70"/>
      <c r="GT1358" s="70"/>
      <c r="GU1358" s="70"/>
      <c r="GV1358" s="70"/>
      <c r="GW1358" s="70"/>
      <c r="GX1358" s="70"/>
      <c r="GY1358" s="70"/>
      <c r="GZ1358" s="70"/>
      <c r="HA1358" s="70"/>
      <c r="HB1358" s="70"/>
      <c r="HC1358" s="70"/>
      <c r="HD1358" s="70"/>
      <c r="HE1358" s="70"/>
      <c r="HF1358" s="70"/>
      <c r="HG1358" s="70"/>
      <c r="HH1358" s="70"/>
      <c r="HI1358" s="70"/>
      <c r="HJ1358" s="70"/>
      <c r="HK1358" s="70"/>
      <c r="HL1358" s="70"/>
      <c r="HM1358" s="70"/>
      <c r="HN1358" s="70"/>
      <c r="HO1358" s="70"/>
      <c r="HP1358" s="70"/>
      <c r="HQ1358" s="70"/>
      <c r="HR1358" s="70"/>
      <c r="HS1358" s="70"/>
      <c r="HT1358" s="70"/>
      <c r="HU1358" s="70"/>
      <c r="HV1358" s="70"/>
      <c r="HW1358" s="70"/>
      <c r="HX1358" s="70"/>
      <c r="HY1358" s="70"/>
      <c r="HZ1358" s="70"/>
      <c r="IA1358" s="70"/>
      <c r="IB1358" s="70"/>
      <c r="IC1358" s="70"/>
      <c r="ID1358" s="70"/>
      <c r="IE1358" s="70"/>
      <c r="IF1358" s="70"/>
      <c r="IG1358" s="70"/>
      <c r="IH1358" s="70"/>
      <c r="II1358" s="70"/>
      <c r="IJ1358" s="70"/>
      <c r="IK1358" s="70"/>
      <c r="IL1358" s="70"/>
      <c r="IM1358" s="70"/>
      <c r="IN1358" s="70"/>
      <c r="IO1358" s="70"/>
      <c r="IP1358" s="70"/>
      <c r="IQ1358" s="70"/>
    </row>
    <row r="1359" spans="1:251" s="69" customFormat="1" ht="50.1" customHeight="1" x14ac:dyDescent="0.2">
      <c r="A1359" s="12"/>
      <c r="B1359" s="128"/>
      <c r="C1359" s="129"/>
      <c r="D1359" s="129"/>
      <c r="E1359" s="129"/>
      <c r="F1359" s="130"/>
      <c r="G1359" s="28"/>
      <c r="H1359" s="8"/>
      <c r="I1359" s="9"/>
      <c r="J1359" s="29">
        <f t="shared" ref="J1359:J1364" si="142">SUM(H1359*I1359)</f>
        <v>0</v>
      </c>
      <c r="K1359" s="9"/>
      <c r="L1359" s="4">
        <f t="shared" ref="L1359:L1364" si="143">SUM(J1359*K1359)</f>
        <v>0</v>
      </c>
      <c r="M1359" s="10"/>
      <c r="N1359" s="11"/>
      <c r="O1359" s="67">
        <f t="shared" ref="O1359:O1364" si="144">SUM(M1359*N1359)</f>
        <v>0</v>
      </c>
      <c r="P1359" s="78"/>
      <c r="Q1359" s="78"/>
      <c r="R1359" s="1"/>
      <c r="S1359" s="5"/>
      <c r="T1359" s="1"/>
      <c r="U1359" s="1"/>
      <c r="V1359" s="3"/>
      <c r="W1359" s="3"/>
      <c r="X1359" s="3"/>
      <c r="Y1359" s="3"/>
    </row>
    <row r="1360" spans="1:251" s="69" customFormat="1" ht="50.1" customHeight="1" x14ac:dyDescent="0.2">
      <c r="A1360" s="12"/>
      <c r="B1360" s="131"/>
      <c r="C1360" s="132"/>
      <c r="D1360" s="132"/>
      <c r="E1360" s="132"/>
      <c r="F1360" s="133"/>
      <c r="G1360" s="28"/>
      <c r="H1360" s="8"/>
      <c r="I1360" s="9"/>
      <c r="J1360" s="29">
        <f t="shared" si="142"/>
        <v>0</v>
      </c>
      <c r="K1360" s="9"/>
      <c r="L1360" s="4">
        <f t="shared" si="143"/>
        <v>0</v>
      </c>
      <c r="M1360" s="10"/>
      <c r="N1360" s="11"/>
      <c r="O1360" s="67">
        <f t="shared" si="144"/>
        <v>0</v>
      </c>
      <c r="P1360" s="78"/>
      <c r="Q1360" s="78"/>
      <c r="R1360" s="1"/>
      <c r="S1360" s="5"/>
      <c r="T1360" s="1"/>
      <c r="U1360" s="1"/>
      <c r="V1360" s="3"/>
      <c r="W1360" s="3"/>
      <c r="X1360" s="3"/>
      <c r="Y1360" s="3"/>
    </row>
    <row r="1361" spans="1:25" s="69" customFormat="1" ht="50.1" customHeight="1" x14ac:dyDescent="0.2">
      <c r="A1361" s="12"/>
      <c r="B1361" s="131"/>
      <c r="C1361" s="132"/>
      <c r="D1361" s="132"/>
      <c r="E1361" s="132"/>
      <c r="F1361" s="133"/>
      <c r="G1361" s="28"/>
      <c r="H1361" s="8"/>
      <c r="I1361" s="9"/>
      <c r="J1361" s="29">
        <f t="shared" si="142"/>
        <v>0</v>
      </c>
      <c r="K1361" s="9"/>
      <c r="L1361" s="4">
        <f t="shared" si="143"/>
        <v>0</v>
      </c>
      <c r="M1361" s="10"/>
      <c r="N1361" s="11"/>
      <c r="O1361" s="67">
        <f t="shared" si="144"/>
        <v>0</v>
      </c>
      <c r="P1361" s="78"/>
      <c r="Q1361" s="78"/>
      <c r="R1361" s="1"/>
      <c r="S1361" s="5"/>
      <c r="T1361" s="1"/>
      <c r="U1361" s="1"/>
      <c r="V1361" s="3"/>
      <c r="W1361" s="3"/>
      <c r="X1361" s="3"/>
      <c r="Y1361" s="3"/>
    </row>
    <row r="1362" spans="1:25" s="69" customFormat="1" ht="50.1" customHeight="1" x14ac:dyDescent="0.2">
      <c r="A1362" s="12"/>
      <c r="B1362" s="131"/>
      <c r="C1362" s="132"/>
      <c r="D1362" s="132"/>
      <c r="E1362" s="132"/>
      <c r="F1362" s="133"/>
      <c r="G1362" s="28"/>
      <c r="H1362" s="8"/>
      <c r="I1362" s="9"/>
      <c r="J1362" s="29">
        <f t="shared" si="142"/>
        <v>0</v>
      </c>
      <c r="K1362" s="9"/>
      <c r="L1362" s="4">
        <f t="shared" si="143"/>
        <v>0</v>
      </c>
      <c r="M1362" s="10"/>
      <c r="N1362" s="11"/>
      <c r="O1362" s="67">
        <f t="shared" si="144"/>
        <v>0</v>
      </c>
      <c r="P1362" s="78"/>
      <c r="Q1362" s="78"/>
      <c r="R1362" s="1"/>
      <c r="S1362" s="5"/>
      <c r="T1362" s="1"/>
      <c r="U1362" s="1"/>
      <c r="V1362" s="3"/>
      <c r="W1362" s="3"/>
      <c r="X1362" s="3"/>
      <c r="Y1362" s="3"/>
    </row>
    <row r="1363" spans="1:25" s="69" customFormat="1" ht="50.1" customHeight="1" x14ac:dyDescent="0.2">
      <c r="A1363" s="12"/>
      <c r="B1363" s="131"/>
      <c r="C1363" s="132"/>
      <c r="D1363" s="132"/>
      <c r="E1363" s="132"/>
      <c r="F1363" s="133"/>
      <c r="G1363" s="28"/>
      <c r="H1363" s="8"/>
      <c r="I1363" s="9"/>
      <c r="J1363" s="29">
        <f t="shared" si="142"/>
        <v>0</v>
      </c>
      <c r="K1363" s="9"/>
      <c r="L1363" s="4">
        <f t="shared" si="143"/>
        <v>0</v>
      </c>
      <c r="M1363" s="10"/>
      <c r="N1363" s="11"/>
      <c r="O1363" s="67">
        <f t="shared" si="144"/>
        <v>0</v>
      </c>
      <c r="P1363" s="78"/>
      <c r="Q1363" s="78"/>
      <c r="R1363" s="1"/>
      <c r="S1363" s="5"/>
      <c r="T1363" s="1"/>
      <c r="U1363" s="1"/>
      <c r="V1363" s="3"/>
      <c r="W1363" s="3"/>
      <c r="X1363" s="3"/>
      <c r="Y1363" s="3"/>
    </row>
    <row r="1364" spans="1:25" s="69" customFormat="1" ht="50.1" customHeight="1" x14ac:dyDescent="0.2">
      <c r="A1364" s="12"/>
      <c r="B1364" s="131"/>
      <c r="C1364" s="132"/>
      <c r="D1364" s="132"/>
      <c r="E1364" s="132"/>
      <c r="F1364" s="133"/>
      <c r="G1364" s="28"/>
      <c r="H1364" s="8"/>
      <c r="I1364" s="9"/>
      <c r="J1364" s="29">
        <f t="shared" si="142"/>
        <v>0</v>
      </c>
      <c r="K1364" s="9"/>
      <c r="L1364" s="4">
        <f t="shared" si="143"/>
        <v>0</v>
      </c>
      <c r="M1364" s="10"/>
      <c r="N1364" s="11"/>
      <c r="O1364" s="67">
        <f t="shared" si="144"/>
        <v>0</v>
      </c>
      <c r="P1364" s="78"/>
      <c r="Q1364" s="78"/>
      <c r="R1364" s="1"/>
      <c r="S1364" s="5"/>
      <c r="T1364" s="1"/>
      <c r="U1364" s="1"/>
      <c r="V1364" s="3"/>
      <c r="W1364" s="3"/>
      <c r="X1364" s="3"/>
      <c r="Y1364" s="3"/>
    </row>
    <row r="1365" spans="1:25" s="15" customFormat="1" ht="20.100000000000001" customHeight="1" thickBot="1" x14ac:dyDescent="0.2">
      <c r="A1365" s="41"/>
      <c r="B1365" s="140" t="s">
        <v>43</v>
      </c>
      <c r="C1365" s="141"/>
      <c r="D1365" s="141"/>
      <c r="E1365" s="141"/>
      <c r="F1365" s="142"/>
      <c r="G1365" s="56"/>
      <c r="H1365" s="42"/>
      <c r="I1365" s="43"/>
      <c r="J1365" s="32">
        <f>SUM(J1359:J1364)</f>
        <v>0</v>
      </c>
      <c r="K1365" s="43"/>
      <c r="L1365" s="32">
        <f>SUM(L1359:L1364)</f>
        <v>0</v>
      </c>
      <c r="M1365" s="44">
        <f>SUM(M1359:M1364)</f>
        <v>0</v>
      </c>
      <c r="N1365" s="43"/>
      <c r="O1365" s="32">
        <f>SUM(O1359:O1364)</f>
        <v>0</v>
      </c>
      <c r="P1365" s="79"/>
      <c r="Q1365" s="79"/>
      <c r="R1365" s="25"/>
      <c r="S1365" s="40"/>
      <c r="T1365" s="25"/>
      <c r="U1365" s="25"/>
      <c r="V1365" s="25"/>
      <c r="W1365" s="25"/>
      <c r="X1365" s="25"/>
      <c r="Y1365" s="25"/>
    </row>
    <row r="1366" spans="1:25" s="15" customFormat="1" x14ac:dyDescent="0.15">
      <c r="A1366" s="25"/>
      <c r="B1366" s="25"/>
      <c r="C1366" s="25"/>
      <c r="D1366" s="25"/>
      <c r="E1366" s="25"/>
      <c r="F1366" s="25"/>
      <c r="G1366" s="54"/>
      <c r="H1366" s="25"/>
      <c r="I1366" s="25"/>
      <c r="J1366" s="25"/>
      <c r="K1366" s="25"/>
      <c r="L1366" s="25"/>
      <c r="M1366" s="25"/>
      <c r="N1366" s="25"/>
      <c r="O1366" s="63"/>
      <c r="P1366" s="74"/>
      <c r="Q1366" s="74"/>
    </row>
    <row r="1367" spans="1:25" s="15" customFormat="1" x14ac:dyDescent="0.15">
      <c r="A1367" s="25"/>
      <c r="B1367" s="25"/>
      <c r="C1367" s="25"/>
      <c r="D1367" s="25"/>
      <c r="E1367" s="25"/>
      <c r="F1367" s="25"/>
      <c r="G1367" s="54"/>
      <c r="H1367" s="25"/>
      <c r="I1367" s="25"/>
      <c r="J1367" s="25"/>
      <c r="K1367" s="25"/>
      <c r="L1367" s="25"/>
      <c r="M1367" s="25"/>
      <c r="N1367" s="25"/>
      <c r="O1367" s="63"/>
      <c r="P1367" s="74"/>
      <c r="Q1367" s="74"/>
    </row>
    <row r="1368" spans="1:25" s="15" customFormat="1" x14ac:dyDescent="0.15">
      <c r="A1368" s="27"/>
      <c r="B1368" s="27"/>
      <c r="C1368" s="27"/>
      <c r="D1368" s="27"/>
      <c r="E1368" s="27"/>
      <c r="F1368" s="27"/>
      <c r="G1368" s="55"/>
      <c r="H1368" s="27"/>
      <c r="I1368" s="27"/>
      <c r="J1368" s="27"/>
      <c r="K1368" s="27"/>
      <c r="L1368" s="27"/>
      <c r="M1368" s="27"/>
      <c r="N1368" s="27"/>
      <c r="O1368" s="64"/>
      <c r="P1368" s="74"/>
      <c r="Q1368" s="74"/>
      <c r="R1368" s="25"/>
      <c r="S1368" s="40"/>
      <c r="T1368" s="25"/>
      <c r="U1368" s="25"/>
      <c r="V1368" s="25"/>
      <c r="W1368" s="25"/>
      <c r="X1368" s="25"/>
      <c r="Y1368" s="25"/>
    </row>
    <row r="1369" spans="1:25" s="15" customFormat="1" ht="9" customHeight="1" x14ac:dyDescent="0.2">
      <c r="A1369" s="162" t="s">
        <v>50</v>
      </c>
      <c r="B1369" s="163"/>
      <c r="C1369" s="163"/>
      <c r="D1369" s="163"/>
      <c r="E1369" s="163"/>
      <c r="F1369" s="163"/>
      <c r="G1369" s="163"/>
      <c r="H1369" s="164"/>
      <c r="I1369" s="159" t="s">
        <v>46</v>
      </c>
      <c r="J1369" s="160"/>
      <c r="K1369" s="160"/>
      <c r="L1369" s="160"/>
      <c r="M1369" s="161"/>
      <c r="N1369" s="65" t="s">
        <v>1</v>
      </c>
      <c r="O1369" s="66"/>
      <c r="P1369" s="68"/>
      <c r="Q1369" s="68"/>
      <c r="R1369" s="25"/>
      <c r="S1369" s="40"/>
      <c r="T1369" s="25"/>
      <c r="U1369" s="25"/>
      <c r="V1369" s="25"/>
      <c r="W1369" s="25"/>
      <c r="X1369" s="25"/>
      <c r="Y1369" s="25"/>
    </row>
    <row r="1370" spans="1:25" s="15" customFormat="1" ht="8.25" customHeight="1" x14ac:dyDescent="0.15">
      <c r="A1370" s="165"/>
      <c r="B1370" s="166"/>
      <c r="C1370" s="166"/>
      <c r="D1370" s="166"/>
      <c r="E1370" s="166"/>
      <c r="F1370" s="166"/>
      <c r="G1370" s="166"/>
      <c r="H1370" s="167"/>
      <c r="I1370" s="24"/>
      <c r="J1370" s="25"/>
      <c r="K1370" s="25"/>
      <c r="L1370" s="25"/>
      <c r="M1370" s="16"/>
      <c r="N1370" s="25"/>
      <c r="O1370" s="63"/>
      <c r="P1370" s="74"/>
      <c r="Q1370" s="74"/>
      <c r="R1370" s="25"/>
      <c r="S1370" s="40"/>
      <c r="T1370" s="25"/>
      <c r="U1370" s="25"/>
      <c r="V1370" s="25"/>
      <c r="W1370" s="25"/>
      <c r="X1370" s="25"/>
      <c r="Y1370" s="25"/>
    </row>
    <row r="1371" spans="1:25" s="15" customFormat="1" ht="12.75" customHeight="1" x14ac:dyDescent="0.2">
      <c r="A1371" s="165"/>
      <c r="B1371" s="166"/>
      <c r="C1371" s="166"/>
      <c r="D1371" s="166"/>
      <c r="E1371" s="166"/>
      <c r="F1371" s="166"/>
      <c r="G1371" s="166"/>
      <c r="H1371" s="167"/>
      <c r="I1371" s="183"/>
      <c r="J1371" s="122"/>
      <c r="K1371" s="122"/>
      <c r="L1371" s="122"/>
      <c r="M1371" s="123"/>
      <c r="N1371" s="26" t="s">
        <v>48</v>
      </c>
      <c r="O1371" s="63"/>
      <c r="P1371" s="74"/>
      <c r="Q1371" s="74"/>
      <c r="R1371" s="25"/>
      <c r="S1371" s="40"/>
      <c r="T1371" s="25"/>
      <c r="U1371" s="25"/>
      <c r="V1371" s="25"/>
      <c r="W1371" s="25"/>
      <c r="X1371" s="25"/>
      <c r="Y1371" s="25"/>
    </row>
    <row r="1372" spans="1:25" s="15" customFormat="1" ht="8.25" customHeight="1" x14ac:dyDescent="0.15">
      <c r="A1372" s="165"/>
      <c r="B1372" s="166"/>
      <c r="C1372" s="166"/>
      <c r="D1372" s="166"/>
      <c r="E1372" s="166"/>
      <c r="F1372" s="166"/>
      <c r="G1372" s="166"/>
      <c r="H1372" s="167"/>
      <c r="I1372" s="124"/>
      <c r="J1372" s="122"/>
      <c r="K1372" s="122"/>
      <c r="L1372" s="122"/>
      <c r="M1372" s="123"/>
      <c r="N1372" s="25"/>
      <c r="O1372" s="63"/>
      <c r="P1372" s="74"/>
      <c r="Q1372" s="74"/>
      <c r="R1372" s="25"/>
      <c r="S1372" s="40"/>
      <c r="T1372" s="25"/>
      <c r="U1372" s="25"/>
      <c r="V1372" s="25"/>
      <c r="W1372" s="25"/>
      <c r="X1372" s="25"/>
      <c r="Y1372" s="25"/>
    </row>
    <row r="1373" spans="1:25" s="15" customFormat="1" ht="8.25" customHeight="1" x14ac:dyDescent="0.15">
      <c r="A1373" s="165"/>
      <c r="B1373" s="166"/>
      <c r="C1373" s="166"/>
      <c r="D1373" s="166"/>
      <c r="E1373" s="166"/>
      <c r="F1373" s="166"/>
      <c r="G1373" s="166"/>
      <c r="H1373" s="167"/>
      <c r="I1373" s="124"/>
      <c r="J1373" s="122"/>
      <c r="K1373" s="122"/>
      <c r="L1373" s="122"/>
      <c r="M1373" s="123"/>
      <c r="N1373" s="27"/>
      <c r="O1373" s="64"/>
      <c r="P1373" s="74"/>
      <c r="Q1373" s="74"/>
      <c r="R1373" s="25"/>
      <c r="S1373" s="40"/>
      <c r="T1373" s="25"/>
      <c r="U1373" s="25"/>
      <c r="V1373" s="25"/>
      <c r="W1373" s="25"/>
      <c r="X1373" s="25"/>
      <c r="Y1373" s="25"/>
    </row>
    <row r="1374" spans="1:25" s="15" customFormat="1" ht="9" customHeight="1" x14ac:dyDescent="0.15">
      <c r="A1374" s="165"/>
      <c r="B1374" s="166"/>
      <c r="C1374" s="166"/>
      <c r="D1374" s="166"/>
      <c r="E1374" s="166"/>
      <c r="F1374" s="166"/>
      <c r="G1374" s="166"/>
      <c r="H1374" s="167"/>
      <c r="I1374" s="124"/>
      <c r="J1374" s="122"/>
      <c r="K1374" s="122"/>
      <c r="L1374" s="122"/>
      <c r="M1374" s="123"/>
      <c r="N1374" s="13" t="s">
        <v>2</v>
      </c>
      <c r="O1374" s="63"/>
      <c r="P1374" s="74"/>
      <c r="Q1374" s="74"/>
      <c r="R1374" s="25"/>
      <c r="S1374" s="40"/>
      <c r="T1374" s="25"/>
      <c r="U1374" s="25"/>
      <c r="V1374" s="25"/>
      <c r="W1374" s="25"/>
      <c r="X1374" s="25"/>
      <c r="Y1374" s="25"/>
    </row>
    <row r="1375" spans="1:25" s="15" customFormat="1" ht="8.25" customHeight="1" x14ac:dyDescent="0.15">
      <c r="A1375" s="165"/>
      <c r="B1375" s="166"/>
      <c r="C1375" s="166"/>
      <c r="D1375" s="166"/>
      <c r="E1375" s="166"/>
      <c r="F1375" s="166"/>
      <c r="G1375" s="166"/>
      <c r="H1375" s="167"/>
      <c r="I1375" s="124"/>
      <c r="J1375" s="122"/>
      <c r="K1375" s="122"/>
      <c r="L1375" s="122"/>
      <c r="M1375" s="123"/>
      <c r="N1375" s="25"/>
      <c r="O1375" s="63"/>
      <c r="P1375" s="74"/>
      <c r="Q1375" s="74"/>
      <c r="R1375" s="25"/>
      <c r="S1375" s="40"/>
      <c r="T1375" s="25"/>
      <c r="U1375" s="25"/>
      <c r="V1375" s="25"/>
      <c r="W1375" s="25"/>
      <c r="X1375" s="25"/>
      <c r="Y1375" s="25"/>
    </row>
    <row r="1376" spans="1:25" s="15" customFormat="1" ht="8.25" customHeight="1" x14ac:dyDescent="0.15">
      <c r="A1376" s="165"/>
      <c r="B1376" s="166"/>
      <c r="C1376" s="166"/>
      <c r="D1376" s="166"/>
      <c r="E1376" s="166"/>
      <c r="F1376" s="166"/>
      <c r="G1376" s="166"/>
      <c r="H1376" s="167"/>
      <c r="I1376" s="124"/>
      <c r="J1376" s="122"/>
      <c r="K1376" s="122"/>
      <c r="L1376" s="122"/>
      <c r="M1376" s="123"/>
      <c r="N1376" s="155"/>
      <c r="O1376" s="156"/>
      <c r="P1376" s="73"/>
      <c r="Q1376" s="73"/>
      <c r="R1376" s="25"/>
      <c r="S1376" s="40"/>
      <c r="T1376" s="25"/>
      <c r="U1376" s="25"/>
      <c r="V1376" s="25"/>
      <c r="W1376" s="25"/>
      <c r="X1376" s="25"/>
      <c r="Y1376" s="25"/>
    </row>
    <row r="1377" spans="1:251" s="15" customFormat="1" ht="8.25" customHeight="1" x14ac:dyDescent="0.15">
      <c r="A1377" s="168"/>
      <c r="B1377" s="169"/>
      <c r="C1377" s="169"/>
      <c r="D1377" s="169"/>
      <c r="E1377" s="169"/>
      <c r="F1377" s="169"/>
      <c r="G1377" s="169"/>
      <c r="H1377" s="170"/>
      <c r="I1377" s="125"/>
      <c r="J1377" s="126"/>
      <c r="K1377" s="126"/>
      <c r="L1377" s="126"/>
      <c r="M1377" s="127"/>
      <c r="N1377" s="157"/>
      <c r="O1377" s="158"/>
      <c r="P1377" s="73"/>
      <c r="Q1377" s="73"/>
      <c r="R1377" s="25"/>
      <c r="S1377" s="40"/>
      <c r="T1377" s="25"/>
      <c r="U1377" s="25"/>
      <c r="V1377" s="25"/>
      <c r="W1377" s="25"/>
      <c r="X1377" s="25"/>
      <c r="Y1377" s="25"/>
    </row>
    <row r="1378" spans="1:251" s="15" customFormat="1" x14ac:dyDescent="0.15">
      <c r="A1378" s="177" t="s">
        <v>0</v>
      </c>
      <c r="B1378" s="178"/>
      <c r="C1378" s="178"/>
      <c r="D1378" s="178"/>
      <c r="E1378" s="178"/>
      <c r="F1378" s="179"/>
      <c r="G1378" s="47"/>
      <c r="H1378" s="143" t="s">
        <v>3</v>
      </c>
      <c r="I1378" s="144"/>
      <c r="J1378" s="144"/>
      <c r="K1378" s="144"/>
      <c r="L1378" s="144"/>
      <c r="M1378" s="144"/>
      <c r="N1378" s="144"/>
      <c r="O1378" s="145"/>
      <c r="P1378" s="75"/>
      <c r="Q1378" s="75"/>
      <c r="R1378" s="25"/>
      <c r="S1378" s="40"/>
      <c r="T1378" s="25"/>
      <c r="U1378" s="25"/>
      <c r="V1378" s="25"/>
      <c r="W1378" s="25"/>
      <c r="X1378" s="25"/>
      <c r="Y1378" s="25"/>
    </row>
    <row r="1379" spans="1:251" s="15" customFormat="1" x14ac:dyDescent="0.15">
      <c r="A1379" s="180"/>
      <c r="B1379" s="181"/>
      <c r="C1379" s="181"/>
      <c r="D1379" s="181"/>
      <c r="E1379" s="181"/>
      <c r="F1379" s="182"/>
      <c r="G1379" s="47"/>
      <c r="H1379" s="146"/>
      <c r="I1379" s="147"/>
      <c r="J1379" s="147"/>
      <c r="K1379" s="147"/>
      <c r="L1379" s="147"/>
      <c r="M1379" s="147"/>
      <c r="N1379" s="147"/>
      <c r="O1379" s="148"/>
      <c r="P1379" s="75"/>
      <c r="Q1379" s="75"/>
      <c r="R1379" s="25"/>
      <c r="S1379" s="40"/>
      <c r="T1379" s="25"/>
      <c r="U1379" s="25"/>
      <c r="V1379" s="25"/>
      <c r="W1379" s="25"/>
      <c r="X1379" s="25"/>
      <c r="Y1379" s="25"/>
    </row>
    <row r="1380" spans="1:251" s="15" customFormat="1" ht="12.75" x14ac:dyDescent="0.2">
      <c r="A1380" s="14"/>
      <c r="F1380" s="16"/>
      <c r="G1380" s="47"/>
      <c r="H1380" s="149" t="s">
        <v>4</v>
      </c>
      <c r="I1380" s="150"/>
      <c r="J1380" s="150"/>
      <c r="K1380" s="150"/>
      <c r="L1380" s="151"/>
      <c r="M1380" s="117" t="s">
        <v>5</v>
      </c>
      <c r="N1380" s="144"/>
      <c r="O1380" s="145"/>
      <c r="P1380" s="75"/>
      <c r="Q1380" s="75"/>
      <c r="R1380" s="26"/>
      <c r="S1380" s="36"/>
      <c r="T1380" s="26"/>
      <c r="U1380" s="25"/>
      <c r="V1380" s="25"/>
      <c r="W1380" s="25"/>
      <c r="X1380" s="25"/>
      <c r="Y1380" s="25"/>
    </row>
    <row r="1381" spans="1:251" s="15" customFormat="1" ht="12.75" x14ac:dyDescent="0.2">
      <c r="A1381" s="17"/>
      <c r="F1381" s="16"/>
      <c r="G1381" s="47"/>
      <c r="H1381" s="152"/>
      <c r="I1381" s="153"/>
      <c r="J1381" s="153"/>
      <c r="K1381" s="153"/>
      <c r="L1381" s="154"/>
      <c r="M1381" s="146"/>
      <c r="N1381" s="147"/>
      <c r="O1381" s="148"/>
      <c r="P1381" s="75"/>
      <c r="Q1381" s="75"/>
      <c r="R1381" s="26"/>
      <c r="S1381" s="36"/>
      <c r="T1381" s="26"/>
      <c r="U1381" s="25"/>
      <c r="V1381" s="25"/>
      <c r="W1381" s="25"/>
      <c r="X1381" s="25"/>
      <c r="Y1381" s="25"/>
    </row>
    <row r="1382" spans="1:251" s="15" customFormat="1" ht="12.75" x14ac:dyDescent="0.2">
      <c r="A1382" s="17"/>
      <c r="F1382" s="16"/>
      <c r="G1382" s="48"/>
      <c r="H1382" s="18"/>
      <c r="I1382" s="14"/>
      <c r="J1382" s="14"/>
      <c r="K1382" s="14"/>
      <c r="L1382" s="19"/>
      <c r="M1382" s="14"/>
      <c r="N1382" s="14"/>
      <c r="O1382" s="60" t="s">
        <v>39</v>
      </c>
      <c r="P1382" s="76"/>
      <c r="Q1382" s="76"/>
      <c r="R1382" s="26"/>
      <c r="S1382" s="36"/>
      <c r="T1382" s="26"/>
      <c r="U1382" s="25"/>
      <c r="V1382" s="25"/>
      <c r="W1382" s="25"/>
      <c r="X1382" s="25"/>
      <c r="Y1382" s="25"/>
    </row>
    <row r="1383" spans="1:251" s="15" customFormat="1" ht="12.75" x14ac:dyDescent="0.2">
      <c r="A1383" s="17"/>
      <c r="F1383" s="16"/>
      <c r="G1383" s="49" t="s">
        <v>6</v>
      </c>
      <c r="H1383" s="21" t="s">
        <v>16</v>
      </c>
      <c r="I1383" s="20" t="s">
        <v>18</v>
      </c>
      <c r="J1383" s="20" t="s">
        <v>22</v>
      </c>
      <c r="K1383" s="20" t="s">
        <v>25</v>
      </c>
      <c r="L1383" s="20" t="s">
        <v>27</v>
      </c>
      <c r="M1383" s="20" t="s">
        <v>31</v>
      </c>
      <c r="N1383" s="20" t="s">
        <v>35</v>
      </c>
      <c r="O1383" s="60" t="s">
        <v>32</v>
      </c>
      <c r="P1383" s="76"/>
      <c r="Q1383" s="76"/>
      <c r="R1383" s="26"/>
      <c r="S1383" s="36"/>
      <c r="T1383" s="26"/>
      <c r="U1383" s="25"/>
      <c r="V1383" s="25"/>
      <c r="W1383" s="25"/>
      <c r="X1383" s="25"/>
      <c r="Y1383" s="25"/>
    </row>
    <row r="1384" spans="1:251" s="15" customFormat="1" ht="12.75" x14ac:dyDescent="0.2">
      <c r="A1384" s="20" t="s">
        <v>13</v>
      </c>
      <c r="B1384" s="174" t="s">
        <v>12</v>
      </c>
      <c r="C1384" s="175"/>
      <c r="D1384" s="175"/>
      <c r="E1384" s="175"/>
      <c r="F1384" s="176"/>
      <c r="G1384" s="49" t="s">
        <v>8</v>
      </c>
      <c r="H1384" s="21" t="s">
        <v>17</v>
      </c>
      <c r="I1384" s="20" t="s">
        <v>23</v>
      </c>
      <c r="J1384" s="20" t="s">
        <v>23</v>
      </c>
      <c r="K1384" s="20" t="s">
        <v>44</v>
      </c>
      <c r="L1384" s="20" t="s">
        <v>25</v>
      </c>
      <c r="M1384" s="20" t="s">
        <v>32</v>
      </c>
      <c r="N1384" s="20" t="s">
        <v>36</v>
      </c>
      <c r="O1384" s="60" t="s">
        <v>40</v>
      </c>
      <c r="P1384" s="76"/>
      <c r="Q1384" s="76"/>
      <c r="R1384" s="26"/>
      <c r="S1384" s="36"/>
      <c r="T1384" s="26"/>
      <c r="U1384" s="25"/>
      <c r="V1384" s="25"/>
      <c r="W1384" s="25"/>
      <c r="X1384" s="25"/>
      <c r="Y1384" s="25"/>
    </row>
    <row r="1385" spans="1:251" s="15" customFormat="1" ht="12.75" x14ac:dyDescent="0.2">
      <c r="A1385" s="20" t="s">
        <v>14</v>
      </c>
      <c r="F1385" s="16"/>
      <c r="G1385" s="49" t="s">
        <v>7</v>
      </c>
      <c r="H1385" s="16"/>
      <c r="I1385" s="20" t="s">
        <v>19</v>
      </c>
      <c r="J1385" s="20" t="s">
        <v>29</v>
      </c>
      <c r="K1385" s="20" t="s">
        <v>45</v>
      </c>
      <c r="L1385" s="20" t="s">
        <v>28</v>
      </c>
      <c r="M1385" s="20" t="s">
        <v>33</v>
      </c>
      <c r="N1385" s="20" t="s">
        <v>32</v>
      </c>
      <c r="O1385" s="61" t="s">
        <v>41</v>
      </c>
      <c r="P1385" s="77"/>
      <c r="Q1385" s="77"/>
      <c r="R1385" s="26"/>
      <c r="S1385" s="36"/>
      <c r="T1385" s="26"/>
      <c r="U1385" s="25"/>
      <c r="V1385" s="26"/>
      <c r="W1385" s="26"/>
      <c r="X1385" s="26"/>
      <c r="Y1385" s="26"/>
      <c r="Z1385" s="70"/>
      <c r="AA1385" s="70"/>
      <c r="AB1385" s="70"/>
      <c r="AC1385" s="70"/>
      <c r="AD1385" s="70"/>
      <c r="AE1385" s="70"/>
      <c r="AF1385" s="70"/>
      <c r="AG1385" s="70"/>
      <c r="AH1385" s="70"/>
      <c r="AI1385" s="70"/>
      <c r="AJ1385" s="70"/>
      <c r="AK1385" s="70"/>
      <c r="AL1385" s="70"/>
      <c r="AM1385" s="70"/>
      <c r="AN1385" s="70"/>
      <c r="AO1385" s="70"/>
      <c r="AP1385" s="70"/>
      <c r="AQ1385" s="70"/>
      <c r="AR1385" s="70"/>
      <c r="AS1385" s="70"/>
      <c r="AT1385" s="70"/>
      <c r="AU1385" s="70"/>
      <c r="AV1385" s="70"/>
      <c r="AW1385" s="70"/>
      <c r="AX1385" s="70"/>
      <c r="AY1385" s="70"/>
      <c r="AZ1385" s="70"/>
      <c r="BA1385" s="70"/>
      <c r="BB1385" s="70"/>
      <c r="BC1385" s="70"/>
      <c r="BD1385" s="70"/>
      <c r="BE1385" s="70"/>
      <c r="BF1385" s="70"/>
      <c r="BG1385" s="70"/>
      <c r="BH1385" s="70"/>
      <c r="BI1385" s="70"/>
      <c r="BJ1385" s="70"/>
      <c r="BK1385" s="70"/>
      <c r="BL1385" s="70"/>
      <c r="BM1385" s="70"/>
      <c r="BN1385" s="70"/>
      <c r="BO1385" s="70"/>
      <c r="BP1385" s="70"/>
      <c r="BQ1385" s="70"/>
      <c r="BR1385" s="70"/>
      <c r="BS1385" s="70"/>
      <c r="BT1385" s="70"/>
      <c r="BU1385" s="70"/>
      <c r="BV1385" s="70"/>
      <c r="BW1385" s="70"/>
      <c r="BX1385" s="70"/>
      <c r="BY1385" s="70"/>
      <c r="BZ1385" s="70"/>
      <c r="CA1385" s="70"/>
      <c r="CB1385" s="70"/>
      <c r="CC1385" s="70"/>
      <c r="CD1385" s="70"/>
      <c r="CE1385" s="70"/>
      <c r="CF1385" s="70"/>
      <c r="CG1385" s="70"/>
      <c r="CH1385" s="70"/>
      <c r="CI1385" s="70"/>
      <c r="CJ1385" s="70"/>
      <c r="CK1385" s="70"/>
      <c r="CL1385" s="70"/>
      <c r="CM1385" s="70"/>
      <c r="CN1385" s="70"/>
      <c r="CO1385" s="70"/>
      <c r="CP1385" s="70"/>
      <c r="CQ1385" s="70"/>
      <c r="CR1385" s="70"/>
      <c r="CS1385" s="70"/>
      <c r="CT1385" s="70"/>
      <c r="CU1385" s="70"/>
      <c r="CV1385" s="70"/>
      <c r="CW1385" s="70"/>
      <c r="CX1385" s="70"/>
      <c r="CY1385" s="70"/>
      <c r="CZ1385" s="70"/>
      <c r="DA1385" s="70"/>
      <c r="DB1385" s="70"/>
      <c r="DC1385" s="70"/>
      <c r="DD1385" s="70"/>
      <c r="DE1385" s="70"/>
      <c r="DF1385" s="70"/>
      <c r="DG1385" s="70"/>
      <c r="DH1385" s="70"/>
      <c r="DI1385" s="70"/>
      <c r="DJ1385" s="70"/>
      <c r="DK1385" s="70"/>
      <c r="DL1385" s="70"/>
      <c r="DM1385" s="70"/>
      <c r="DN1385" s="70"/>
      <c r="DO1385" s="70"/>
      <c r="DP1385" s="70"/>
      <c r="DQ1385" s="70"/>
      <c r="DR1385" s="70"/>
      <c r="DS1385" s="70"/>
      <c r="DT1385" s="70"/>
      <c r="DU1385" s="70"/>
      <c r="DV1385" s="70"/>
      <c r="DW1385" s="70"/>
      <c r="DX1385" s="70"/>
      <c r="DY1385" s="70"/>
      <c r="DZ1385" s="70"/>
      <c r="EA1385" s="70"/>
      <c r="EB1385" s="70"/>
      <c r="EC1385" s="70"/>
      <c r="ED1385" s="70"/>
      <c r="EE1385" s="70"/>
      <c r="EF1385" s="70"/>
      <c r="EG1385" s="70"/>
      <c r="EH1385" s="70"/>
      <c r="EI1385" s="70"/>
      <c r="EJ1385" s="70"/>
      <c r="EK1385" s="70"/>
      <c r="EL1385" s="70"/>
      <c r="EM1385" s="70"/>
      <c r="EN1385" s="70"/>
      <c r="EO1385" s="70"/>
      <c r="EP1385" s="70"/>
      <c r="EQ1385" s="70"/>
      <c r="ER1385" s="70"/>
      <c r="ES1385" s="70"/>
      <c r="ET1385" s="70"/>
      <c r="EU1385" s="70"/>
      <c r="EV1385" s="70"/>
      <c r="EW1385" s="70"/>
      <c r="EX1385" s="70"/>
      <c r="EY1385" s="70"/>
      <c r="EZ1385" s="70"/>
      <c r="FA1385" s="70"/>
      <c r="FB1385" s="70"/>
      <c r="FC1385" s="70"/>
      <c r="FD1385" s="70"/>
      <c r="FE1385" s="70"/>
      <c r="FF1385" s="70"/>
      <c r="FG1385" s="70"/>
      <c r="FH1385" s="70"/>
      <c r="FI1385" s="70"/>
      <c r="FJ1385" s="70"/>
      <c r="FK1385" s="70"/>
      <c r="FL1385" s="70"/>
      <c r="FM1385" s="70"/>
      <c r="FN1385" s="70"/>
      <c r="FO1385" s="70"/>
      <c r="FP1385" s="70"/>
      <c r="FQ1385" s="70"/>
      <c r="FR1385" s="70"/>
      <c r="FS1385" s="70"/>
      <c r="FT1385" s="70"/>
      <c r="FU1385" s="70"/>
      <c r="FV1385" s="70"/>
      <c r="FW1385" s="70"/>
      <c r="FX1385" s="70"/>
      <c r="FY1385" s="70"/>
      <c r="FZ1385" s="70"/>
      <c r="GA1385" s="70"/>
      <c r="GB1385" s="70"/>
      <c r="GC1385" s="70"/>
      <c r="GD1385" s="70"/>
      <c r="GE1385" s="70"/>
      <c r="GF1385" s="70"/>
      <c r="GG1385" s="70"/>
      <c r="GH1385" s="70"/>
      <c r="GI1385" s="70"/>
      <c r="GJ1385" s="70"/>
      <c r="GK1385" s="70"/>
      <c r="GL1385" s="70"/>
      <c r="GM1385" s="70"/>
      <c r="GN1385" s="70"/>
      <c r="GO1385" s="70"/>
      <c r="GP1385" s="70"/>
      <c r="GQ1385" s="70"/>
      <c r="GR1385" s="70"/>
      <c r="GS1385" s="70"/>
      <c r="GT1385" s="70"/>
      <c r="GU1385" s="70"/>
      <c r="GV1385" s="70"/>
      <c r="GW1385" s="70"/>
      <c r="GX1385" s="70"/>
      <c r="GY1385" s="70"/>
      <c r="GZ1385" s="70"/>
      <c r="HA1385" s="70"/>
      <c r="HB1385" s="70"/>
      <c r="HC1385" s="70"/>
      <c r="HD1385" s="70"/>
      <c r="HE1385" s="70"/>
      <c r="HF1385" s="70"/>
      <c r="HG1385" s="70"/>
      <c r="HH1385" s="70"/>
      <c r="HI1385" s="70"/>
      <c r="HJ1385" s="70"/>
      <c r="HK1385" s="70"/>
      <c r="HL1385" s="70"/>
      <c r="HM1385" s="70"/>
      <c r="HN1385" s="70"/>
      <c r="HO1385" s="70"/>
      <c r="HP1385" s="70"/>
      <c r="HQ1385" s="70"/>
      <c r="HR1385" s="70"/>
      <c r="HS1385" s="70"/>
      <c r="HT1385" s="70"/>
      <c r="HU1385" s="70"/>
      <c r="HV1385" s="70"/>
      <c r="HW1385" s="70"/>
      <c r="HX1385" s="70"/>
      <c r="HY1385" s="70"/>
      <c r="HZ1385" s="70"/>
      <c r="IA1385" s="70"/>
      <c r="IB1385" s="70"/>
      <c r="IC1385" s="70"/>
      <c r="ID1385" s="70"/>
      <c r="IE1385" s="70"/>
      <c r="IF1385" s="70"/>
      <c r="IG1385" s="70"/>
      <c r="IH1385" s="70"/>
      <c r="II1385" s="70"/>
      <c r="IJ1385" s="70"/>
      <c r="IK1385" s="70"/>
      <c r="IL1385" s="70"/>
      <c r="IM1385" s="70"/>
      <c r="IN1385" s="70"/>
      <c r="IO1385" s="70"/>
      <c r="IP1385" s="70"/>
      <c r="IQ1385" s="70"/>
    </row>
    <row r="1386" spans="1:251" s="15" customFormat="1" ht="12.75" x14ac:dyDescent="0.2">
      <c r="A1386" s="17"/>
      <c r="F1386" s="16"/>
      <c r="G1386" s="50"/>
      <c r="H1386" s="16"/>
      <c r="I1386" s="20" t="s">
        <v>20</v>
      </c>
      <c r="J1386" s="20"/>
      <c r="K1386" s="20"/>
      <c r="L1386" s="20"/>
      <c r="M1386" s="20"/>
      <c r="N1386" s="20" t="s">
        <v>37</v>
      </c>
      <c r="O1386" s="60"/>
      <c r="P1386" s="76"/>
      <c r="Q1386" s="76"/>
      <c r="R1386" s="26"/>
      <c r="S1386" s="36"/>
      <c r="T1386" s="26"/>
      <c r="U1386" s="25"/>
      <c r="V1386" s="26"/>
      <c r="W1386" s="26"/>
      <c r="X1386" s="26"/>
      <c r="Y1386" s="26"/>
      <c r="Z1386" s="70"/>
      <c r="AA1386" s="70"/>
      <c r="AB1386" s="70"/>
      <c r="AC1386" s="70"/>
      <c r="AD1386" s="70"/>
      <c r="AE1386" s="70"/>
      <c r="AF1386" s="70"/>
      <c r="AG1386" s="70"/>
      <c r="AH1386" s="70"/>
      <c r="AI1386" s="70"/>
      <c r="AJ1386" s="70"/>
      <c r="AK1386" s="70"/>
      <c r="AL1386" s="70"/>
      <c r="AM1386" s="70"/>
      <c r="AN1386" s="70"/>
      <c r="AO1386" s="70"/>
      <c r="AP1386" s="70"/>
      <c r="AQ1386" s="70"/>
      <c r="AR1386" s="70"/>
      <c r="AS1386" s="70"/>
      <c r="AT1386" s="70"/>
      <c r="AU1386" s="70"/>
      <c r="AV1386" s="70"/>
      <c r="AW1386" s="70"/>
      <c r="AX1386" s="70"/>
      <c r="AY1386" s="70"/>
      <c r="AZ1386" s="70"/>
      <c r="BA1386" s="70"/>
      <c r="BB1386" s="70"/>
      <c r="BC1386" s="70"/>
      <c r="BD1386" s="70"/>
      <c r="BE1386" s="70"/>
      <c r="BF1386" s="70"/>
      <c r="BG1386" s="70"/>
      <c r="BH1386" s="70"/>
      <c r="BI1386" s="70"/>
      <c r="BJ1386" s="70"/>
      <c r="BK1386" s="70"/>
      <c r="BL1386" s="70"/>
      <c r="BM1386" s="70"/>
      <c r="BN1386" s="70"/>
      <c r="BO1386" s="70"/>
      <c r="BP1386" s="70"/>
      <c r="BQ1386" s="70"/>
      <c r="BR1386" s="70"/>
      <c r="BS1386" s="70"/>
      <c r="BT1386" s="70"/>
      <c r="BU1386" s="70"/>
      <c r="BV1386" s="70"/>
      <c r="BW1386" s="70"/>
      <c r="BX1386" s="70"/>
      <c r="BY1386" s="70"/>
      <c r="BZ1386" s="70"/>
      <c r="CA1386" s="70"/>
      <c r="CB1386" s="70"/>
      <c r="CC1386" s="70"/>
      <c r="CD1386" s="70"/>
      <c r="CE1386" s="70"/>
      <c r="CF1386" s="70"/>
      <c r="CG1386" s="70"/>
      <c r="CH1386" s="70"/>
      <c r="CI1386" s="70"/>
      <c r="CJ1386" s="70"/>
      <c r="CK1386" s="70"/>
      <c r="CL1386" s="70"/>
      <c r="CM1386" s="70"/>
      <c r="CN1386" s="70"/>
      <c r="CO1386" s="70"/>
      <c r="CP1386" s="70"/>
      <c r="CQ1386" s="70"/>
      <c r="CR1386" s="70"/>
      <c r="CS1386" s="70"/>
      <c r="CT1386" s="70"/>
      <c r="CU1386" s="70"/>
      <c r="CV1386" s="70"/>
      <c r="CW1386" s="70"/>
      <c r="CX1386" s="70"/>
      <c r="CY1386" s="70"/>
      <c r="CZ1386" s="70"/>
      <c r="DA1386" s="70"/>
      <c r="DB1386" s="70"/>
      <c r="DC1386" s="70"/>
      <c r="DD1386" s="70"/>
      <c r="DE1386" s="70"/>
      <c r="DF1386" s="70"/>
      <c r="DG1386" s="70"/>
      <c r="DH1386" s="70"/>
      <c r="DI1386" s="70"/>
      <c r="DJ1386" s="70"/>
      <c r="DK1386" s="70"/>
      <c r="DL1386" s="70"/>
      <c r="DM1386" s="70"/>
      <c r="DN1386" s="70"/>
      <c r="DO1386" s="70"/>
      <c r="DP1386" s="70"/>
      <c r="DQ1386" s="70"/>
      <c r="DR1386" s="70"/>
      <c r="DS1386" s="70"/>
      <c r="DT1386" s="70"/>
      <c r="DU1386" s="70"/>
      <c r="DV1386" s="70"/>
      <c r="DW1386" s="70"/>
      <c r="DX1386" s="70"/>
      <c r="DY1386" s="70"/>
      <c r="DZ1386" s="70"/>
      <c r="EA1386" s="70"/>
      <c r="EB1386" s="70"/>
      <c r="EC1386" s="70"/>
      <c r="ED1386" s="70"/>
      <c r="EE1386" s="70"/>
      <c r="EF1386" s="70"/>
      <c r="EG1386" s="70"/>
      <c r="EH1386" s="70"/>
      <c r="EI1386" s="70"/>
      <c r="EJ1386" s="70"/>
      <c r="EK1386" s="70"/>
      <c r="EL1386" s="70"/>
      <c r="EM1386" s="70"/>
      <c r="EN1386" s="70"/>
      <c r="EO1386" s="70"/>
      <c r="EP1386" s="70"/>
      <c r="EQ1386" s="70"/>
      <c r="ER1386" s="70"/>
      <c r="ES1386" s="70"/>
      <c r="ET1386" s="70"/>
      <c r="EU1386" s="70"/>
      <c r="EV1386" s="70"/>
      <c r="EW1386" s="70"/>
      <c r="EX1386" s="70"/>
      <c r="EY1386" s="70"/>
      <c r="EZ1386" s="70"/>
      <c r="FA1386" s="70"/>
      <c r="FB1386" s="70"/>
      <c r="FC1386" s="70"/>
      <c r="FD1386" s="70"/>
      <c r="FE1386" s="70"/>
      <c r="FF1386" s="70"/>
      <c r="FG1386" s="70"/>
      <c r="FH1386" s="70"/>
      <c r="FI1386" s="70"/>
      <c r="FJ1386" s="70"/>
      <c r="FK1386" s="70"/>
      <c r="FL1386" s="70"/>
      <c r="FM1386" s="70"/>
      <c r="FN1386" s="70"/>
      <c r="FO1386" s="70"/>
      <c r="FP1386" s="70"/>
      <c r="FQ1386" s="70"/>
      <c r="FR1386" s="70"/>
      <c r="FS1386" s="70"/>
      <c r="FT1386" s="70"/>
      <c r="FU1386" s="70"/>
      <c r="FV1386" s="70"/>
      <c r="FW1386" s="70"/>
      <c r="FX1386" s="70"/>
      <c r="FY1386" s="70"/>
      <c r="FZ1386" s="70"/>
      <c r="GA1386" s="70"/>
      <c r="GB1386" s="70"/>
      <c r="GC1386" s="70"/>
      <c r="GD1386" s="70"/>
      <c r="GE1386" s="70"/>
      <c r="GF1386" s="70"/>
      <c r="GG1386" s="70"/>
      <c r="GH1386" s="70"/>
      <c r="GI1386" s="70"/>
      <c r="GJ1386" s="70"/>
      <c r="GK1386" s="70"/>
      <c r="GL1386" s="70"/>
      <c r="GM1386" s="70"/>
      <c r="GN1386" s="70"/>
      <c r="GO1386" s="70"/>
      <c r="GP1386" s="70"/>
      <c r="GQ1386" s="70"/>
      <c r="GR1386" s="70"/>
      <c r="GS1386" s="70"/>
      <c r="GT1386" s="70"/>
      <c r="GU1386" s="70"/>
      <c r="GV1386" s="70"/>
      <c r="GW1386" s="70"/>
      <c r="GX1386" s="70"/>
      <c r="GY1386" s="70"/>
      <c r="GZ1386" s="70"/>
      <c r="HA1386" s="70"/>
      <c r="HB1386" s="70"/>
      <c r="HC1386" s="70"/>
      <c r="HD1386" s="70"/>
      <c r="HE1386" s="70"/>
      <c r="HF1386" s="70"/>
      <c r="HG1386" s="70"/>
      <c r="HH1386" s="70"/>
      <c r="HI1386" s="70"/>
      <c r="HJ1386" s="70"/>
      <c r="HK1386" s="70"/>
      <c r="HL1386" s="70"/>
      <c r="HM1386" s="70"/>
      <c r="HN1386" s="70"/>
      <c r="HO1386" s="70"/>
      <c r="HP1386" s="70"/>
      <c r="HQ1386" s="70"/>
      <c r="HR1386" s="70"/>
      <c r="HS1386" s="70"/>
      <c r="HT1386" s="70"/>
      <c r="HU1386" s="70"/>
      <c r="HV1386" s="70"/>
      <c r="HW1386" s="70"/>
      <c r="HX1386" s="70"/>
      <c r="HY1386" s="70"/>
      <c r="HZ1386" s="70"/>
      <c r="IA1386" s="70"/>
      <c r="IB1386" s="70"/>
      <c r="IC1386" s="70"/>
      <c r="ID1386" s="70"/>
      <c r="IE1386" s="70"/>
      <c r="IF1386" s="70"/>
      <c r="IG1386" s="70"/>
      <c r="IH1386" s="70"/>
      <c r="II1386" s="70"/>
      <c r="IJ1386" s="70"/>
      <c r="IK1386" s="70"/>
      <c r="IL1386" s="70"/>
      <c r="IM1386" s="70"/>
      <c r="IN1386" s="70"/>
      <c r="IO1386" s="70"/>
      <c r="IP1386" s="70"/>
      <c r="IQ1386" s="70"/>
    </row>
    <row r="1387" spans="1:251" s="15" customFormat="1" ht="12.75" x14ac:dyDescent="0.2">
      <c r="A1387" s="22" t="s">
        <v>10</v>
      </c>
      <c r="B1387" s="174" t="s">
        <v>11</v>
      </c>
      <c r="C1387" s="175"/>
      <c r="D1387" s="175"/>
      <c r="E1387" s="175"/>
      <c r="F1387" s="176"/>
      <c r="G1387" s="51" t="s">
        <v>9</v>
      </c>
      <c r="H1387" s="23" t="s">
        <v>15</v>
      </c>
      <c r="I1387" s="22" t="s">
        <v>21</v>
      </c>
      <c r="J1387" s="22" t="s">
        <v>24</v>
      </c>
      <c r="K1387" s="22" t="s">
        <v>26</v>
      </c>
      <c r="L1387" s="22" t="s">
        <v>30</v>
      </c>
      <c r="M1387" s="22" t="s">
        <v>34</v>
      </c>
      <c r="N1387" s="22" t="s">
        <v>42</v>
      </c>
      <c r="O1387" s="62" t="s">
        <v>38</v>
      </c>
      <c r="P1387" s="77"/>
      <c r="Q1387" s="77"/>
      <c r="R1387" s="26"/>
      <c r="S1387" s="36"/>
      <c r="T1387" s="26"/>
      <c r="U1387" s="25"/>
      <c r="V1387" s="26"/>
      <c r="W1387" s="26"/>
      <c r="X1387" s="26"/>
      <c r="Y1387" s="26"/>
      <c r="Z1387" s="70"/>
      <c r="AA1387" s="70"/>
      <c r="AB1387" s="70"/>
      <c r="AC1387" s="70"/>
      <c r="AD1387" s="70"/>
      <c r="AE1387" s="70"/>
      <c r="AF1387" s="70"/>
      <c r="AG1387" s="70"/>
      <c r="AH1387" s="70"/>
      <c r="AI1387" s="70"/>
      <c r="AJ1387" s="70"/>
      <c r="AK1387" s="70"/>
      <c r="AL1387" s="70"/>
      <c r="AM1387" s="70"/>
      <c r="AN1387" s="70"/>
      <c r="AO1387" s="70"/>
      <c r="AP1387" s="70"/>
      <c r="AQ1387" s="70"/>
      <c r="AR1387" s="70"/>
      <c r="AS1387" s="70"/>
      <c r="AT1387" s="70"/>
      <c r="AU1387" s="70"/>
      <c r="AV1387" s="70"/>
      <c r="AW1387" s="70"/>
      <c r="AX1387" s="70"/>
      <c r="AY1387" s="70"/>
      <c r="AZ1387" s="70"/>
      <c r="BA1387" s="70"/>
      <c r="BB1387" s="70"/>
      <c r="BC1387" s="70"/>
      <c r="BD1387" s="70"/>
      <c r="BE1387" s="70"/>
      <c r="BF1387" s="70"/>
      <c r="BG1387" s="70"/>
      <c r="BH1387" s="70"/>
      <c r="BI1387" s="70"/>
      <c r="BJ1387" s="70"/>
      <c r="BK1387" s="70"/>
      <c r="BL1387" s="70"/>
      <c r="BM1387" s="70"/>
      <c r="BN1387" s="70"/>
      <c r="BO1387" s="70"/>
      <c r="BP1387" s="70"/>
      <c r="BQ1387" s="70"/>
      <c r="BR1387" s="70"/>
      <c r="BS1387" s="70"/>
      <c r="BT1387" s="70"/>
      <c r="BU1387" s="70"/>
      <c r="BV1387" s="70"/>
      <c r="BW1387" s="70"/>
      <c r="BX1387" s="70"/>
      <c r="BY1387" s="70"/>
      <c r="BZ1387" s="70"/>
      <c r="CA1387" s="70"/>
      <c r="CB1387" s="70"/>
      <c r="CC1387" s="70"/>
      <c r="CD1387" s="70"/>
      <c r="CE1387" s="70"/>
      <c r="CF1387" s="70"/>
      <c r="CG1387" s="70"/>
      <c r="CH1387" s="70"/>
      <c r="CI1387" s="70"/>
      <c r="CJ1387" s="70"/>
      <c r="CK1387" s="70"/>
      <c r="CL1387" s="70"/>
      <c r="CM1387" s="70"/>
      <c r="CN1387" s="70"/>
      <c r="CO1387" s="70"/>
      <c r="CP1387" s="70"/>
      <c r="CQ1387" s="70"/>
      <c r="CR1387" s="70"/>
      <c r="CS1387" s="70"/>
      <c r="CT1387" s="70"/>
      <c r="CU1387" s="70"/>
      <c r="CV1387" s="70"/>
      <c r="CW1387" s="70"/>
      <c r="CX1387" s="70"/>
      <c r="CY1387" s="70"/>
      <c r="CZ1387" s="70"/>
      <c r="DA1387" s="70"/>
      <c r="DB1387" s="70"/>
      <c r="DC1387" s="70"/>
      <c r="DD1387" s="70"/>
      <c r="DE1387" s="70"/>
      <c r="DF1387" s="70"/>
      <c r="DG1387" s="70"/>
      <c r="DH1387" s="70"/>
      <c r="DI1387" s="70"/>
      <c r="DJ1387" s="70"/>
      <c r="DK1387" s="70"/>
      <c r="DL1387" s="70"/>
      <c r="DM1387" s="70"/>
      <c r="DN1387" s="70"/>
      <c r="DO1387" s="70"/>
      <c r="DP1387" s="70"/>
      <c r="DQ1387" s="70"/>
      <c r="DR1387" s="70"/>
      <c r="DS1387" s="70"/>
      <c r="DT1387" s="70"/>
      <c r="DU1387" s="70"/>
      <c r="DV1387" s="70"/>
      <c r="DW1387" s="70"/>
      <c r="DX1387" s="70"/>
      <c r="DY1387" s="70"/>
      <c r="DZ1387" s="70"/>
      <c r="EA1387" s="70"/>
      <c r="EB1387" s="70"/>
      <c r="EC1387" s="70"/>
      <c r="ED1387" s="70"/>
      <c r="EE1387" s="70"/>
      <c r="EF1387" s="70"/>
      <c r="EG1387" s="70"/>
      <c r="EH1387" s="70"/>
      <c r="EI1387" s="70"/>
      <c r="EJ1387" s="70"/>
      <c r="EK1387" s="70"/>
      <c r="EL1387" s="70"/>
      <c r="EM1387" s="70"/>
      <c r="EN1387" s="70"/>
      <c r="EO1387" s="70"/>
      <c r="EP1387" s="70"/>
      <c r="EQ1387" s="70"/>
      <c r="ER1387" s="70"/>
      <c r="ES1387" s="70"/>
      <c r="ET1387" s="70"/>
      <c r="EU1387" s="70"/>
      <c r="EV1387" s="70"/>
      <c r="EW1387" s="70"/>
      <c r="EX1387" s="70"/>
      <c r="EY1387" s="70"/>
      <c r="EZ1387" s="70"/>
      <c r="FA1387" s="70"/>
      <c r="FB1387" s="70"/>
      <c r="FC1387" s="70"/>
      <c r="FD1387" s="70"/>
      <c r="FE1387" s="70"/>
      <c r="FF1387" s="70"/>
      <c r="FG1387" s="70"/>
      <c r="FH1387" s="70"/>
      <c r="FI1387" s="70"/>
      <c r="FJ1387" s="70"/>
      <c r="FK1387" s="70"/>
      <c r="FL1387" s="70"/>
      <c r="FM1387" s="70"/>
      <c r="FN1387" s="70"/>
      <c r="FO1387" s="70"/>
      <c r="FP1387" s="70"/>
      <c r="FQ1387" s="70"/>
      <c r="FR1387" s="70"/>
      <c r="FS1387" s="70"/>
      <c r="FT1387" s="70"/>
      <c r="FU1387" s="70"/>
      <c r="FV1387" s="70"/>
      <c r="FW1387" s="70"/>
      <c r="FX1387" s="70"/>
      <c r="FY1387" s="70"/>
      <c r="FZ1387" s="70"/>
      <c r="GA1387" s="70"/>
      <c r="GB1387" s="70"/>
      <c r="GC1387" s="70"/>
      <c r="GD1387" s="70"/>
      <c r="GE1387" s="70"/>
      <c r="GF1387" s="70"/>
      <c r="GG1387" s="70"/>
      <c r="GH1387" s="70"/>
      <c r="GI1387" s="70"/>
      <c r="GJ1387" s="70"/>
      <c r="GK1387" s="70"/>
      <c r="GL1387" s="70"/>
      <c r="GM1387" s="70"/>
      <c r="GN1387" s="70"/>
      <c r="GO1387" s="70"/>
      <c r="GP1387" s="70"/>
      <c r="GQ1387" s="70"/>
      <c r="GR1387" s="70"/>
      <c r="GS1387" s="70"/>
      <c r="GT1387" s="70"/>
      <c r="GU1387" s="70"/>
      <c r="GV1387" s="70"/>
      <c r="GW1387" s="70"/>
      <c r="GX1387" s="70"/>
      <c r="GY1387" s="70"/>
      <c r="GZ1387" s="70"/>
      <c r="HA1387" s="70"/>
      <c r="HB1387" s="70"/>
      <c r="HC1387" s="70"/>
      <c r="HD1387" s="70"/>
      <c r="HE1387" s="70"/>
      <c r="HF1387" s="70"/>
      <c r="HG1387" s="70"/>
      <c r="HH1387" s="70"/>
      <c r="HI1387" s="70"/>
      <c r="HJ1387" s="70"/>
      <c r="HK1387" s="70"/>
      <c r="HL1387" s="70"/>
      <c r="HM1387" s="70"/>
      <c r="HN1387" s="70"/>
      <c r="HO1387" s="70"/>
      <c r="HP1387" s="70"/>
      <c r="HQ1387" s="70"/>
      <c r="HR1387" s="70"/>
      <c r="HS1387" s="70"/>
      <c r="HT1387" s="70"/>
      <c r="HU1387" s="70"/>
      <c r="HV1387" s="70"/>
      <c r="HW1387" s="70"/>
      <c r="HX1387" s="70"/>
      <c r="HY1387" s="70"/>
      <c r="HZ1387" s="70"/>
      <c r="IA1387" s="70"/>
      <c r="IB1387" s="70"/>
      <c r="IC1387" s="70"/>
      <c r="ID1387" s="70"/>
      <c r="IE1387" s="70"/>
      <c r="IF1387" s="70"/>
      <c r="IG1387" s="70"/>
      <c r="IH1387" s="70"/>
      <c r="II1387" s="70"/>
      <c r="IJ1387" s="70"/>
      <c r="IK1387" s="70"/>
      <c r="IL1387" s="70"/>
      <c r="IM1387" s="70"/>
      <c r="IN1387" s="70"/>
      <c r="IO1387" s="70"/>
      <c r="IP1387" s="70"/>
      <c r="IQ1387" s="70"/>
    </row>
    <row r="1388" spans="1:251" s="69" customFormat="1" ht="50.1" customHeight="1" x14ac:dyDescent="0.2">
      <c r="A1388" s="12"/>
      <c r="B1388" s="128"/>
      <c r="C1388" s="129"/>
      <c r="D1388" s="129"/>
      <c r="E1388" s="129"/>
      <c r="F1388" s="130"/>
      <c r="G1388" s="28"/>
      <c r="H1388" s="8"/>
      <c r="I1388" s="9"/>
      <c r="J1388" s="29">
        <f t="shared" ref="J1388:J1393" si="145">SUM(H1388*I1388)</f>
        <v>0</v>
      </c>
      <c r="K1388" s="9"/>
      <c r="L1388" s="4">
        <f t="shared" ref="L1388:L1393" si="146">SUM(J1388*K1388)</f>
        <v>0</v>
      </c>
      <c r="M1388" s="10"/>
      <c r="N1388" s="11"/>
      <c r="O1388" s="67">
        <f t="shared" ref="O1388:O1393" si="147">SUM(M1388*N1388)</f>
        <v>0</v>
      </c>
      <c r="P1388" s="78"/>
      <c r="Q1388" s="78"/>
      <c r="R1388" s="1"/>
      <c r="S1388" s="5"/>
      <c r="T1388" s="1"/>
      <c r="U1388" s="1"/>
      <c r="V1388" s="3"/>
      <c r="W1388" s="3"/>
      <c r="X1388" s="3"/>
      <c r="Y1388" s="3"/>
    </row>
    <row r="1389" spans="1:251" s="69" customFormat="1" ht="50.1" customHeight="1" x14ac:dyDescent="0.2">
      <c r="A1389" s="12"/>
      <c r="B1389" s="131"/>
      <c r="C1389" s="132"/>
      <c r="D1389" s="132"/>
      <c r="E1389" s="132"/>
      <c r="F1389" s="133"/>
      <c r="G1389" s="28"/>
      <c r="H1389" s="8"/>
      <c r="I1389" s="9"/>
      <c r="J1389" s="29">
        <f t="shared" si="145"/>
        <v>0</v>
      </c>
      <c r="K1389" s="9"/>
      <c r="L1389" s="4">
        <f t="shared" si="146"/>
        <v>0</v>
      </c>
      <c r="M1389" s="10"/>
      <c r="N1389" s="11"/>
      <c r="O1389" s="67">
        <f t="shared" si="147"/>
        <v>0</v>
      </c>
      <c r="P1389" s="78"/>
      <c r="Q1389" s="78"/>
      <c r="R1389" s="1"/>
      <c r="S1389" s="5"/>
      <c r="T1389" s="1"/>
      <c r="U1389" s="1"/>
      <c r="V1389" s="3"/>
      <c r="W1389" s="3"/>
      <c r="X1389" s="3"/>
      <c r="Y1389" s="3"/>
    </row>
    <row r="1390" spans="1:251" s="69" customFormat="1" ht="50.1" customHeight="1" x14ac:dyDescent="0.2">
      <c r="A1390" s="12"/>
      <c r="B1390" s="131"/>
      <c r="C1390" s="132"/>
      <c r="D1390" s="132"/>
      <c r="E1390" s="132"/>
      <c r="F1390" s="133"/>
      <c r="G1390" s="28"/>
      <c r="H1390" s="8"/>
      <c r="I1390" s="9"/>
      <c r="J1390" s="29">
        <f t="shared" si="145"/>
        <v>0</v>
      </c>
      <c r="K1390" s="9"/>
      <c r="L1390" s="4">
        <f t="shared" si="146"/>
        <v>0</v>
      </c>
      <c r="M1390" s="10"/>
      <c r="N1390" s="11"/>
      <c r="O1390" s="67">
        <f t="shared" si="147"/>
        <v>0</v>
      </c>
      <c r="P1390" s="78"/>
      <c r="Q1390" s="78"/>
      <c r="R1390" s="1"/>
      <c r="S1390" s="5"/>
      <c r="T1390" s="1"/>
      <c r="U1390" s="1"/>
      <c r="V1390" s="3"/>
      <c r="W1390" s="3"/>
      <c r="X1390" s="3"/>
      <c r="Y1390" s="3"/>
    </row>
    <row r="1391" spans="1:251" s="69" customFormat="1" ht="50.1" customHeight="1" x14ac:dyDescent="0.2">
      <c r="A1391" s="12"/>
      <c r="B1391" s="131"/>
      <c r="C1391" s="132"/>
      <c r="D1391" s="132"/>
      <c r="E1391" s="132"/>
      <c r="F1391" s="133"/>
      <c r="G1391" s="28"/>
      <c r="H1391" s="8"/>
      <c r="I1391" s="9"/>
      <c r="J1391" s="29">
        <f t="shared" si="145"/>
        <v>0</v>
      </c>
      <c r="K1391" s="9"/>
      <c r="L1391" s="4">
        <f t="shared" si="146"/>
        <v>0</v>
      </c>
      <c r="M1391" s="10"/>
      <c r="N1391" s="11"/>
      <c r="O1391" s="67">
        <f t="shared" si="147"/>
        <v>0</v>
      </c>
      <c r="P1391" s="78"/>
      <c r="Q1391" s="78"/>
      <c r="R1391" s="1"/>
      <c r="S1391" s="5"/>
      <c r="T1391" s="1"/>
      <c r="U1391" s="1"/>
      <c r="V1391" s="3"/>
      <c r="W1391" s="3"/>
      <c r="X1391" s="3"/>
      <c r="Y1391" s="3"/>
    </row>
    <row r="1392" spans="1:251" s="69" customFormat="1" ht="50.1" customHeight="1" x14ac:dyDescent="0.2">
      <c r="A1392" s="12"/>
      <c r="B1392" s="131"/>
      <c r="C1392" s="132"/>
      <c r="D1392" s="132"/>
      <c r="E1392" s="132"/>
      <c r="F1392" s="133"/>
      <c r="G1392" s="28"/>
      <c r="H1392" s="8"/>
      <c r="I1392" s="9"/>
      <c r="J1392" s="29">
        <f t="shared" si="145"/>
        <v>0</v>
      </c>
      <c r="K1392" s="9"/>
      <c r="L1392" s="4">
        <f t="shared" si="146"/>
        <v>0</v>
      </c>
      <c r="M1392" s="10"/>
      <c r="N1392" s="11"/>
      <c r="O1392" s="67">
        <f t="shared" si="147"/>
        <v>0</v>
      </c>
      <c r="P1392" s="78"/>
      <c r="Q1392" s="78"/>
      <c r="R1392" s="1"/>
      <c r="S1392" s="5"/>
      <c r="T1392" s="1"/>
      <c r="U1392" s="1"/>
      <c r="V1392" s="3"/>
      <c r="W1392" s="3"/>
      <c r="X1392" s="3"/>
      <c r="Y1392" s="3"/>
    </row>
    <row r="1393" spans="1:25" s="69" customFormat="1" ht="50.1" customHeight="1" x14ac:dyDescent="0.2">
      <c r="A1393" s="12"/>
      <c r="B1393" s="131"/>
      <c r="C1393" s="132"/>
      <c r="D1393" s="132"/>
      <c r="E1393" s="132"/>
      <c r="F1393" s="133"/>
      <c r="G1393" s="28"/>
      <c r="H1393" s="8"/>
      <c r="I1393" s="9"/>
      <c r="J1393" s="29">
        <f t="shared" si="145"/>
        <v>0</v>
      </c>
      <c r="K1393" s="9"/>
      <c r="L1393" s="4">
        <f t="shared" si="146"/>
        <v>0</v>
      </c>
      <c r="M1393" s="10"/>
      <c r="N1393" s="11"/>
      <c r="O1393" s="67">
        <f t="shared" si="147"/>
        <v>0</v>
      </c>
      <c r="P1393" s="78"/>
      <c r="Q1393" s="78"/>
      <c r="R1393" s="1"/>
      <c r="S1393" s="5"/>
      <c r="T1393" s="1"/>
      <c r="U1393" s="1"/>
      <c r="V1393" s="3"/>
      <c r="W1393" s="3"/>
      <c r="X1393" s="3"/>
      <c r="Y1393" s="3"/>
    </row>
    <row r="1394" spans="1:25" s="15" customFormat="1" ht="20.100000000000001" customHeight="1" thickBot="1" x14ac:dyDescent="0.2">
      <c r="A1394" s="41"/>
      <c r="B1394" s="140" t="s">
        <v>43</v>
      </c>
      <c r="C1394" s="141"/>
      <c r="D1394" s="141"/>
      <c r="E1394" s="141"/>
      <c r="F1394" s="142"/>
      <c r="G1394" s="56"/>
      <c r="H1394" s="42"/>
      <c r="I1394" s="43"/>
      <c r="J1394" s="32">
        <f>SUM(J1388:J1393)</f>
        <v>0</v>
      </c>
      <c r="K1394" s="43"/>
      <c r="L1394" s="32">
        <f>SUM(L1388:L1393)</f>
        <v>0</v>
      </c>
      <c r="M1394" s="44">
        <f>SUM(M1388:M1393)</f>
        <v>0</v>
      </c>
      <c r="N1394" s="43"/>
      <c r="O1394" s="32">
        <f>SUM(O1388:O1393)</f>
        <v>0</v>
      </c>
      <c r="P1394" s="79"/>
      <c r="Q1394" s="79"/>
      <c r="R1394" s="25"/>
      <c r="S1394" s="40"/>
      <c r="T1394" s="25"/>
      <c r="U1394" s="25"/>
      <c r="V1394" s="25"/>
      <c r="W1394" s="25"/>
      <c r="X1394" s="25"/>
      <c r="Y1394" s="25"/>
    </row>
    <row r="1395" spans="1:25" s="15" customFormat="1" x14ac:dyDescent="0.15">
      <c r="A1395" s="25"/>
      <c r="B1395" s="25"/>
      <c r="C1395" s="25"/>
      <c r="D1395" s="25"/>
      <c r="E1395" s="25"/>
      <c r="F1395" s="25"/>
      <c r="G1395" s="54"/>
      <c r="H1395" s="25"/>
      <c r="I1395" s="25"/>
      <c r="J1395" s="25"/>
      <c r="K1395" s="25"/>
      <c r="L1395" s="25"/>
      <c r="M1395" s="25"/>
      <c r="N1395" s="25"/>
      <c r="O1395" s="63"/>
      <c r="P1395" s="74"/>
      <c r="Q1395" s="74"/>
    </row>
    <row r="1396" spans="1:25" s="15" customFormat="1" x14ac:dyDescent="0.15">
      <c r="A1396" s="25"/>
      <c r="B1396" s="25"/>
      <c r="C1396" s="25"/>
      <c r="D1396" s="25"/>
      <c r="E1396" s="25"/>
      <c r="F1396" s="25"/>
      <c r="G1396" s="54"/>
      <c r="H1396" s="25"/>
      <c r="I1396" s="25"/>
      <c r="J1396" s="25"/>
      <c r="K1396" s="25"/>
      <c r="L1396" s="25"/>
      <c r="M1396" s="25"/>
      <c r="N1396" s="25"/>
      <c r="O1396" s="63"/>
      <c r="P1396" s="74"/>
      <c r="Q1396" s="74"/>
    </row>
    <row r="1397" spans="1:25" s="15" customFormat="1" x14ac:dyDescent="0.15">
      <c r="A1397" s="27"/>
      <c r="B1397" s="27"/>
      <c r="C1397" s="27"/>
      <c r="D1397" s="27"/>
      <c r="E1397" s="27"/>
      <c r="F1397" s="27"/>
      <c r="G1397" s="55"/>
      <c r="H1397" s="27"/>
      <c r="I1397" s="27"/>
      <c r="J1397" s="27"/>
      <c r="K1397" s="27"/>
      <c r="L1397" s="27"/>
      <c r="M1397" s="27"/>
      <c r="N1397" s="27"/>
      <c r="O1397" s="64"/>
      <c r="P1397" s="74"/>
      <c r="Q1397" s="74"/>
      <c r="R1397" s="25"/>
      <c r="S1397" s="40"/>
      <c r="T1397" s="25"/>
      <c r="U1397" s="25"/>
      <c r="V1397" s="25"/>
      <c r="W1397" s="25"/>
      <c r="X1397" s="25"/>
      <c r="Y1397" s="25"/>
    </row>
    <row r="1398" spans="1:25" s="15" customFormat="1" ht="9" customHeight="1" x14ac:dyDescent="0.2">
      <c r="A1398" s="162" t="s">
        <v>50</v>
      </c>
      <c r="B1398" s="163"/>
      <c r="C1398" s="163"/>
      <c r="D1398" s="163"/>
      <c r="E1398" s="163"/>
      <c r="F1398" s="163"/>
      <c r="G1398" s="163"/>
      <c r="H1398" s="164"/>
      <c r="I1398" s="159" t="s">
        <v>46</v>
      </c>
      <c r="J1398" s="160"/>
      <c r="K1398" s="160"/>
      <c r="L1398" s="160"/>
      <c r="M1398" s="161"/>
      <c r="N1398" s="65" t="s">
        <v>1</v>
      </c>
      <c r="O1398" s="66"/>
      <c r="P1398" s="68"/>
      <c r="Q1398" s="68"/>
      <c r="R1398" s="25"/>
      <c r="S1398" s="40"/>
      <c r="T1398" s="25"/>
      <c r="U1398" s="25"/>
      <c r="V1398" s="25"/>
      <c r="W1398" s="25"/>
      <c r="X1398" s="25"/>
      <c r="Y1398" s="25"/>
    </row>
    <row r="1399" spans="1:25" s="15" customFormat="1" ht="8.25" customHeight="1" x14ac:dyDescent="0.15">
      <c r="A1399" s="165"/>
      <c r="B1399" s="166"/>
      <c r="C1399" s="166"/>
      <c r="D1399" s="166"/>
      <c r="E1399" s="166"/>
      <c r="F1399" s="166"/>
      <c r="G1399" s="166"/>
      <c r="H1399" s="167"/>
      <c r="I1399" s="24"/>
      <c r="J1399" s="25"/>
      <c r="K1399" s="25"/>
      <c r="L1399" s="25"/>
      <c r="M1399" s="16"/>
      <c r="N1399" s="25"/>
      <c r="O1399" s="63"/>
      <c r="P1399" s="74"/>
      <c r="Q1399" s="74"/>
      <c r="R1399" s="25"/>
      <c r="S1399" s="40"/>
      <c r="T1399" s="25"/>
      <c r="U1399" s="25"/>
      <c r="V1399" s="25"/>
      <c r="W1399" s="25"/>
      <c r="X1399" s="25"/>
      <c r="Y1399" s="25"/>
    </row>
    <row r="1400" spans="1:25" s="15" customFormat="1" ht="12.75" customHeight="1" x14ac:dyDescent="0.2">
      <c r="A1400" s="165"/>
      <c r="B1400" s="166"/>
      <c r="C1400" s="166"/>
      <c r="D1400" s="166"/>
      <c r="E1400" s="166"/>
      <c r="F1400" s="166"/>
      <c r="G1400" s="166"/>
      <c r="H1400" s="167"/>
      <c r="I1400" s="183"/>
      <c r="J1400" s="122"/>
      <c r="K1400" s="122"/>
      <c r="L1400" s="122"/>
      <c r="M1400" s="123"/>
      <c r="N1400" s="26" t="s">
        <v>48</v>
      </c>
      <c r="O1400" s="63"/>
      <c r="P1400" s="74"/>
      <c r="Q1400" s="74"/>
      <c r="R1400" s="25"/>
      <c r="S1400" s="40"/>
      <c r="T1400" s="25"/>
      <c r="U1400" s="25"/>
      <c r="V1400" s="25"/>
      <c r="W1400" s="25"/>
      <c r="X1400" s="25"/>
      <c r="Y1400" s="25"/>
    </row>
    <row r="1401" spans="1:25" s="15" customFormat="1" ht="8.25" customHeight="1" x14ac:dyDescent="0.15">
      <c r="A1401" s="165"/>
      <c r="B1401" s="166"/>
      <c r="C1401" s="166"/>
      <c r="D1401" s="166"/>
      <c r="E1401" s="166"/>
      <c r="F1401" s="166"/>
      <c r="G1401" s="166"/>
      <c r="H1401" s="167"/>
      <c r="I1401" s="124"/>
      <c r="J1401" s="122"/>
      <c r="K1401" s="122"/>
      <c r="L1401" s="122"/>
      <c r="M1401" s="123"/>
      <c r="N1401" s="25"/>
      <c r="O1401" s="63"/>
      <c r="P1401" s="74"/>
      <c r="Q1401" s="74"/>
      <c r="R1401" s="25"/>
      <c r="S1401" s="40"/>
      <c r="T1401" s="25"/>
      <c r="U1401" s="25"/>
      <c r="V1401" s="25"/>
      <c r="W1401" s="25"/>
      <c r="X1401" s="25"/>
      <c r="Y1401" s="25"/>
    </row>
    <row r="1402" spans="1:25" s="15" customFormat="1" ht="8.25" customHeight="1" x14ac:dyDescent="0.15">
      <c r="A1402" s="165"/>
      <c r="B1402" s="166"/>
      <c r="C1402" s="166"/>
      <c r="D1402" s="166"/>
      <c r="E1402" s="166"/>
      <c r="F1402" s="166"/>
      <c r="G1402" s="166"/>
      <c r="H1402" s="167"/>
      <c r="I1402" s="124"/>
      <c r="J1402" s="122"/>
      <c r="K1402" s="122"/>
      <c r="L1402" s="122"/>
      <c r="M1402" s="123"/>
      <c r="N1402" s="27"/>
      <c r="O1402" s="64"/>
      <c r="P1402" s="74"/>
      <c r="Q1402" s="74"/>
      <c r="R1402" s="25"/>
      <c r="S1402" s="40"/>
      <c r="T1402" s="25"/>
      <c r="U1402" s="25"/>
      <c r="V1402" s="25"/>
      <c r="W1402" s="25"/>
      <c r="X1402" s="25"/>
      <c r="Y1402" s="25"/>
    </row>
    <row r="1403" spans="1:25" s="15" customFormat="1" ht="9" customHeight="1" x14ac:dyDescent="0.15">
      <c r="A1403" s="165"/>
      <c r="B1403" s="166"/>
      <c r="C1403" s="166"/>
      <c r="D1403" s="166"/>
      <c r="E1403" s="166"/>
      <c r="F1403" s="166"/>
      <c r="G1403" s="166"/>
      <c r="H1403" s="167"/>
      <c r="I1403" s="124"/>
      <c r="J1403" s="122"/>
      <c r="K1403" s="122"/>
      <c r="L1403" s="122"/>
      <c r="M1403" s="123"/>
      <c r="N1403" s="13" t="s">
        <v>2</v>
      </c>
      <c r="O1403" s="63"/>
      <c r="P1403" s="74"/>
      <c r="Q1403" s="74"/>
      <c r="R1403" s="25"/>
      <c r="S1403" s="40"/>
      <c r="T1403" s="25"/>
      <c r="U1403" s="25"/>
      <c r="V1403" s="25"/>
      <c r="W1403" s="25"/>
      <c r="X1403" s="25"/>
      <c r="Y1403" s="25"/>
    </row>
    <row r="1404" spans="1:25" s="15" customFormat="1" ht="8.25" customHeight="1" x14ac:dyDescent="0.15">
      <c r="A1404" s="165"/>
      <c r="B1404" s="166"/>
      <c r="C1404" s="166"/>
      <c r="D1404" s="166"/>
      <c r="E1404" s="166"/>
      <c r="F1404" s="166"/>
      <c r="G1404" s="166"/>
      <c r="H1404" s="167"/>
      <c r="I1404" s="124"/>
      <c r="J1404" s="122"/>
      <c r="K1404" s="122"/>
      <c r="L1404" s="122"/>
      <c r="M1404" s="123"/>
      <c r="N1404" s="25"/>
      <c r="O1404" s="63"/>
      <c r="P1404" s="74"/>
      <c r="Q1404" s="74"/>
      <c r="R1404" s="25"/>
      <c r="S1404" s="40"/>
      <c r="T1404" s="25"/>
      <c r="U1404" s="25"/>
      <c r="V1404" s="25"/>
      <c r="W1404" s="25"/>
      <c r="X1404" s="25"/>
      <c r="Y1404" s="25"/>
    </row>
    <row r="1405" spans="1:25" s="15" customFormat="1" ht="8.25" customHeight="1" x14ac:dyDescent="0.15">
      <c r="A1405" s="165"/>
      <c r="B1405" s="166"/>
      <c r="C1405" s="166"/>
      <c r="D1405" s="166"/>
      <c r="E1405" s="166"/>
      <c r="F1405" s="166"/>
      <c r="G1405" s="166"/>
      <c r="H1405" s="167"/>
      <c r="I1405" s="124"/>
      <c r="J1405" s="122"/>
      <c r="K1405" s="122"/>
      <c r="L1405" s="122"/>
      <c r="M1405" s="123"/>
      <c r="N1405" s="155"/>
      <c r="O1405" s="156"/>
      <c r="P1405" s="73"/>
      <c r="Q1405" s="73"/>
      <c r="R1405" s="25"/>
      <c r="S1405" s="40"/>
      <c r="T1405" s="25"/>
      <c r="U1405" s="25"/>
      <c r="V1405" s="25"/>
      <c r="W1405" s="25"/>
      <c r="X1405" s="25"/>
      <c r="Y1405" s="25"/>
    </row>
    <row r="1406" spans="1:25" s="15" customFormat="1" ht="8.25" customHeight="1" x14ac:dyDescent="0.15">
      <c r="A1406" s="168"/>
      <c r="B1406" s="169"/>
      <c r="C1406" s="169"/>
      <c r="D1406" s="169"/>
      <c r="E1406" s="169"/>
      <c r="F1406" s="169"/>
      <c r="G1406" s="169"/>
      <c r="H1406" s="170"/>
      <c r="I1406" s="125"/>
      <c r="J1406" s="126"/>
      <c r="K1406" s="126"/>
      <c r="L1406" s="126"/>
      <c r="M1406" s="127"/>
      <c r="N1406" s="157"/>
      <c r="O1406" s="158"/>
      <c r="P1406" s="73"/>
      <c r="Q1406" s="73"/>
      <c r="R1406" s="25"/>
      <c r="S1406" s="40"/>
      <c r="T1406" s="25"/>
      <c r="U1406" s="25"/>
      <c r="V1406" s="25"/>
      <c r="W1406" s="25"/>
      <c r="X1406" s="25"/>
      <c r="Y1406" s="25"/>
    </row>
    <row r="1407" spans="1:25" s="15" customFormat="1" x14ac:dyDescent="0.15">
      <c r="A1407" s="177" t="s">
        <v>0</v>
      </c>
      <c r="B1407" s="178"/>
      <c r="C1407" s="178"/>
      <c r="D1407" s="178"/>
      <c r="E1407" s="178"/>
      <c r="F1407" s="179"/>
      <c r="G1407" s="47"/>
      <c r="H1407" s="143" t="s">
        <v>3</v>
      </c>
      <c r="I1407" s="144"/>
      <c r="J1407" s="144"/>
      <c r="K1407" s="144"/>
      <c r="L1407" s="144"/>
      <c r="M1407" s="144"/>
      <c r="N1407" s="144"/>
      <c r="O1407" s="145"/>
      <c r="P1407" s="75"/>
      <c r="Q1407" s="75"/>
      <c r="R1407" s="25"/>
      <c r="S1407" s="40"/>
      <c r="T1407" s="25"/>
      <c r="U1407" s="25"/>
      <c r="V1407" s="25"/>
      <c r="W1407" s="25"/>
      <c r="X1407" s="25"/>
      <c r="Y1407" s="25"/>
    </row>
    <row r="1408" spans="1:25" s="15" customFormat="1" x14ac:dyDescent="0.15">
      <c r="A1408" s="180"/>
      <c r="B1408" s="181"/>
      <c r="C1408" s="181"/>
      <c r="D1408" s="181"/>
      <c r="E1408" s="181"/>
      <c r="F1408" s="182"/>
      <c r="G1408" s="47"/>
      <c r="H1408" s="146"/>
      <c r="I1408" s="147"/>
      <c r="J1408" s="147"/>
      <c r="K1408" s="147"/>
      <c r="L1408" s="147"/>
      <c r="M1408" s="147"/>
      <c r="N1408" s="147"/>
      <c r="O1408" s="148"/>
      <c r="P1408" s="75"/>
      <c r="Q1408" s="75"/>
      <c r="R1408" s="25"/>
      <c r="S1408" s="40"/>
      <c r="T1408" s="25"/>
      <c r="U1408" s="25"/>
      <c r="V1408" s="25"/>
      <c r="W1408" s="25"/>
      <c r="X1408" s="25"/>
      <c r="Y1408" s="25"/>
    </row>
    <row r="1409" spans="1:251" s="15" customFormat="1" ht="12.75" x14ac:dyDescent="0.2">
      <c r="A1409" s="14"/>
      <c r="F1409" s="16"/>
      <c r="G1409" s="47"/>
      <c r="H1409" s="149" t="s">
        <v>4</v>
      </c>
      <c r="I1409" s="150"/>
      <c r="J1409" s="150"/>
      <c r="K1409" s="150"/>
      <c r="L1409" s="151"/>
      <c r="M1409" s="117" t="s">
        <v>5</v>
      </c>
      <c r="N1409" s="144"/>
      <c r="O1409" s="145"/>
      <c r="P1409" s="75"/>
      <c r="Q1409" s="75"/>
      <c r="R1409" s="26"/>
      <c r="S1409" s="36"/>
      <c r="T1409" s="26"/>
      <c r="U1409" s="25"/>
      <c r="V1409" s="25"/>
      <c r="W1409" s="25"/>
      <c r="X1409" s="25"/>
      <c r="Y1409" s="25"/>
    </row>
    <row r="1410" spans="1:251" s="15" customFormat="1" ht="12.75" x14ac:dyDescent="0.2">
      <c r="A1410" s="17"/>
      <c r="F1410" s="16"/>
      <c r="G1410" s="47"/>
      <c r="H1410" s="152"/>
      <c r="I1410" s="153"/>
      <c r="J1410" s="153"/>
      <c r="K1410" s="153"/>
      <c r="L1410" s="154"/>
      <c r="M1410" s="146"/>
      <c r="N1410" s="147"/>
      <c r="O1410" s="148"/>
      <c r="P1410" s="75"/>
      <c r="Q1410" s="75"/>
      <c r="R1410" s="26"/>
      <c r="S1410" s="36"/>
      <c r="T1410" s="26"/>
      <c r="U1410" s="25"/>
      <c r="V1410" s="25"/>
      <c r="W1410" s="25"/>
      <c r="X1410" s="25"/>
      <c r="Y1410" s="25"/>
    </row>
    <row r="1411" spans="1:251" s="15" customFormat="1" ht="12.75" x14ac:dyDescent="0.2">
      <c r="A1411" s="17"/>
      <c r="F1411" s="16"/>
      <c r="G1411" s="48"/>
      <c r="H1411" s="18"/>
      <c r="I1411" s="14"/>
      <c r="J1411" s="14"/>
      <c r="K1411" s="14"/>
      <c r="L1411" s="19"/>
      <c r="M1411" s="14"/>
      <c r="N1411" s="14"/>
      <c r="O1411" s="60" t="s">
        <v>39</v>
      </c>
      <c r="P1411" s="76"/>
      <c r="Q1411" s="76"/>
      <c r="R1411" s="26"/>
      <c r="S1411" s="36"/>
      <c r="T1411" s="26"/>
      <c r="U1411" s="25"/>
      <c r="V1411" s="25"/>
      <c r="W1411" s="25"/>
      <c r="X1411" s="25"/>
      <c r="Y1411" s="25"/>
    </row>
    <row r="1412" spans="1:251" s="15" customFormat="1" ht="12.75" x14ac:dyDescent="0.2">
      <c r="A1412" s="17"/>
      <c r="F1412" s="16"/>
      <c r="G1412" s="49" t="s">
        <v>6</v>
      </c>
      <c r="H1412" s="21" t="s">
        <v>16</v>
      </c>
      <c r="I1412" s="20" t="s">
        <v>18</v>
      </c>
      <c r="J1412" s="20" t="s">
        <v>22</v>
      </c>
      <c r="K1412" s="20" t="s">
        <v>25</v>
      </c>
      <c r="L1412" s="20" t="s">
        <v>27</v>
      </c>
      <c r="M1412" s="20" t="s">
        <v>31</v>
      </c>
      <c r="N1412" s="20" t="s">
        <v>35</v>
      </c>
      <c r="O1412" s="60" t="s">
        <v>32</v>
      </c>
      <c r="P1412" s="76"/>
      <c r="Q1412" s="76"/>
      <c r="R1412" s="26"/>
      <c r="S1412" s="36"/>
      <c r="T1412" s="26"/>
      <c r="U1412" s="25"/>
      <c r="V1412" s="25"/>
      <c r="W1412" s="25"/>
      <c r="X1412" s="25"/>
      <c r="Y1412" s="25"/>
    </row>
    <row r="1413" spans="1:251" s="15" customFormat="1" ht="12.75" x14ac:dyDescent="0.2">
      <c r="A1413" s="20" t="s">
        <v>13</v>
      </c>
      <c r="B1413" s="174" t="s">
        <v>12</v>
      </c>
      <c r="C1413" s="175"/>
      <c r="D1413" s="175"/>
      <c r="E1413" s="175"/>
      <c r="F1413" s="176"/>
      <c r="G1413" s="49" t="s">
        <v>8</v>
      </c>
      <c r="H1413" s="21" t="s">
        <v>17</v>
      </c>
      <c r="I1413" s="20" t="s">
        <v>23</v>
      </c>
      <c r="J1413" s="20" t="s">
        <v>23</v>
      </c>
      <c r="K1413" s="20" t="s">
        <v>44</v>
      </c>
      <c r="L1413" s="20" t="s">
        <v>25</v>
      </c>
      <c r="M1413" s="20" t="s">
        <v>32</v>
      </c>
      <c r="N1413" s="20" t="s">
        <v>36</v>
      </c>
      <c r="O1413" s="60" t="s">
        <v>40</v>
      </c>
      <c r="P1413" s="76"/>
      <c r="Q1413" s="76"/>
      <c r="R1413" s="26"/>
      <c r="S1413" s="36"/>
      <c r="T1413" s="26"/>
      <c r="U1413" s="25"/>
      <c r="V1413" s="25"/>
      <c r="W1413" s="25"/>
      <c r="X1413" s="25"/>
      <c r="Y1413" s="25"/>
    </row>
    <row r="1414" spans="1:251" s="15" customFormat="1" ht="12.75" x14ac:dyDescent="0.2">
      <c r="A1414" s="20" t="s">
        <v>14</v>
      </c>
      <c r="F1414" s="16"/>
      <c r="G1414" s="49" t="s">
        <v>7</v>
      </c>
      <c r="H1414" s="16"/>
      <c r="I1414" s="20" t="s">
        <v>19</v>
      </c>
      <c r="J1414" s="20" t="s">
        <v>29</v>
      </c>
      <c r="K1414" s="20" t="s">
        <v>45</v>
      </c>
      <c r="L1414" s="20" t="s">
        <v>28</v>
      </c>
      <c r="M1414" s="20" t="s">
        <v>33</v>
      </c>
      <c r="N1414" s="20" t="s">
        <v>32</v>
      </c>
      <c r="O1414" s="61" t="s">
        <v>41</v>
      </c>
      <c r="P1414" s="77"/>
      <c r="Q1414" s="77"/>
      <c r="R1414" s="26"/>
      <c r="S1414" s="36"/>
      <c r="T1414" s="26"/>
      <c r="U1414" s="25"/>
      <c r="V1414" s="26"/>
      <c r="W1414" s="26"/>
      <c r="X1414" s="26"/>
      <c r="Y1414" s="26"/>
      <c r="Z1414" s="70"/>
      <c r="AA1414" s="70"/>
      <c r="AB1414" s="70"/>
      <c r="AC1414" s="70"/>
      <c r="AD1414" s="70"/>
      <c r="AE1414" s="70"/>
      <c r="AF1414" s="70"/>
      <c r="AG1414" s="70"/>
      <c r="AH1414" s="70"/>
      <c r="AI1414" s="70"/>
      <c r="AJ1414" s="70"/>
      <c r="AK1414" s="70"/>
      <c r="AL1414" s="70"/>
      <c r="AM1414" s="70"/>
      <c r="AN1414" s="70"/>
      <c r="AO1414" s="70"/>
      <c r="AP1414" s="70"/>
      <c r="AQ1414" s="70"/>
      <c r="AR1414" s="70"/>
      <c r="AS1414" s="70"/>
      <c r="AT1414" s="70"/>
      <c r="AU1414" s="70"/>
      <c r="AV1414" s="70"/>
      <c r="AW1414" s="70"/>
      <c r="AX1414" s="70"/>
      <c r="AY1414" s="70"/>
      <c r="AZ1414" s="70"/>
      <c r="BA1414" s="70"/>
      <c r="BB1414" s="70"/>
      <c r="BC1414" s="70"/>
      <c r="BD1414" s="70"/>
      <c r="BE1414" s="70"/>
      <c r="BF1414" s="70"/>
      <c r="BG1414" s="70"/>
      <c r="BH1414" s="70"/>
      <c r="BI1414" s="70"/>
      <c r="BJ1414" s="70"/>
      <c r="BK1414" s="70"/>
      <c r="BL1414" s="70"/>
      <c r="BM1414" s="70"/>
      <c r="BN1414" s="70"/>
      <c r="BO1414" s="70"/>
      <c r="BP1414" s="70"/>
      <c r="BQ1414" s="70"/>
      <c r="BR1414" s="70"/>
      <c r="BS1414" s="70"/>
      <c r="BT1414" s="70"/>
      <c r="BU1414" s="70"/>
      <c r="BV1414" s="70"/>
      <c r="BW1414" s="70"/>
      <c r="BX1414" s="70"/>
      <c r="BY1414" s="70"/>
      <c r="BZ1414" s="70"/>
      <c r="CA1414" s="70"/>
      <c r="CB1414" s="70"/>
      <c r="CC1414" s="70"/>
      <c r="CD1414" s="70"/>
      <c r="CE1414" s="70"/>
      <c r="CF1414" s="70"/>
      <c r="CG1414" s="70"/>
      <c r="CH1414" s="70"/>
      <c r="CI1414" s="70"/>
      <c r="CJ1414" s="70"/>
      <c r="CK1414" s="70"/>
      <c r="CL1414" s="70"/>
      <c r="CM1414" s="70"/>
      <c r="CN1414" s="70"/>
      <c r="CO1414" s="70"/>
      <c r="CP1414" s="70"/>
      <c r="CQ1414" s="70"/>
      <c r="CR1414" s="70"/>
      <c r="CS1414" s="70"/>
      <c r="CT1414" s="70"/>
      <c r="CU1414" s="70"/>
      <c r="CV1414" s="70"/>
      <c r="CW1414" s="70"/>
      <c r="CX1414" s="70"/>
      <c r="CY1414" s="70"/>
      <c r="CZ1414" s="70"/>
      <c r="DA1414" s="70"/>
      <c r="DB1414" s="70"/>
      <c r="DC1414" s="70"/>
      <c r="DD1414" s="70"/>
      <c r="DE1414" s="70"/>
      <c r="DF1414" s="70"/>
      <c r="DG1414" s="70"/>
      <c r="DH1414" s="70"/>
      <c r="DI1414" s="70"/>
      <c r="DJ1414" s="70"/>
      <c r="DK1414" s="70"/>
      <c r="DL1414" s="70"/>
      <c r="DM1414" s="70"/>
      <c r="DN1414" s="70"/>
      <c r="DO1414" s="70"/>
      <c r="DP1414" s="70"/>
      <c r="DQ1414" s="70"/>
      <c r="DR1414" s="70"/>
      <c r="DS1414" s="70"/>
      <c r="DT1414" s="70"/>
      <c r="DU1414" s="70"/>
      <c r="DV1414" s="70"/>
      <c r="DW1414" s="70"/>
      <c r="DX1414" s="70"/>
      <c r="DY1414" s="70"/>
      <c r="DZ1414" s="70"/>
      <c r="EA1414" s="70"/>
      <c r="EB1414" s="70"/>
      <c r="EC1414" s="70"/>
      <c r="ED1414" s="70"/>
      <c r="EE1414" s="70"/>
      <c r="EF1414" s="70"/>
      <c r="EG1414" s="70"/>
      <c r="EH1414" s="70"/>
      <c r="EI1414" s="70"/>
      <c r="EJ1414" s="70"/>
      <c r="EK1414" s="70"/>
      <c r="EL1414" s="70"/>
      <c r="EM1414" s="70"/>
      <c r="EN1414" s="70"/>
      <c r="EO1414" s="70"/>
      <c r="EP1414" s="70"/>
      <c r="EQ1414" s="70"/>
      <c r="ER1414" s="70"/>
      <c r="ES1414" s="70"/>
      <c r="ET1414" s="70"/>
      <c r="EU1414" s="70"/>
      <c r="EV1414" s="70"/>
      <c r="EW1414" s="70"/>
      <c r="EX1414" s="70"/>
      <c r="EY1414" s="70"/>
      <c r="EZ1414" s="70"/>
      <c r="FA1414" s="70"/>
      <c r="FB1414" s="70"/>
      <c r="FC1414" s="70"/>
      <c r="FD1414" s="70"/>
      <c r="FE1414" s="70"/>
      <c r="FF1414" s="70"/>
      <c r="FG1414" s="70"/>
      <c r="FH1414" s="70"/>
      <c r="FI1414" s="70"/>
      <c r="FJ1414" s="70"/>
      <c r="FK1414" s="70"/>
      <c r="FL1414" s="70"/>
      <c r="FM1414" s="70"/>
      <c r="FN1414" s="70"/>
      <c r="FO1414" s="70"/>
      <c r="FP1414" s="70"/>
      <c r="FQ1414" s="70"/>
      <c r="FR1414" s="70"/>
      <c r="FS1414" s="70"/>
      <c r="FT1414" s="70"/>
      <c r="FU1414" s="70"/>
      <c r="FV1414" s="70"/>
      <c r="FW1414" s="70"/>
      <c r="FX1414" s="70"/>
      <c r="FY1414" s="70"/>
      <c r="FZ1414" s="70"/>
      <c r="GA1414" s="70"/>
      <c r="GB1414" s="70"/>
      <c r="GC1414" s="70"/>
      <c r="GD1414" s="70"/>
      <c r="GE1414" s="70"/>
      <c r="GF1414" s="70"/>
      <c r="GG1414" s="70"/>
      <c r="GH1414" s="70"/>
      <c r="GI1414" s="70"/>
      <c r="GJ1414" s="70"/>
      <c r="GK1414" s="70"/>
      <c r="GL1414" s="70"/>
      <c r="GM1414" s="70"/>
      <c r="GN1414" s="70"/>
      <c r="GO1414" s="70"/>
      <c r="GP1414" s="70"/>
      <c r="GQ1414" s="70"/>
      <c r="GR1414" s="70"/>
      <c r="GS1414" s="70"/>
      <c r="GT1414" s="70"/>
      <c r="GU1414" s="70"/>
      <c r="GV1414" s="70"/>
      <c r="GW1414" s="70"/>
      <c r="GX1414" s="70"/>
      <c r="GY1414" s="70"/>
      <c r="GZ1414" s="70"/>
      <c r="HA1414" s="70"/>
      <c r="HB1414" s="70"/>
      <c r="HC1414" s="70"/>
      <c r="HD1414" s="70"/>
      <c r="HE1414" s="70"/>
      <c r="HF1414" s="70"/>
      <c r="HG1414" s="70"/>
      <c r="HH1414" s="70"/>
      <c r="HI1414" s="70"/>
      <c r="HJ1414" s="70"/>
      <c r="HK1414" s="70"/>
      <c r="HL1414" s="70"/>
      <c r="HM1414" s="70"/>
      <c r="HN1414" s="70"/>
      <c r="HO1414" s="70"/>
      <c r="HP1414" s="70"/>
      <c r="HQ1414" s="70"/>
      <c r="HR1414" s="70"/>
      <c r="HS1414" s="70"/>
      <c r="HT1414" s="70"/>
      <c r="HU1414" s="70"/>
      <c r="HV1414" s="70"/>
      <c r="HW1414" s="70"/>
      <c r="HX1414" s="70"/>
      <c r="HY1414" s="70"/>
      <c r="HZ1414" s="70"/>
      <c r="IA1414" s="70"/>
      <c r="IB1414" s="70"/>
      <c r="IC1414" s="70"/>
      <c r="ID1414" s="70"/>
      <c r="IE1414" s="70"/>
      <c r="IF1414" s="70"/>
      <c r="IG1414" s="70"/>
      <c r="IH1414" s="70"/>
      <c r="II1414" s="70"/>
      <c r="IJ1414" s="70"/>
      <c r="IK1414" s="70"/>
      <c r="IL1414" s="70"/>
      <c r="IM1414" s="70"/>
      <c r="IN1414" s="70"/>
      <c r="IO1414" s="70"/>
      <c r="IP1414" s="70"/>
      <c r="IQ1414" s="70"/>
    </row>
    <row r="1415" spans="1:251" s="15" customFormat="1" ht="12.75" x14ac:dyDescent="0.2">
      <c r="A1415" s="17"/>
      <c r="F1415" s="16"/>
      <c r="G1415" s="50"/>
      <c r="H1415" s="16"/>
      <c r="I1415" s="20" t="s">
        <v>20</v>
      </c>
      <c r="J1415" s="20"/>
      <c r="K1415" s="20"/>
      <c r="L1415" s="20"/>
      <c r="M1415" s="20"/>
      <c r="N1415" s="20" t="s">
        <v>37</v>
      </c>
      <c r="O1415" s="60"/>
      <c r="P1415" s="76"/>
      <c r="Q1415" s="76"/>
      <c r="R1415" s="26"/>
      <c r="S1415" s="36"/>
      <c r="T1415" s="26"/>
      <c r="U1415" s="25"/>
      <c r="V1415" s="26"/>
      <c r="W1415" s="26"/>
      <c r="X1415" s="26"/>
      <c r="Y1415" s="26"/>
      <c r="Z1415" s="70"/>
      <c r="AA1415" s="70"/>
      <c r="AB1415" s="70"/>
      <c r="AC1415" s="70"/>
      <c r="AD1415" s="70"/>
      <c r="AE1415" s="70"/>
      <c r="AF1415" s="70"/>
      <c r="AG1415" s="70"/>
      <c r="AH1415" s="70"/>
      <c r="AI1415" s="70"/>
      <c r="AJ1415" s="70"/>
      <c r="AK1415" s="70"/>
      <c r="AL1415" s="70"/>
      <c r="AM1415" s="70"/>
      <c r="AN1415" s="70"/>
      <c r="AO1415" s="70"/>
      <c r="AP1415" s="70"/>
      <c r="AQ1415" s="70"/>
      <c r="AR1415" s="70"/>
      <c r="AS1415" s="70"/>
      <c r="AT1415" s="70"/>
      <c r="AU1415" s="70"/>
      <c r="AV1415" s="70"/>
      <c r="AW1415" s="70"/>
      <c r="AX1415" s="70"/>
      <c r="AY1415" s="70"/>
      <c r="AZ1415" s="70"/>
      <c r="BA1415" s="70"/>
      <c r="BB1415" s="70"/>
      <c r="BC1415" s="70"/>
      <c r="BD1415" s="70"/>
      <c r="BE1415" s="70"/>
      <c r="BF1415" s="70"/>
      <c r="BG1415" s="70"/>
      <c r="BH1415" s="70"/>
      <c r="BI1415" s="70"/>
      <c r="BJ1415" s="70"/>
      <c r="BK1415" s="70"/>
      <c r="BL1415" s="70"/>
      <c r="BM1415" s="70"/>
      <c r="BN1415" s="70"/>
      <c r="BO1415" s="70"/>
      <c r="BP1415" s="70"/>
      <c r="BQ1415" s="70"/>
      <c r="BR1415" s="70"/>
      <c r="BS1415" s="70"/>
      <c r="BT1415" s="70"/>
      <c r="BU1415" s="70"/>
      <c r="BV1415" s="70"/>
      <c r="BW1415" s="70"/>
      <c r="BX1415" s="70"/>
      <c r="BY1415" s="70"/>
      <c r="BZ1415" s="70"/>
      <c r="CA1415" s="70"/>
      <c r="CB1415" s="70"/>
      <c r="CC1415" s="70"/>
      <c r="CD1415" s="70"/>
      <c r="CE1415" s="70"/>
      <c r="CF1415" s="70"/>
      <c r="CG1415" s="70"/>
      <c r="CH1415" s="70"/>
      <c r="CI1415" s="70"/>
      <c r="CJ1415" s="70"/>
      <c r="CK1415" s="70"/>
      <c r="CL1415" s="70"/>
      <c r="CM1415" s="70"/>
      <c r="CN1415" s="70"/>
      <c r="CO1415" s="70"/>
      <c r="CP1415" s="70"/>
      <c r="CQ1415" s="70"/>
      <c r="CR1415" s="70"/>
      <c r="CS1415" s="70"/>
      <c r="CT1415" s="70"/>
      <c r="CU1415" s="70"/>
      <c r="CV1415" s="70"/>
      <c r="CW1415" s="70"/>
      <c r="CX1415" s="70"/>
      <c r="CY1415" s="70"/>
      <c r="CZ1415" s="70"/>
      <c r="DA1415" s="70"/>
      <c r="DB1415" s="70"/>
      <c r="DC1415" s="70"/>
      <c r="DD1415" s="70"/>
      <c r="DE1415" s="70"/>
      <c r="DF1415" s="70"/>
      <c r="DG1415" s="70"/>
      <c r="DH1415" s="70"/>
      <c r="DI1415" s="70"/>
      <c r="DJ1415" s="70"/>
      <c r="DK1415" s="70"/>
      <c r="DL1415" s="70"/>
      <c r="DM1415" s="70"/>
      <c r="DN1415" s="70"/>
      <c r="DO1415" s="70"/>
      <c r="DP1415" s="70"/>
      <c r="DQ1415" s="70"/>
      <c r="DR1415" s="70"/>
      <c r="DS1415" s="70"/>
      <c r="DT1415" s="70"/>
      <c r="DU1415" s="70"/>
      <c r="DV1415" s="70"/>
      <c r="DW1415" s="70"/>
      <c r="DX1415" s="70"/>
      <c r="DY1415" s="70"/>
      <c r="DZ1415" s="70"/>
      <c r="EA1415" s="70"/>
      <c r="EB1415" s="70"/>
      <c r="EC1415" s="70"/>
      <c r="ED1415" s="70"/>
      <c r="EE1415" s="70"/>
      <c r="EF1415" s="70"/>
      <c r="EG1415" s="70"/>
      <c r="EH1415" s="70"/>
      <c r="EI1415" s="70"/>
      <c r="EJ1415" s="70"/>
      <c r="EK1415" s="70"/>
      <c r="EL1415" s="70"/>
      <c r="EM1415" s="70"/>
      <c r="EN1415" s="70"/>
      <c r="EO1415" s="70"/>
      <c r="EP1415" s="70"/>
      <c r="EQ1415" s="70"/>
      <c r="ER1415" s="70"/>
      <c r="ES1415" s="70"/>
      <c r="ET1415" s="70"/>
      <c r="EU1415" s="70"/>
      <c r="EV1415" s="70"/>
      <c r="EW1415" s="70"/>
      <c r="EX1415" s="70"/>
      <c r="EY1415" s="70"/>
      <c r="EZ1415" s="70"/>
      <c r="FA1415" s="70"/>
      <c r="FB1415" s="70"/>
      <c r="FC1415" s="70"/>
      <c r="FD1415" s="70"/>
      <c r="FE1415" s="70"/>
      <c r="FF1415" s="70"/>
      <c r="FG1415" s="70"/>
      <c r="FH1415" s="70"/>
      <c r="FI1415" s="70"/>
      <c r="FJ1415" s="70"/>
      <c r="FK1415" s="70"/>
      <c r="FL1415" s="70"/>
      <c r="FM1415" s="70"/>
      <c r="FN1415" s="70"/>
      <c r="FO1415" s="70"/>
      <c r="FP1415" s="70"/>
      <c r="FQ1415" s="70"/>
      <c r="FR1415" s="70"/>
      <c r="FS1415" s="70"/>
      <c r="FT1415" s="70"/>
      <c r="FU1415" s="70"/>
      <c r="FV1415" s="70"/>
      <c r="FW1415" s="70"/>
      <c r="FX1415" s="70"/>
      <c r="FY1415" s="70"/>
      <c r="FZ1415" s="70"/>
      <c r="GA1415" s="70"/>
      <c r="GB1415" s="70"/>
      <c r="GC1415" s="70"/>
      <c r="GD1415" s="70"/>
      <c r="GE1415" s="70"/>
      <c r="GF1415" s="70"/>
      <c r="GG1415" s="70"/>
      <c r="GH1415" s="70"/>
      <c r="GI1415" s="70"/>
      <c r="GJ1415" s="70"/>
      <c r="GK1415" s="70"/>
      <c r="GL1415" s="70"/>
      <c r="GM1415" s="70"/>
      <c r="GN1415" s="70"/>
      <c r="GO1415" s="70"/>
      <c r="GP1415" s="70"/>
      <c r="GQ1415" s="70"/>
      <c r="GR1415" s="70"/>
      <c r="GS1415" s="70"/>
      <c r="GT1415" s="70"/>
      <c r="GU1415" s="70"/>
      <c r="GV1415" s="70"/>
      <c r="GW1415" s="70"/>
      <c r="GX1415" s="70"/>
      <c r="GY1415" s="70"/>
      <c r="GZ1415" s="70"/>
      <c r="HA1415" s="70"/>
      <c r="HB1415" s="70"/>
      <c r="HC1415" s="70"/>
      <c r="HD1415" s="70"/>
      <c r="HE1415" s="70"/>
      <c r="HF1415" s="70"/>
      <c r="HG1415" s="70"/>
      <c r="HH1415" s="70"/>
      <c r="HI1415" s="70"/>
      <c r="HJ1415" s="70"/>
      <c r="HK1415" s="70"/>
      <c r="HL1415" s="70"/>
      <c r="HM1415" s="70"/>
      <c r="HN1415" s="70"/>
      <c r="HO1415" s="70"/>
      <c r="HP1415" s="70"/>
      <c r="HQ1415" s="70"/>
      <c r="HR1415" s="70"/>
      <c r="HS1415" s="70"/>
      <c r="HT1415" s="70"/>
      <c r="HU1415" s="70"/>
      <c r="HV1415" s="70"/>
      <c r="HW1415" s="70"/>
      <c r="HX1415" s="70"/>
      <c r="HY1415" s="70"/>
      <c r="HZ1415" s="70"/>
      <c r="IA1415" s="70"/>
      <c r="IB1415" s="70"/>
      <c r="IC1415" s="70"/>
      <c r="ID1415" s="70"/>
      <c r="IE1415" s="70"/>
      <c r="IF1415" s="70"/>
      <c r="IG1415" s="70"/>
      <c r="IH1415" s="70"/>
      <c r="II1415" s="70"/>
      <c r="IJ1415" s="70"/>
      <c r="IK1415" s="70"/>
      <c r="IL1415" s="70"/>
      <c r="IM1415" s="70"/>
      <c r="IN1415" s="70"/>
      <c r="IO1415" s="70"/>
      <c r="IP1415" s="70"/>
      <c r="IQ1415" s="70"/>
    </row>
    <row r="1416" spans="1:251" s="15" customFormat="1" ht="12.75" x14ac:dyDescent="0.2">
      <c r="A1416" s="22" t="s">
        <v>10</v>
      </c>
      <c r="B1416" s="174" t="s">
        <v>11</v>
      </c>
      <c r="C1416" s="175"/>
      <c r="D1416" s="175"/>
      <c r="E1416" s="175"/>
      <c r="F1416" s="176"/>
      <c r="G1416" s="51" t="s">
        <v>9</v>
      </c>
      <c r="H1416" s="23" t="s">
        <v>15</v>
      </c>
      <c r="I1416" s="22" t="s">
        <v>21</v>
      </c>
      <c r="J1416" s="22" t="s">
        <v>24</v>
      </c>
      <c r="K1416" s="22" t="s">
        <v>26</v>
      </c>
      <c r="L1416" s="22" t="s">
        <v>30</v>
      </c>
      <c r="M1416" s="22" t="s">
        <v>34</v>
      </c>
      <c r="N1416" s="22" t="s">
        <v>42</v>
      </c>
      <c r="O1416" s="62" t="s">
        <v>38</v>
      </c>
      <c r="P1416" s="77"/>
      <c r="Q1416" s="77"/>
      <c r="R1416" s="26"/>
      <c r="S1416" s="36"/>
      <c r="T1416" s="26"/>
      <c r="U1416" s="25"/>
      <c r="V1416" s="26"/>
      <c r="W1416" s="26"/>
      <c r="X1416" s="26"/>
      <c r="Y1416" s="26"/>
      <c r="Z1416" s="70"/>
      <c r="AA1416" s="70"/>
      <c r="AB1416" s="70"/>
      <c r="AC1416" s="70"/>
      <c r="AD1416" s="70"/>
      <c r="AE1416" s="70"/>
      <c r="AF1416" s="70"/>
      <c r="AG1416" s="70"/>
      <c r="AH1416" s="70"/>
      <c r="AI1416" s="70"/>
      <c r="AJ1416" s="70"/>
      <c r="AK1416" s="70"/>
      <c r="AL1416" s="70"/>
      <c r="AM1416" s="70"/>
      <c r="AN1416" s="70"/>
      <c r="AO1416" s="70"/>
      <c r="AP1416" s="70"/>
      <c r="AQ1416" s="70"/>
      <c r="AR1416" s="70"/>
      <c r="AS1416" s="70"/>
      <c r="AT1416" s="70"/>
      <c r="AU1416" s="70"/>
      <c r="AV1416" s="70"/>
      <c r="AW1416" s="70"/>
      <c r="AX1416" s="70"/>
      <c r="AY1416" s="70"/>
      <c r="AZ1416" s="70"/>
      <c r="BA1416" s="70"/>
      <c r="BB1416" s="70"/>
      <c r="BC1416" s="70"/>
      <c r="BD1416" s="70"/>
      <c r="BE1416" s="70"/>
      <c r="BF1416" s="70"/>
      <c r="BG1416" s="70"/>
      <c r="BH1416" s="70"/>
      <c r="BI1416" s="70"/>
      <c r="BJ1416" s="70"/>
      <c r="BK1416" s="70"/>
      <c r="BL1416" s="70"/>
      <c r="BM1416" s="70"/>
      <c r="BN1416" s="70"/>
      <c r="BO1416" s="70"/>
      <c r="BP1416" s="70"/>
      <c r="BQ1416" s="70"/>
      <c r="BR1416" s="70"/>
      <c r="BS1416" s="70"/>
      <c r="BT1416" s="70"/>
      <c r="BU1416" s="70"/>
      <c r="BV1416" s="70"/>
      <c r="BW1416" s="70"/>
      <c r="BX1416" s="70"/>
      <c r="BY1416" s="70"/>
      <c r="BZ1416" s="70"/>
      <c r="CA1416" s="70"/>
      <c r="CB1416" s="70"/>
      <c r="CC1416" s="70"/>
      <c r="CD1416" s="70"/>
      <c r="CE1416" s="70"/>
      <c r="CF1416" s="70"/>
      <c r="CG1416" s="70"/>
      <c r="CH1416" s="70"/>
      <c r="CI1416" s="70"/>
      <c r="CJ1416" s="70"/>
      <c r="CK1416" s="70"/>
      <c r="CL1416" s="70"/>
      <c r="CM1416" s="70"/>
      <c r="CN1416" s="70"/>
      <c r="CO1416" s="70"/>
      <c r="CP1416" s="70"/>
      <c r="CQ1416" s="70"/>
      <c r="CR1416" s="70"/>
      <c r="CS1416" s="70"/>
      <c r="CT1416" s="70"/>
      <c r="CU1416" s="70"/>
      <c r="CV1416" s="70"/>
      <c r="CW1416" s="70"/>
      <c r="CX1416" s="70"/>
      <c r="CY1416" s="70"/>
      <c r="CZ1416" s="70"/>
      <c r="DA1416" s="70"/>
      <c r="DB1416" s="70"/>
      <c r="DC1416" s="70"/>
      <c r="DD1416" s="70"/>
      <c r="DE1416" s="70"/>
      <c r="DF1416" s="70"/>
      <c r="DG1416" s="70"/>
      <c r="DH1416" s="70"/>
      <c r="DI1416" s="70"/>
      <c r="DJ1416" s="70"/>
      <c r="DK1416" s="70"/>
      <c r="DL1416" s="70"/>
      <c r="DM1416" s="70"/>
      <c r="DN1416" s="70"/>
      <c r="DO1416" s="70"/>
      <c r="DP1416" s="70"/>
      <c r="DQ1416" s="70"/>
      <c r="DR1416" s="70"/>
      <c r="DS1416" s="70"/>
      <c r="DT1416" s="70"/>
      <c r="DU1416" s="70"/>
      <c r="DV1416" s="70"/>
      <c r="DW1416" s="70"/>
      <c r="DX1416" s="70"/>
      <c r="DY1416" s="70"/>
      <c r="DZ1416" s="70"/>
      <c r="EA1416" s="70"/>
      <c r="EB1416" s="70"/>
      <c r="EC1416" s="70"/>
      <c r="ED1416" s="70"/>
      <c r="EE1416" s="70"/>
      <c r="EF1416" s="70"/>
      <c r="EG1416" s="70"/>
      <c r="EH1416" s="70"/>
      <c r="EI1416" s="70"/>
      <c r="EJ1416" s="70"/>
      <c r="EK1416" s="70"/>
      <c r="EL1416" s="70"/>
      <c r="EM1416" s="70"/>
      <c r="EN1416" s="70"/>
      <c r="EO1416" s="70"/>
      <c r="EP1416" s="70"/>
      <c r="EQ1416" s="70"/>
      <c r="ER1416" s="70"/>
      <c r="ES1416" s="70"/>
      <c r="ET1416" s="70"/>
      <c r="EU1416" s="70"/>
      <c r="EV1416" s="70"/>
      <c r="EW1416" s="70"/>
      <c r="EX1416" s="70"/>
      <c r="EY1416" s="70"/>
      <c r="EZ1416" s="70"/>
      <c r="FA1416" s="70"/>
      <c r="FB1416" s="70"/>
      <c r="FC1416" s="70"/>
      <c r="FD1416" s="70"/>
      <c r="FE1416" s="70"/>
      <c r="FF1416" s="70"/>
      <c r="FG1416" s="70"/>
      <c r="FH1416" s="70"/>
      <c r="FI1416" s="70"/>
      <c r="FJ1416" s="70"/>
      <c r="FK1416" s="70"/>
      <c r="FL1416" s="70"/>
      <c r="FM1416" s="70"/>
      <c r="FN1416" s="70"/>
      <c r="FO1416" s="70"/>
      <c r="FP1416" s="70"/>
      <c r="FQ1416" s="70"/>
      <c r="FR1416" s="70"/>
      <c r="FS1416" s="70"/>
      <c r="FT1416" s="70"/>
      <c r="FU1416" s="70"/>
      <c r="FV1416" s="70"/>
      <c r="FW1416" s="70"/>
      <c r="FX1416" s="70"/>
      <c r="FY1416" s="70"/>
      <c r="FZ1416" s="70"/>
      <c r="GA1416" s="70"/>
      <c r="GB1416" s="70"/>
      <c r="GC1416" s="70"/>
      <c r="GD1416" s="70"/>
      <c r="GE1416" s="70"/>
      <c r="GF1416" s="70"/>
      <c r="GG1416" s="70"/>
      <c r="GH1416" s="70"/>
      <c r="GI1416" s="70"/>
      <c r="GJ1416" s="70"/>
      <c r="GK1416" s="70"/>
      <c r="GL1416" s="70"/>
      <c r="GM1416" s="70"/>
      <c r="GN1416" s="70"/>
      <c r="GO1416" s="70"/>
      <c r="GP1416" s="70"/>
      <c r="GQ1416" s="70"/>
      <c r="GR1416" s="70"/>
      <c r="GS1416" s="70"/>
      <c r="GT1416" s="70"/>
      <c r="GU1416" s="70"/>
      <c r="GV1416" s="70"/>
      <c r="GW1416" s="70"/>
      <c r="GX1416" s="70"/>
      <c r="GY1416" s="70"/>
      <c r="GZ1416" s="70"/>
      <c r="HA1416" s="70"/>
      <c r="HB1416" s="70"/>
      <c r="HC1416" s="70"/>
      <c r="HD1416" s="70"/>
      <c r="HE1416" s="70"/>
      <c r="HF1416" s="70"/>
      <c r="HG1416" s="70"/>
      <c r="HH1416" s="70"/>
      <c r="HI1416" s="70"/>
      <c r="HJ1416" s="70"/>
      <c r="HK1416" s="70"/>
      <c r="HL1416" s="70"/>
      <c r="HM1416" s="70"/>
      <c r="HN1416" s="70"/>
      <c r="HO1416" s="70"/>
      <c r="HP1416" s="70"/>
      <c r="HQ1416" s="70"/>
      <c r="HR1416" s="70"/>
      <c r="HS1416" s="70"/>
      <c r="HT1416" s="70"/>
      <c r="HU1416" s="70"/>
      <c r="HV1416" s="70"/>
      <c r="HW1416" s="70"/>
      <c r="HX1416" s="70"/>
      <c r="HY1416" s="70"/>
      <c r="HZ1416" s="70"/>
      <c r="IA1416" s="70"/>
      <c r="IB1416" s="70"/>
      <c r="IC1416" s="70"/>
      <c r="ID1416" s="70"/>
      <c r="IE1416" s="70"/>
      <c r="IF1416" s="70"/>
      <c r="IG1416" s="70"/>
      <c r="IH1416" s="70"/>
      <c r="II1416" s="70"/>
      <c r="IJ1416" s="70"/>
      <c r="IK1416" s="70"/>
      <c r="IL1416" s="70"/>
      <c r="IM1416" s="70"/>
      <c r="IN1416" s="70"/>
      <c r="IO1416" s="70"/>
      <c r="IP1416" s="70"/>
      <c r="IQ1416" s="70"/>
    </row>
    <row r="1417" spans="1:251" s="69" customFormat="1" ht="50.1" customHeight="1" x14ac:dyDescent="0.2">
      <c r="A1417" s="12"/>
      <c r="B1417" s="128"/>
      <c r="C1417" s="129"/>
      <c r="D1417" s="129"/>
      <c r="E1417" s="129"/>
      <c r="F1417" s="130"/>
      <c r="G1417" s="28"/>
      <c r="H1417" s="8"/>
      <c r="I1417" s="9"/>
      <c r="J1417" s="29">
        <f t="shared" ref="J1417:J1422" si="148">SUM(H1417*I1417)</f>
        <v>0</v>
      </c>
      <c r="K1417" s="9"/>
      <c r="L1417" s="4">
        <f t="shared" ref="L1417:L1422" si="149">SUM(J1417*K1417)</f>
        <v>0</v>
      </c>
      <c r="M1417" s="10"/>
      <c r="N1417" s="11"/>
      <c r="O1417" s="67">
        <f t="shared" ref="O1417:O1422" si="150">SUM(M1417*N1417)</f>
        <v>0</v>
      </c>
      <c r="P1417" s="78"/>
      <c r="Q1417" s="78"/>
      <c r="R1417" s="1"/>
      <c r="S1417" s="5"/>
      <c r="T1417" s="1"/>
      <c r="U1417" s="1"/>
      <c r="V1417" s="3"/>
      <c r="W1417" s="3"/>
      <c r="X1417" s="3"/>
      <c r="Y1417" s="3"/>
    </row>
    <row r="1418" spans="1:251" s="69" customFormat="1" ht="50.1" customHeight="1" x14ac:dyDescent="0.2">
      <c r="A1418" s="12"/>
      <c r="B1418" s="131"/>
      <c r="C1418" s="132"/>
      <c r="D1418" s="132"/>
      <c r="E1418" s="132"/>
      <c r="F1418" s="133"/>
      <c r="G1418" s="28"/>
      <c r="H1418" s="8"/>
      <c r="I1418" s="9"/>
      <c r="J1418" s="29">
        <f t="shared" si="148"/>
        <v>0</v>
      </c>
      <c r="K1418" s="9"/>
      <c r="L1418" s="4">
        <f t="shared" si="149"/>
        <v>0</v>
      </c>
      <c r="M1418" s="10"/>
      <c r="N1418" s="11"/>
      <c r="O1418" s="67">
        <f t="shared" si="150"/>
        <v>0</v>
      </c>
      <c r="P1418" s="78"/>
      <c r="Q1418" s="78"/>
      <c r="R1418" s="1"/>
      <c r="S1418" s="5"/>
      <c r="T1418" s="1"/>
      <c r="U1418" s="1"/>
      <c r="V1418" s="3"/>
      <c r="W1418" s="3"/>
      <c r="X1418" s="3"/>
      <c r="Y1418" s="3"/>
    </row>
    <row r="1419" spans="1:251" s="69" customFormat="1" ht="50.1" customHeight="1" x14ac:dyDescent="0.2">
      <c r="A1419" s="12"/>
      <c r="B1419" s="131"/>
      <c r="C1419" s="132"/>
      <c r="D1419" s="132"/>
      <c r="E1419" s="132"/>
      <c r="F1419" s="133"/>
      <c r="G1419" s="28"/>
      <c r="H1419" s="8"/>
      <c r="I1419" s="9"/>
      <c r="J1419" s="29">
        <f t="shared" si="148"/>
        <v>0</v>
      </c>
      <c r="K1419" s="9"/>
      <c r="L1419" s="4">
        <f t="shared" si="149"/>
        <v>0</v>
      </c>
      <c r="M1419" s="10"/>
      <c r="N1419" s="11"/>
      <c r="O1419" s="67">
        <f t="shared" si="150"/>
        <v>0</v>
      </c>
      <c r="P1419" s="78"/>
      <c r="Q1419" s="78"/>
      <c r="R1419" s="1"/>
      <c r="S1419" s="5"/>
      <c r="T1419" s="1"/>
      <c r="U1419" s="1"/>
      <c r="V1419" s="3"/>
      <c r="W1419" s="3"/>
      <c r="X1419" s="3"/>
      <c r="Y1419" s="3"/>
    </row>
    <row r="1420" spans="1:251" s="69" customFormat="1" ht="50.1" customHeight="1" x14ac:dyDescent="0.2">
      <c r="A1420" s="12"/>
      <c r="B1420" s="131"/>
      <c r="C1420" s="132"/>
      <c r="D1420" s="132"/>
      <c r="E1420" s="132"/>
      <c r="F1420" s="133"/>
      <c r="G1420" s="28"/>
      <c r="H1420" s="8"/>
      <c r="I1420" s="9"/>
      <c r="J1420" s="29">
        <f t="shared" si="148"/>
        <v>0</v>
      </c>
      <c r="K1420" s="9"/>
      <c r="L1420" s="4">
        <f t="shared" si="149"/>
        <v>0</v>
      </c>
      <c r="M1420" s="10"/>
      <c r="N1420" s="11"/>
      <c r="O1420" s="67">
        <f t="shared" si="150"/>
        <v>0</v>
      </c>
      <c r="P1420" s="78"/>
      <c r="Q1420" s="78"/>
      <c r="R1420" s="1"/>
      <c r="S1420" s="5"/>
      <c r="T1420" s="1"/>
      <c r="U1420" s="1"/>
      <c r="V1420" s="3"/>
      <c r="W1420" s="3"/>
      <c r="X1420" s="3"/>
      <c r="Y1420" s="3"/>
    </row>
    <row r="1421" spans="1:251" s="69" customFormat="1" ht="50.1" customHeight="1" x14ac:dyDescent="0.2">
      <c r="A1421" s="12"/>
      <c r="B1421" s="131"/>
      <c r="C1421" s="132"/>
      <c r="D1421" s="132"/>
      <c r="E1421" s="132"/>
      <c r="F1421" s="133"/>
      <c r="G1421" s="28"/>
      <c r="H1421" s="8"/>
      <c r="I1421" s="9"/>
      <c r="J1421" s="29">
        <f t="shared" si="148"/>
        <v>0</v>
      </c>
      <c r="K1421" s="9"/>
      <c r="L1421" s="4">
        <f t="shared" si="149"/>
        <v>0</v>
      </c>
      <c r="M1421" s="10"/>
      <c r="N1421" s="11"/>
      <c r="O1421" s="67">
        <f t="shared" si="150"/>
        <v>0</v>
      </c>
      <c r="P1421" s="78"/>
      <c r="Q1421" s="78"/>
      <c r="R1421" s="1"/>
      <c r="S1421" s="5"/>
      <c r="T1421" s="1"/>
      <c r="U1421" s="1"/>
      <c r="V1421" s="3"/>
      <c r="W1421" s="3"/>
      <c r="X1421" s="3"/>
      <c r="Y1421" s="3"/>
    </row>
    <row r="1422" spans="1:251" s="69" customFormat="1" ht="50.1" customHeight="1" x14ac:dyDescent="0.2">
      <c r="A1422" s="12"/>
      <c r="B1422" s="131"/>
      <c r="C1422" s="132"/>
      <c r="D1422" s="132"/>
      <c r="E1422" s="132"/>
      <c r="F1422" s="133"/>
      <c r="G1422" s="28"/>
      <c r="H1422" s="8"/>
      <c r="I1422" s="9"/>
      <c r="J1422" s="29">
        <f t="shared" si="148"/>
        <v>0</v>
      </c>
      <c r="K1422" s="9"/>
      <c r="L1422" s="4">
        <f t="shared" si="149"/>
        <v>0</v>
      </c>
      <c r="M1422" s="10"/>
      <c r="N1422" s="11"/>
      <c r="O1422" s="67">
        <f t="shared" si="150"/>
        <v>0</v>
      </c>
      <c r="P1422" s="78"/>
      <c r="Q1422" s="78"/>
      <c r="R1422" s="1"/>
      <c r="S1422" s="5"/>
      <c r="T1422" s="1"/>
      <c r="U1422" s="1"/>
      <c r="V1422" s="3"/>
      <c r="W1422" s="3"/>
      <c r="X1422" s="3"/>
      <c r="Y1422" s="3"/>
    </row>
    <row r="1423" spans="1:251" s="15" customFormat="1" ht="20.100000000000001" customHeight="1" thickBot="1" x14ac:dyDescent="0.2">
      <c r="A1423" s="41"/>
      <c r="B1423" s="140" t="s">
        <v>43</v>
      </c>
      <c r="C1423" s="141"/>
      <c r="D1423" s="141"/>
      <c r="E1423" s="141"/>
      <c r="F1423" s="142"/>
      <c r="G1423" s="56"/>
      <c r="H1423" s="42"/>
      <c r="I1423" s="43"/>
      <c r="J1423" s="32">
        <f>SUM(J1417:J1422)</f>
        <v>0</v>
      </c>
      <c r="K1423" s="43"/>
      <c r="L1423" s="32">
        <f>SUM(L1417:L1422)</f>
        <v>0</v>
      </c>
      <c r="M1423" s="44">
        <f>SUM(M1417:M1422)</f>
        <v>0</v>
      </c>
      <c r="N1423" s="43"/>
      <c r="O1423" s="32">
        <f>SUM(O1417:O1422)</f>
        <v>0</v>
      </c>
      <c r="P1423" s="79"/>
      <c r="Q1423" s="79"/>
      <c r="R1423" s="25"/>
      <c r="S1423" s="40"/>
      <c r="T1423" s="25"/>
      <c r="U1423" s="25"/>
      <c r="V1423" s="25"/>
      <c r="W1423" s="25"/>
      <c r="X1423" s="25"/>
      <c r="Y1423" s="25"/>
    </row>
    <row r="1424" spans="1:251" s="15" customFormat="1" x14ac:dyDescent="0.15">
      <c r="A1424" s="25"/>
      <c r="B1424" s="25"/>
      <c r="C1424" s="25"/>
      <c r="D1424" s="25"/>
      <c r="E1424" s="25"/>
      <c r="F1424" s="25"/>
      <c r="G1424" s="54"/>
      <c r="H1424" s="25"/>
      <c r="I1424" s="25"/>
      <c r="J1424" s="25"/>
      <c r="K1424" s="25"/>
      <c r="L1424" s="25"/>
      <c r="M1424" s="25"/>
      <c r="N1424" s="25"/>
      <c r="O1424" s="63"/>
      <c r="P1424" s="74"/>
      <c r="Q1424" s="74"/>
    </row>
    <row r="1425" spans="1:25" s="15" customFormat="1" x14ac:dyDescent="0.15">
      <c r="A1425" s="25"/>
      <c r="B1425" s="25"/>
      <c r="C1425" s="25"/>
      <c r="D1425" s="25"/>
      <c r="E1425" s="25"/>
      <c r="F1425" s="25"/>
      <c r="G1425" s="54"/>
      <c r="H1425" s="25"/>
      <c r="I1425" s="25"/>
      <c r="J1425" s="25"/>
      <c r="K1425" s="25"/>
      <c r="L1425" s="25"/>
      <c r="M1425" s="25"/>
      <c r="N1425" s="25"/>
      <c r="O1425" s="63"/>
      <c r="P1425" s="74"/>
      <c r="Q1425" s="74"/>
    </row>
    <row r="1426" spans="1:25" s="15" customFormat="1" x14ac:dyDescent="0.15">
      <c r="A1426" s="27"/>
      <c r="B1426" s="27"/>
      <c r="C1426" s="27"/>
      <c r="D1426" s="27"/>
      <c r="E1426" s="27"/>
      <c r="F1426" s="27"/>
      <c r="G1426" s="55"/>
      <c r="H1426" s="27"/>
      <c r="I1426" s="27"/>
      <c r="J1426" s="27"/>
      <c r="K1426" s="27"/>
      <c r="L1426" s="27"/>
      <c r="M1426" s="27"/>
      <c r="N1426" s="27"/>
      <c r="O1426" s="64"/>
      <c r="P1426" s="74"/>
      <c r="Q1426" s="74"/>
      <c r="R1426" s="25"/>
      <c r="S1426" s="40"/>
      <c r="T1426" s="25"/>
      <c r="U1426" s="25"/>
      <c r="V1426" s="25"/>
      <c r="W1426" s="25"/>
      <c r="X1426" s="25"/>
      <c r="Y1426" s="25"/>
    </row>
    <row r="1427" spans="1:25" s="15" customFormat="1" ht="9" customHeight="1" x14ac:dyDescent="0.2">
      <c r="A1427" s="162" t="s">
        <v>50</v>
      </c>
      <c r="B1427" s="163"/>
      <c r="C1427" s="163"/>
      <c r="D1427" s="163"/>
      <c r="E1427" s="163"/>
      <c r="F1427" s="163"/>
      <c r="G1427" s="163"/>
      <c r="H1427" s="164"/>
      <c r="I1427" s="159" t="s">
        <v>46</v>
      </c>
      <c r="J1427" s="160"/>
      <c r="K1427" s="160"/>
      <c r="L1427" s="160"/>
      <c r="M1427" s="161"/>
      <c r="N1427" s="65" t="s">
        <v>1</v>
      </c>
      <c r="O1427" s="66"/>
      <c r="P1427" s="68"/>
      <c r="Q1427" s="68"/>
      <c r="R1427" s="25"/>
      <c r="S1427" s="40"/>
      <c r="T1427" s="25"/>
      <c r="U1427" s="25"/>
      <c r="V1427" s="25"/>
      <c r="W1427" s="25"/>
      <c r="X1427" s="25"/>
      <c r="Y1427" s="25"/>
    </row>
    <row r="1428" spans="1:25" s="15" customFormat="1" ht="8.25" customHeight="1" x14ac:dyDescent="0.15">
      <c r="A1428" s="165"/>
      <c r="B1428" s="166"/>
      <c r="C1428" s="166"/>
      <c r="D1428" s="166"/>
      <c r="E1428" s="166"/>
      <c r="F1428" s="166"/>
      <c r="G1428" s="166"/>
      <c r="H1428" s="167"/>
      <c r="I1428" s="24"/>
      <c r="J1428" s="25"/>
      <c r="K1428" s="25"/>
      <c r="L1428" s="25"/>
      <c r="M1428" s="16"/>
      <c r="N1428" s="25"/>
      <c r="O1428" s="63"/>
      <c r="P1428" s="74"/>
      <c r="Q1428" s="74"/>
      <c r="R1428" s="25"/>
      <c r="S1428" s="40"/>
      <c r="T1428" s="25"/>
      <c r="U1428" s="25"/>
      <c r="V1428" s="25"/>
      <c r="W1428" s="25"/>
      <c r="X1428" s="25"/>
      <c r="Y1428" s="25"/>
    </row>
    <row r="1429" spans="1:25" s="15" customFormat="1" ht="12.75" customHeight="1" x14ac:dyDescent="0.2">
      <c r="A1429" s="165"/>
      <c r="B1429" s="166"/>
      <c r="C1429" s="166"/>
      <c r="D1429" s="166"/>
      <c r="E1429" s="166"/>
      <c r="F1429" s="166"/>
      <c r="G1429" s="166"/>
      <c r="H1429" s="167"/>
      <c r="I1429" s="183"/>
      <c r="J1429" s="122"/>
      <c r="K1429" s="122"/>
      <c r="L1429" s="122"/>
      <c r="M1429" s="123"/>
      <c r="N1429" s="26" t="s">
        <v>48</v>
      </c>
      <c r="O1429" s="63"/>
      <c r="P1429" s="74"/>
      <c r="Q1429" s="74"/>
      <c r="R1429" s="25"/>
      <c r="S1429" s="40"/>
      <c r="T1429" s="25"/>
      <c r="U1429" s="25"/>
      <c r="V1429" s="25"/>
      <c r="W1429" s="25"/>
      <c r="X1429" s="25"/>
      <c r="Y1429" s="25"/>
    </row>
    <row r="1430" spans="1:25" s="15" customFormat="1" ht="8.25" customHeight="1" x14ac:dyDescent="0.15">
      <c r="A1430" s="165"/>
      <c r="B1430" s="166"/>
      <c r="C1430" s="166"/>
      <c r="D1430" s="166"/>
      <c r="E1430" s="166"/>
      <c r="F1430" s="166"/>
      <c r="G1430" s="166"/>
      <c r="H1430" s="167"/>
      <c r="I1430" s="124"/>
      <c r="J1430" s="122"/>
      <c r="K1430" s="122"/>
      <c r="L1430" s="122"/>
      <c r="M1430" s="123"/>
      <c r="N1430" s="25"/>
      <c r="O1430" s="63"/>
      <c r="P1430" s="74"/>
      <c r="Q1430" s="74"/>
      <c r="R1430" s="25"/>
      <c r="S1430" s="40"/>
      <c r="T1430" s="25"/>
      <c r="U1430" s="25"/>
      <c r="V1430" s="25"/>
      <c r="W1430" s="25"/>
      <c r="X1430" s="25"/>
      <c r="Y1430" s="25"/>
    </row>
    <row r="1431" spans="1:25" s="15" customFormat="1" ht="8.25" customHeight="1" x14ac:dyDescent="0.15">
      <c r="A1431" s="165"/>
      <c r="B1431" s="166"/>
      <c r="C1431" s="166"/>
      <c r="D1431" s="166"/>
      <c r="E1431" s="166"/>
      <c r="F1431" s="166"/>
      <c r="G1431" s="166"/>
      <c r="H1431" s="167"/>
      <c r="I1431" s="124"/>
      <c r="J1431" s="122"/>
      <c r="K1431" s="122"/>
      <c r="L1431" s="122"/>
      <c r="M1431" s="123"/>
      <c r="N1431" s="27"/>
      <c r="O1431" s="64"/>
      <c r="P1431" s="74"/>
      <c r="Q1431" s="74"/>
      <c r="R1431" s="25"/>
      <c r="S1431" s="40"/>
      <c r="T1431" s="25"/>
      <c r="U1431" s="25"/>
      <c r="V1431" s="25"/>
      <c r="W1431" s="25"/>
      <c r="X1431" s="25"/>
      <c r="Y1431" s="25"/>
    </row>
    <row r="1432" spans="1:25" s="15" customFormat="1" ht="9" customHeight="1" x14ac:dyDescent="0.15">
      <c r="A1432" s="165"/>
      <c r="B1432" s="166"/>
      <c r="C1432" s="166"/>
      <c r="D1432" s="166"/>
      <c r="E1432" s="166"/>
      <c r="F1432" s="166"/>
      <c r="G1432" s="166"/>
      <c r="H1432" s="167"/>
      <c r="I1432" s="124"/>
      <c r="J1432" s="122"/>
      <c r="K1432" s="122"/>
      <c r="L1432" s="122"/>
      <c r="M1432" s="123"/>
      <c r="N1432" s="13" t="s">
        <v>2</v>
      </c>
      <c r="O1432" s="63"/>
      <c r="P1432" s="74"/>
      <c r="Q1432" s="74"/>
      <c r="R1432" s="25"/>
      <c r="S1432" s="40"/>
      <c r="T1432" s="25"/>
      <c r="U1432" s="25"/>
      <c r="V1432" s="25"/>
      <c r="W1432" s="25"/>
      <c r="X1432" s="25"/>
      <c r="Y1432" s="25"/>
    </row>
    <row r="1433" spans="1:25" s="15" customFormat="1" ht="8.25" customHeight="1" x14ac:dyDescent="0.15">
      <c r="A1433" s="165"/>
      <c r="B1433" s="166"/>
      <c r="C1433" s="166"/>
      <c r="D1433" s="166"/>
      <c r="E1433" s="166"/>
      <c r="F1433" s="166"/>
      <c r="G1433" s="166"/>
      <c r="H1433" s="167"/>
      <c r="I1433" s="124"/>
      <c r="J1433" s="122"/>
      <c r="K1433" s="122"/>
      <c r="L1433" s="122"/>
      <c r="M1433" s="123"/>
      <c r="N1433" s="25"/>
      <c r="O1433" s="63"/>
      <c r="P1433" s="74"/>
      <c r="Q1433" s="74"/>
      <c r="R1433" s="25"/>
      <c r="S1433" s="40"/>
      <c r="T1433" s="25"/>
      <c r="U1433" s="25"/>
      <c r="V1433" s="25"/>
      <c r="W1433" s="25"/>
      <c r="X1433" s="25"/>
      <c r="Y1433" s="25"/>
    </row>
    <row r="1434" spans="1:25" s="15" customFormat="1" ht="8.25" customHeight="1" x14ac:dyDescent="0.15">
      <c r="A1434" s="165"/>
      <c r="B1434" s="166"/>
      <c r="C1434" s="166"/>
      <c r="D1434" s="166"/>
      <c r="E1434" s="166"/>
      <c r="F1434" s="166"/>
      <c r="G1434" s="166"/>
      <c r="H1434" s="167"/>
      <c r="I1434" s="124"/>
      <c r="J1434" s="122"/>
      <c r="K1434" s="122"/>
      <c r="L1434" s="122"/>
      <c r="M1434" s="123"/>
      <c r="N1434" s="155"/>
      <c r="O1434" s="156"/>
      <c r="P1434" s="73"/>
      <c r="Q1434" s="73"/>
      <c r="R1434" s="25"/>
      <c r="S1434" s="40"/>
      <c r="T1434" s="25"/>
      <c r="U1434" s="25"/>
      <c r="V1434" s="25"/>
      <c r="W1434" s="25"/>
      <c r="X1434" s="25"/>
      <c r="Y1434" s="25"/>
    </row>
    <row r="1435" spans="1:25" s="15" customFormat="1" ht="8.25" customHeight="1" x14ac:dyDescent="0.15">
      <c r="A1435" s="168"/>
      <c r="B1435" s="169"/>
      <c r="C1435" s="169"/>
      <c r="D1435" s="169"/>
      <c r="E1435" s="169"/>
      <c r="F1435" s="169"/>
      <c r="G1435" s="169"/>
      <c r="H1435" s="170"/>
      <c r="I1435" s="125"/>
      <c r="J1435" s="126"/>
      <c r="K1435" s="126"/>
      <c r="L1435" s="126"/>
      <c r="M1435" s="127"/>
      <c r="N1435" s="157"/>
      <c r="O1435" s="158"/>
      <c r="P1435" s="73"/>
      <c r="Q1435" s="73"/>
      <c r="R1435" s="25"/>
      <c r="S1435" s="40"/>
      <c r="T1435" s="25"/>
      <c r="U1435" s="25"/>
      <c r="V1435" s="25"/>
      <c r="W1435" s="25"/>
      <c r="X1435" s="25"/>
      <c r="Y1435" s="25"/>
    </row>
    <row r="1436" spans="1:25" s="15" customFormat="1" x14ac:dyDescent="0.15">
      <c r="A1436" s="177" t="s">
        <v>0</v>
      </c>
      <c r="B1436" s="178"/>
      <c r="C1436" s="178"/>
      <c r="D1436" s="178"/>
      <c r="E1436" s="178"/>
      <c r="F1436" s="179"/>
      <c r="G1436" s="47"/>
      <c r="H1436" s="143" t="s">
        <v>3</v>
      </c>
      <c r="I1436" s="144"/>
      <c r="J1436" s="144"/>
      <c r="K1436" s="144"/>
      <c r="L1436" s="144"/>
      <c r="M1436" s="144"/>
      <c r="N1436" s="144"/>
      <c r="O1436" s="145"/>
      <c r="P1436" s="75"/>
      <c r="Q1436" s="75"/>
      <c r="R1436" s="25"/>
      <c r="S1436" s="40"/>
      <c r="T1436" s="25"/>
      <c r="U1436" s="25"/>
      <c r="V1436" s="25"/>
      <c r="W1436" s="25"/>
      <c r="X1436" s="25"/>
      <c r="Y1436" s="25"/>
    </row>
    <row r="1437" spans="1:25" s="15" customFormat="1" x14ac:dyDescent="0.15">
      <c r="A1437" s="180"/>
      <c r="B1437" s="181"/>
      <c r="C1437" s="181"/>
      <c r="D1437" s="181"/>
      <c r="E1437" s="181"/>
      <c r="F1437" s="182"/>
      <c r="G1437" s="47"/>
      <c r="H1437" s="146"/>
      <c r="I1437" s="147"/>
      <c r="J1437" s="147"/>
      <c r="K1437" s="147"/>
      <c r="L1437" s="147"/>
      <c r="M1437" s="147"/>
      <c r="N1437" s="147"/>
      <c r="O1437" s="148"/>
      <c r="P1437" s="75"/>
      <c r="Q1437" s="75"/>
      <c r="R1437" s="25"/>
      <c r="S1437" s="40"/>
      <c r="T1437" s="25"/>
      <c r="U1437" s="25"/>
      <c r="V1437" s="25"/>
      <c r="W1437" s="25"/>
      <c r="X1437" s="25"/>
      <c r="Y1437" s="25"/>
    </row>
    <row r="1438" spans="1:25" s="15" customFormat="1" ht="12.75" x14ac:dyDescent="0.2">
      <c r="A1438" s="14"/>
      <c r="F1438" s="16"/>
      <c r="G1438" s="47"/>
      <c r="H1438" s="149" t="s">
        <v>4</v>
      </c>
      <c r="I1438" s="150"/>
      <c r="J1438" s="150"/>
      <c r="K1438" s="150"/>
      <c r="L1438" s="151"/>
      <c r="M1438" s="117" t="s">
        <v>5</v>
      </c>
      <c r="N1438" s="144"/>
      <c r="O1438" s="145"/>
      <c r="P1438" s="75"/>
      <c r="Q1438" s="75"/>
      <c r="R1438" s="26"/>
      <c r="S1438" s="36"/>
      <c r="T1438" s="26"/>
      <c r="U1438" s="25"/>
      <c r="V1438" s="25"/>
      <c r="W1438" s="25"/>
      <c r="X1438" s="25"/>
      <c r="Y1438" s="25"/>
    </row>
    <row r="1439" spans="1:25" s="15" customFormat="1" ht="12.75" x14ac:dyDescent="0.2">
      <c r="A1439" s="17"/>
      <c r="F1439" s="16"/>
      <c r="G1439" s="47"/>
      <c r="H1439" s="152"/>
      <c r="I1439" s="153"/>
      <c r="J1439" s="153"/>
      <c r="K1439" s="153"/>
      <c r="L1439" s="154"/>
      <c r="M1439" s="146"/>
      <c r="N1439" s="147"/>
      <c r="O1439" s="148"/>
      <c r="P1439" s="75"/>
      <c r="Q1439" s="75"/>
      <c r="R1439" s="26"/>
      <c r="S1439" s="36"/>
      <c r="T1439" s="26"/>
      <c r="U1439" s="25"/>
      <c r="V1439" s="25"/>
      <c r="W1439" s="25"/>
      <c r="X1439" s="25"/>
      <c r="Y1439" s="25"/>
    </row>
    <row r="1440" spans="1:25" s="15" customFormat="1" ht="12.75" x14ac:dyDescent="0.2">
      <c r="A1440" s="17"/>
      <c r="F1440" s="16"/>
      <c r="G1440" s="48"/>
      <c r="H1440" s="18"/>
      <c r="I1440" s="14"/>
      <c r="J1440" s="14"/>
      <c r="K1440" s="14"/>
      <c r="L1440" s="19"/>
      <c r="M1440" s="14"/>
      <c r="N1440" s="14"/>
      <c r="O1440" s="60" t="s">
        <v>39</v>
      </c>
      <c r="P1440" s="76"/>
      <c r="Q1440" s="76"/>
      <c r="R1440" s="26"/>
      <c r="S1440" s="36"/>
      <c r="T1440" s="26"/>
      <c r="U1440" s="25"/>
      <c r="V1440" s="25"/>
      <c r="W1440" s="25"/>
      <c r="X1440" s="25"/>
      <c r="Y1440" s="25"/>
    </row>
    <row r="1441" spans="1:251" s="15" customFormat="1" ht="12.75" x14ac:dyDescent="0.2">
      <c r="A1441" s="17"/>
      <c r="F1441" s="16"/>
      <c r="G1441" s="49" t="s">
        <v>6</v>
      </c>
      <c r="H1441" s="21" t="s">
        <v>16</v>
      </c>
      <c r="I1441" s="20" t="s">
        <v>18</v>
      </c>
      <c r="J1441" s="20" t="s">
        <v>22</v>
      </c>
      <c r="K1441" s="20" t="s">
        <v>25</v>
      </c>
      <c r="L1441" s="20" t="s">
        <v>27</v>
      </c>
      <c r="M1441" s="20" t="s">
        <v>31</v>
      </c>
      <c r="N1441" s="20" t="s">
        <v>35</v>
      </c>
      <c r="O1441" s="60" t="s">
        <v>32</v>
      </c>
      <c r="P1441" s="76"/>
      <c r="Q1441" s="76"/>
      <c r="R1441" s="26"/>
      <c r="S1441" s="36"/>
      <c r="T1441" s="26"/>
      <c r="U1441" s="25"/>
      <c r="V1441" s="25"/>
      <c r="W1441" s="25"/>
      <c r="X1441" s="25"/>
      <c r="Y1441" s="25"/>
    </row>
    <row r="1442" spans="1:251" s="15" customFormat="1" ht="12.75" x14ac:dyDescent="0.2">
      <c r="A1442" s="20" t="s">
        <v>13</v>
      </c>
      <c r="B1442" s="174" t="s">
        <v>12</v>
      </c>
      <c r="C1442" s="175"/>
      <c r="D1442" s="175"/>
      <c r="E1442" s="175"/>
      <c r="F1442" s="176"/>
      <c r="G1442" s="49" t="s">
        <v>8</v>
      </c>
      <c r="H1442" s="21" t="s">
        <v>17</v>
      </c>
      <c r="I1442" s="20" t="s">
        <v>23</v>
      </c>
      <c r="J1442" s="20" t="s">
        <v>23</v>
      </c>
      <c r="K1442" s="20" t="s">
        <v>44</v>
      </c>
      <c r="L1442" s="20" t="s">
        <v>25</v>
      </c>
      <c r="M1442" s="20" t="s">
        <v>32</v>
      </c>
      <c r="N1442" s="20" t="s">
        <v>36</v>
      </c>
      <c r="O1442" s="60" t="s">
        <v>40</v>
      </c>
      <c r="P1442" s="76"/>
      <c r="Q1442" s="76"/>
      <c r="R1442" s="26"/>
      <c r="S1442" s="36"/>
      <c r="T1442" s="26"/>
      <c r="U1442" s="25"/>
      <c r="V1442" s="25"/>
      <c r="W1442" s="25"/>
      <c r="X1442" s="25"/>
      <c r="Y1442" s="25"/>
    </row>
    <row r="1443" spans="1:251" s="15" customFormat="1" ht="12.75" x14ac:dyDescent="0.2">
      <c r="A1443" s="20" t="s">
        <v>14</v>
      </c>
      <c r="F1443" s="16"/>
      <c r="G1443" s="49" t="s">
        <v>7</v>
      </c>
      <c r="H1443" s="16"/>
      <c r="I1443" s="20" t="s">
        <v>19</v>
      </c>
      <c r="J1443" s="20" t="s">
        <v>29</v>
      </c>
      <c r="K1443" s="20" t="s">
        <v>45</v>
      </c>
      <c r="L1443" s="20" t="s">
        <v>28</v>
      </c>
      <c r="M1443" s="20" t="s">
        <v>33</v>
      </c>
      <c r="N1443" s="20" t="s">
        <v>32</v>
      </c>
      <c r="O1443" s="61" t="s">
        <v>41</v>
      </c>
      <c r="P1443" s="77"/>
      <c r="Q1443" s="77"/>
      <c r="R1443" s="26"/>
      <c r="S1443" s="36"/>
      <c r="T1443" s="26"/>
      <c r="U1443" s="25"/>
      <c r="V1443" s="26"/>
      <c r="W1443" s="26"/>
      <c r="X1443" s="26"/>
      <c r="Y1443" s="26"/>
      <c r="Z1443" s="70"/>
      <c r="AA1443" s="70"/>
      <c r="AB1443" s="70"/>
      <c r="AC1443" s="70"/>
      <c r="AD1443" s="70"/>
      <c r="AE1443" s="70"/>
      <c r="AF1443" s="70"/>
      <c r="AG1443" s="70"/>
      <c r="AH1443" s="70"/>
      <c r="AI1443" s="70"/>
      <c r="AJ1443" s="70"/>
      <c r="AK1443" s="70"/>
      <c r="AL1443" s="70"/>
      <c r="AM1443" s="70"/>
      <c r="AN1443" s="70"/>
      <c r="AO1443" s="70"/>
      <c r="AP1443" s="70"/>
      <c r="AQ1443" s="70"/>
      <c r="AR1443" s="70"/>
      <c r="AS1443" s="70"/>
      <c r="AT1443" s="70"/>
      <c r="AU1443" s="70"/>
      <c r="AV1443" s="70"/>
      <c r="AW1443" s="70"/>
      <c r="AX1443" s="70"/>
      <c r="AY1443" s="70"/>
      <c r="AZ1443" s="70"/>
      <c r="BA1443" s="70"/>
      <c r="BB1443" s="70"/>
      <c r="BC1443" s="70"/>
      <c r="BD1443" s="70"/>
      <c r="BE1443" s="70"/>
      <c r="BF1443" s="70"/>
      <c r="BG1443" s="70"/>
      <c r="BH1443" s="70"/>
      <c r="BI1443" s="70"/>
      <c r="BJ1443" s="70"/>
      <c r="BK1443" s="70"/>
      <c r="BL1443" s="70"/>
      <c r="BM1443" s="70"/>
      <c r="BN1443" s="70"/>
      <c r="BO1443" s="70"/>
      <c r="BP1443" s="70"/>
      <c r="BQ1443" s="70"/>
      <c r="BR1443" s="70"/>
      <c r="BS1443" s="70"/>
      <c r="BT1443" s="70"/>
      <c r="BU1443" s="70"/>
      <c r="BV1443" s="70"/>
      <c r="BW1443" s="70"/>
      <c r="BX1443" s="70"/>
      <c r="BY1443" s="70"/>
      <c r="BZ1443" s="70"/>
      <c r="CA1443" s="70"/>
      <c r="CB1443" s="70"/>
      <c r="CC1443" s="70"/>
      <c r="CD1443" s="70"/>
      <c r="CE1443" s="70"/>
      <c r="CF1443" s="70"/>
      <c r="CG1443" s="70"/>
      <c r="CH1443" s="70"/>
      <c r="CI1443" s="70"/>
      <c r="CJ1443" s="70"/>
      <c r="CK1443" s="70"/>
      <c r="CL1443" s="70"/>
      <c r="CM1443" s="70"/>
      <c r="CN1443" s="70"/>
      <c r="CO1443" s="70"/>
      <c r="CP1443" s="70"/>
      <c r="CQ1443" s="70"/>
      <c r="CR1443" s="70"/>
      <c r="CS1443" s="70"/>
      <c r="CT1443" s="70"/>
      <c r="CU1443" s="70"/>
      <c r="CV1443" s="70"/>
      <c r="CW1443" s="70"/>
      <c r="CX1443" s="70"/>
      <c r="CY1443" s="70"/>
      <c r="CZ1443" s="70"/>
      <c r="DA1443" s="70"/>
      <c r="DB1443" s="70"/>
      <c r="DC1443" s="70"/>
      <c r="DD1443" s="70"/>
      <c r="DE1443" s="70"/>
      <c r="DF1443" s="70"/>
      <c r="DG1443" s="70"/>
      <c r="DH1443" s="70"/>
      <c r="DI1443" s="70"/>
      <c r="DJ1443" s="70"/>
      <c r="DK1443" s="70"/>
      <c r="DL1443" s="70"/>
      <c r="DM1443" s="70"/>
      <c r="DN1443" s="70"/>
      <c r="DO1443" s="70"/>
      <c r="DP1443" s="70"/>
      <c r="DQ1443" s="70"/>
      <c r="DR1443" s="70"/>
      <c r="DS1443" s="70"/>
      <c r="DT1443" s="70"/>
      <c r="DU1443" s="70"/>
      <c r="DV1443" s="70"/>
      <c r="DW1443" s="70"/>
      <c r="DX1443" s="70"/>
      <c r="DY1443" s="70"/>
      <c r="DZ1443" s="70"/>
      <c r="EA1443" s="70"/>
      <c r="EB1443" s="70"/>
      <c r="EC1443" s="70"/>
      <c r="ED1443" s="70"/>
      <c r="EE1443" s="70"/>
      <c r="EF1443" s="70"/>
      <c r="EG1443" s="70"/>
      <c r="EH1443" s="70"/>
      <c r="EI1443" s="70"/>
      <c r="EJ1443" s="70"/>
      <c r="EK1443" s="70"/>
      <c r="EL1443" s="70"/>
      <c r="EM1443" s="70"/>
      <c r="EN1443" s="70"/>
      <c r="EO1443" s="70"/>
      <c r="EP1443" s="70"/>
      <c r="EQ1443" s="70"/>
      <c r="ER1443" s="70"/>
      <c r="ES1443" s="70"/>
      <c r="ET1443" s="70"/>
      <c r="EU1443" s="70"/>
      <c r="EV1443" s="70"/>
      <c r="EW1443" s="70"/>
      <c r="EX1443" s="70"/>
      <c r="EY1443" s="70"/>
      <c r="EZ1443" s="70"/>
      <c r="FA1443" s="70"/>
      <c r="FB1443" s="70"/>
      <c r="FC1443" s="70"/>
      <c r="FD1443" s="70"/>
      <c r="FE1443" s="70"/>
      <c r="FF1443" s="70"/>
      <c r="FG1443" s="70"/>
      <c r="FH1443" s="70"/>
      <c r="FI1443" s="70"/>
      <c r="FJ1443" s="70"/>
      <c r="FK1443" s="70"/>
      <c r="FL1443" s="70"/>
      <c r="FM1443" s="70"/>
      <c r="FN1443" s="70"/>
      <c r="FO1443" s="70"/>
      <c r="FP1443" s="70"/>
      <c r="FQ1443" s="70"/>
      <c r="FR1443" s="70"/>
      <c r="FS1443" s="70"/>
      <c r="FT1443" s="70"/>
      <c r="FU1443" s="70"/>
      <c r="FV1443" s="70"/>
      <c r="FW1443" s="70"/>
      <c r="FX1443" s="70"/>
      <c r="FY1443" s="70"/>
      <c r="FZ1443" s="70"/>
      <c r="GA1443" s="70"/>
      <c r="GB1443" s="70"/>
      <c r="GC1443" s="70"/>
      <c r="GD1443" s="70"/>
      <c r="GE1443" s="70"/>
      <c r="GF1443" s="70"/>
      <c r="GG1443" s="70"/>
      <c r="GH1443" s="70"/>
      <c r="GI1443" s="70"/>
      <c r="GJ1443" s="70"/>
      <c r="GK1443" s="70"/>
      <c r="GL1443" s="70"/>
      <c r="GM1443" s="70"/>
      <c r="GN1443" s="70"/>
      <c r="GO1443" s="70"/>
      <c r="GP1443" s="70"/>
      <c r="GQ1443" s="70"/>
      <c r="GR1443" s="70"/>
      <c r="GS1443" s="70"/>
      <c r="GT1443" s="70"/>
      <c r="GU1443" s="70"/>
      <c r="GV1443" s="70"/>
      <c r="GW1443" s="70"/>
      <c r="GX1443" s="70"/>
      <c r="GY1443" s="70"/>
      <c r="GZ1443" s="70"/>
      <c r="HA1443" s="70"/>
      <c r="HB1443" s="70"/>
      <c r="HC1443" s="70"/>
      <c r="HD1443" s="70"/>
      <c r="HE1443" s="70"/>
      <c r="HF1443" s="70"/>
      <c r="HG1443" s="70"/>
      <c r="HH1443" s="70"/>
      <c r="HI1443" s="70"/>
      <c r="HJ1443" s="70"/>
      <c r="HK1443" s="70"/>
      <c r="HL1443" s="70"/>
      <c r="HM1443" s="70"/>
      <c r="HN1443" s="70"/>
      <c r="HO1443" s="70"/>
      <c r="HP1443" s="70"/>
      <c r="HQ1443" s="70"/>
      <c r="HR1443" s="70"/>
      <c r="HS1443" s="70"/>
      <c r="HT1443" s="70"/>
      <c r="HU1443" s="70"/>
      <c r="HV1443" s="70"/>
      <c r="HW1443" s="70"/>
      <c r="HX1443" s="70"/>
      <c r="HY1443" s="70"/>
      <c r="HZ1443" s="70"/>
      <c r="IA1443" s="70"/>
      <c r="IB1443" s="70"/>
      <c r="IC1443" s="70"/>
      <c r="ID1443" s="70"/>
      <c r="IE1443" s="70"/>
      <c r="IF1443" s="70"/>
      <c r="IG1443" s="70"/>
      <c r="IH1443" s="70"/>
      <c r="II1443" s="70"/>
      <c r="IJ1443" s="70"/>
      <c r="IK1443" s="70"/>
      <c r="IL1443" s="70"/>
      <c r="IM1443" s="70"/>
      <c r="IN1443" s="70"/>
      <c r="IO1443" s="70"/>
      <c r="IP1443" s="70"/>
      <c r="IQ1443" s="70"/>
    </row>
    <row r="1444" spans="1:251" s="15" customFormat="1" ht="12.75" x14ac:dyDescent="0.2">
      <c r="A1444" s="17"/>
      <c r="F1444" s="16"/>
      <c r="G1444" s="50"/>
      <c r="H1444" s="16"/>
      <c r="I1444" s="20" t="s">
        <v>20</v>
      </c>
      <c r="J1444" s="20"/>
      <c r="K1444" s="20"/>
      <c r="L1444" s="20"/>
      <c r="M1444" s="20"/>
      <c r="N1444" s="20" t="s">
        <v>37</v>
      </c>
      <c r="O1444" s="60"/>
      <c r="P1444" s="76"/>
      <c r="Q1444" s="76"/>
      <c r="R1444" s="26"/>
      <c r="S1444" s="36"/>
      <c r="T1444" s="26"/>
      <c r="U1444" s="25"/>
      <c r="V1444" s="26"/>
      <c r="W1444" s="26"/>
      <c r="X1444" s="26"/>
      <c r="Y1444" s="26"/>
      <c r="Z1444" s="70"/>
      <c r="AA1444" s="70"/>
      <c r="AB1444" s="70"/>
      <c r="AC1444" s="70"/>
      <c r="AD1444" s="70"/>
      <c r="AE1444" s="70"/>
      <c r="AF1444" s="70"/>
      <c r="AG1444" s="70"/>
      <c r="AH1444" s="70"/>
      <c r="AI1444" s="70"/>
      <c r="AJ1444" s="70"/>
      <c r="AK1444" s="70"/>
      <c r="AL1444" s="70"/>
      <c r="AM1444" s="70"/>
      <c r="AN1444" s="70"/>
      <c r="AO1444" s="70"/>
      <c r="AP1444" s="70"/>
      <c r="AQ1444" s="70"/>
      <c r="AR1444" s="70"/>
      <c r="AS1444" s="70"/>
      <c r="AT1444" s="70"/>
      <c r="AU1444" s="70"/>
      <c r="AV1444" s="70"/>
      <c r="AW1444" s="70"/>
      <c r="AX1444" s="70"/>
      <c r="AY1444" s="70"/>
      <c r="AZ1444" s="70"/>
      <c r="BA1444" s="70"/>
      <c r="BB1444" s="70"/>
      <c r="BC1444" s="70"/>
      <c r="BD1444" s="70"/>
      <c r="BE1444" s="70"/>
      <c r="BF1444" s="70"/>
      <c r="BG1444" s="70"/>
      <c r="BH1444" s="70"/>
      <c r="BI1444" s="70"/>
      <c r="BJ1444" s="70"/>
      <c r="BK1444" s="70"/>
      <c r="BL1444" s="70"/>
      <c r="BM1444" s="70"/>
      <c r="BN1444" s="70"/>
      <c r="BO1444" s="70"/>
      <c r="BP1444" s="70"/>
      <c r="BQ1444" s="70"/>
      <c r="BR1444" s="70"/>
      <c r="BS1444" s="70"/>
      <c r="BT1444" s="70"/>
      <c r="BU1444" s="70"/>
      <c r="BV1444" s="70"/>
      <c r="BW1444" s="70"/>
      <c r="BX1444" s="70"/>
      <c r="BY1444" s="70"/>
      <c r="BZ1444" s="70"/>
      <c r="CA1444" s="70"/>
      <c r="CB1444" s="70"/>
      <c r="CC1444" s="70"/>
      <c r="CD1444" s="70"/>
      <c r="CE1444" s="70"/>
      <c r="CF1444" s="70"/>
      <c r="CG1444" s="70"/>
      <c r="CH1444" s="70"/>
      <c r="CI1444" s="70"/>
      <c r="CJ1444" s="70"/>
      <c r="CK1444" s="70"/>
      <c r="CL1444" s="70"/>
      <c r="CM1444" s="70"/>
      <c r="CN1444" s="70"/>
      <c r="CO1444" s="70"/>
      <c r="CP1444" s="70"/>
      <c r="CQ1444" s="70"/>
      <c r="CR1444" s="70"/>
      <c r="CS1444" s="70"/>
      <c r="CT1444" s="70"/>
      <c r="CU1444" s="70"/>
      <c r="CV1444" s="70"/>
      <c r="CW1444" s="70"/>
      <c r="CX1444" s="70"/>
      <c r="CY1444" s="70"/>
      <c r="CZ1444" s="70"/>
      <c r="DA1444" s="70"/>
      <c r="DB1444" s="70"/>
      <c r="DC1444" s="70"/>
      <c r="DD1444" s="70"/>
      <c r="DE1444" s="70"/>
      <c r="DF1444" s="70"/>
      <c r="DG1444" s="70"/>
      <c r="DH1444" s="70"/>
      <c r="DI1444" s="70"/>
      <c r="DJ1444" s="70"/>
      <c r="DK1444" s="70"/>
      <c r="DL1444" s="70"/>
      <c r="DM1444" s="70"/>
      <c r="DN1444" s="70"/>
      <c r="DO1444" s="70"/>
      <c r="DP1444" s="70"/>
      <c r="DQ1444" s="70"/>
      <c r="DR1444" s="70"/>
      <c r="DS1444" s="70"/>
      <c r="DT1444" s="70"/>
      <c r="DU1444" s="70"/>
      <c r="DV1444" s="70"/>
      <c r="DW1444" s="70"/>
      <c r="DX1444" s="70"/>
      <c r="DY1444" s="70"/>
      <c r="DZ1444" s="70"/>
      <c r="EA1444" s="70"/>
      <c r="EB1444" s="70"/>
      <c r="EC1444" s="70"/>
      <c r="ED1444" s="70"/>
      <c r="EE1444" s="70"/>
      <c r="EF1444" s="70"/>
      <c r="EG1444" s="70"/>
      <c r="EH1444" s="70"/>
      <c r="EI1444" s="70"/>
      <c r="EJ1444" s="70"/>
      <c r="EK1444" s="70"/>
      <c r="EL1444" s="70"/>
      <c r="EM1444" s="70"/>
      <c r="EN1444" s="70"/>
      <c r="EO1444" s="70"/>
      <c r="EP1444" s="70"/>
      <c r="EQ1444" s="70"/>
      <c r="ER1444" s="70"/>
      <c r="ES1444" s="70"/>
      <c r="ET1444" s="70"/>
      <c r="EU1444" s="70"/>
      <c r="EV1444" s="70"/>
      <c r="EW1444" s="70"/>
      <c r="EX1444" s="70"/>
      <c r="EY1444" s="70"/>
      <c r="EZ1444" s="70"/>
      <c r="FA1444" s="70"/>
      <c r="FB1444" s="70"/>
      <c r="FC1444" s="70"/>
      <c r="FD1444" s="70"/>
      <c r="FE1444" s="70"/>
      <c r="FF1444" s="70"/>
      <c r="FG1444" s="70"/>
      <c r="FH1444" s="70"/>
      <c r="FI1444" s="70"/>
      <c r="FJ1444" s="70"/>
      <c r="FK1444" s="70"/>
      <c r="FL1444" s="70"/>
      <c r="FM1444" s="70"/>
      <c r="FN1444" s="70"/>
      <c r="FO1444" s="70"/>
      <c r="FP1444" s="70"/>
      <c r="FQ1444" s="70"/>
      <c r="FR1444" s="70"/>
      <c r="FS1444" s="70"/>
      <c r="FT1444" s="70"/>
      <c r="FU1444" s="70"/>
      <c r="FV1444" s="70"/>
      <c r="FW1444" s="70"/>
      <c r="FX1444" s="70"/>
      <c r="FY1444" s="70"/>
      <c r="FZ1444" s="70"/>
      <c r="GA1444" s="70"/>
      <c r="GB1444" s="70"/>
      <c r="GC1444" s="70"/>
      <c r="GD1444" s="70"/>
      <c r="GE1444" s="70"/>
      <c r="GF1444" s="70"/>
      <c r="GG1444" s="70"/>
      <c r="GH1444" s="70"/>
      <c r="GI1444" s="70"/>
      <c r="GJ1444" s="70"/>
      <c r="GK1444" s="70"/>
      <c r="GL1444" s="70"/>
      <c r="GM1444" s="70"/>
      <c r="GN1444" s="70"/>
      <c r="GO1444" s="70"/>
      <c r="GP1444" s="70"/>
      <c r="GQ1444" s="70"/>
      <c r="GR1444" s="70"/>
      <c r="GS1444" s="70"/>
      <c r="GT1444" s="70"/>
      <c r="GU1444" s="70"/>
      <c r="GV1444" s="70"/>
      <c r="GW1444" s="70"/>
      <c r="GX1444" s="70"/>
      <c r="GY1444" s="70"/>
      <c r="GZ1444" s="70"/>
      <c r="HA1444" s="70"/>
      <c r="HB1444" s="70"/>
      <c r="HC1444" s="70"/>
      <c r="HD1444" s="70"/>
      <c r="HE1444" s="70"/>
      <c r="HF1444" s="70"/>
      <c r="HG1444" s="70"/>
      <c r="HH1444" s="70"/>
      <c r="HI1444" s="70"/>
      <c r="HJ1444" s="70"/>
      <c r="HK1444" s="70"/>
      <c r="HL1444" s="70"/>
      <c r="HM1444" s="70"/>
      <c r="HN1444" s="70"/>
      <c r="HO1444" s="70"/>
      <c r="HP1444" s="70"/>
      <c r="HQ1444" s="70"/>
      <c r="HR1444" s="70"/>
      <c r="HS1444" s="70"/>
      <c r="HT1444" s="70"/>
      <c r="HU1444" s="70"/>
      <c r="HV1444" s="70"/>
      <c r="HW1444" s="70"/>
      <c r="HX1444" s="70"/>
      <c r="HY1444" s="70"/>
      <c r="HZ1444" s="70"/>
      <c r="IA1444" s="70"/>
      <c r="IB1444" s="70"/>
      <c r="IC1444" s="70"/>
      <c r="ID1444" s="70"/>
      <c r="IE1444" s="70"/>
      <c r="IF1444" s="70"/>
      <c r="IG1444" s="70"/>
      <c r="IH1444" s="70"/>
      <c r="II1444" s="70"/>
      <c r="IJ1444" s="70"/>
      <c r="IK1444" s="70"/>
      <c r="IL1444" s="70"/>
      <c r="IM1444" s="70"/>
      <c r="IN1444" s="70"/>
      <c r="IO1444" s="70"/>
      <c r="IP1444" s="70"/>
      <c r="IQ1444" s="70"/>
    </row>
    <row r="1445" spans="1:251" s="15" customFormat="1" ht="12.75" x14ac:dyDescent="0.2">
      <c r="A1445" s="22" t="s">
        <v>10</v>
      </c>
      <c r="B1445" s="174" t="s">
        <v>11</v>
      </c>
      <c r="C1445" s="175"/>
      <c r="D1445" s="175"/>
      <c r="E1445" s="175"/>
      <c r="F1445" s="176"/>
      <c r="G1445" s="51" t="s">
        <v>9</v>
      </c>
      <c r="H1445" s="23" t="s">
        <v>15</v>
      </c>
      <c r="I1445" s="22" t="s">
        <v>21</v>
      </c>
      <c r="J1445" s="22" t="s">
        <v>24</v>
      </c>
      <c r="K1445" s="22" t="s">
        <v>26</v>
      </c>
      <c r="L1445" s="22" t="s">
        <v>30</v>
      </c>
      <c r="M1445" s="22" t="s">
        <v>34</v>
      </c>
      <c r="N1445" s="22" t="s">
        <v>42</v>
      </c>
      <c r="O1445" s="62" t="s">
        <v>38</v>
      </c>
      <c r="P1445" s="77"/>
      <c r="Q1445" s="77"/>
      <c r="R1445" s="26"/>
      <c r="S1445" s="36"/>
      <c r="T1445" s="26"/>
      <c r="U1445" s="25"/>
      <c r="V1445" s="26"/>
      <c r="W1445" s="26"/>
      <c r="X1445" s="26"/>
      <c r="Y1445" s="26"/>
      <c r="Z1445" s="70"/>
      <c r="AA1445" s="70"/>
      <c r="AB1445" s="70"/>
      <c r="AC1445" s="70"/>
      <c r="AD1445" s="70"/>
      <c r="AE1445" s="70"/>
      <c r="AF1445" s="70"/>
      <c r="AG1445" s="70"/>
      <c r="AH1445" s="70"/>
      <c r="AI1445" s="70"/>
      <c r="AJ1445" s="70"/>
      <c r="AK1445" s="70"/>
      <c r="AL1445" s="70"/>
      <c r="AM1445" s="70"/>
      <c r="AN1445" s="70"/>
      <c r="AO1445" s="70"/>
      <c r="AP1445" s="70"/>
      <c r="AQ1445" s="70"/>
      <c r="AR1445" s="70"/>
      <c r="AS1445" s="70"/>
      <c r="AT1445" s="70"/>
      <c r="AU1445" s="70"/>
      <c r="AV1445" s="70"/>
      <c r="AW1445" s="70"/>
      <c r="AX1445" s="70"/>
      <c r="AY1445" s="70"/>
      <c r="AZ1445" s="70"/>
      <c r="BA1445" s="70"/>
      <c r="BB1445" s="70"/>
      <c r="BC1445" s="70"/>
      <c r="BD1445" s="70"/>
      <c r="BE1445" s="70"/>
      <c r="BF1445" s="70"/>
      <c r="BG1445" s="70"/>
      <c r="BH1445" s="70"/>
      <c r="BI1445" s="70"/>
      <c r="BJ1445" s="70"/>
      <c r="BK1445" s="70"/>
      <c r="BL1445" s="70"/>
      <c r="BM1445" s="70"/>
      <c r="BN1445" s="70"/>
      <c r="BO1445" s="70"/>
      <c r="BP1445" s="70"/>
      <c r="BQ1445" s="70"/>
      <c r="BR1445" s="70"/>
      <c r="BS1445" s="70"/>
      <c r="BT1445" s="70"/>
      <c r="BU1445" s="70"/>
      <c r="BV1445" s="70"/>
      <c r="BW1445" s="70"/>
      <c r="BX1445" s="70"/>
      <c r="BY1445" s="70"/>
      <c r="BZ1445" s="70"/>
      <c r="CA1445" s="70"/>
      <c r="CB1445" s="70"/>
      <c r="CC1445" s="70"/>
      <c r="CD1445" s="70"/>
      <c r="CE1445" s="70"/>
      <c r="CF1445" s="70"/>
      <c r="CG1445" s="70"/>
      <c r="CH1445" s="70"/>
      <c r="CI1445" s="70"/>
      <c r="CJ1445" s="70"/>
      <c r="CK1445" s="70"/>
      <c r="CL1445" s="70"/>
      <c r="CM1445" s="70"/>
      <c r="CN1445" s="70"/>
      <c r="CO1445" s="70"/>
      <c r="CP1445" s="70"/>
      <c r="CQ1445" s="70"/>
      <c r="CR1445" s="70"/>
      <c r="CS1445" s="70"/>
      <c r="CT1445" s="70"/>
      <c r="CU1445" s="70"/>
      <c r="CV1445" s="70"/>
      <c r="CW1445" s="70"/>
      <c r="CX1445" s="70"/>
      <c r="CY1445" s="70"/>
      <c r="CZ1445" s="70"/>
      <c r="DA1445" s="70"/>
      <c r="DB1445" s="70"/>
      <c r="DC1445" s="70"/>
      <c r="DD1445" s="70"/>
      <c r="DE1445" s="70"/>
      <c r="DF1445" s="70"/>
      <c r="DG1445" s="70"/>
      <c r="DH1445" s="70"/>
      <c r="DI1445" s="70"/>
      <c r="DJ1445" s="70"/>
      <c r="DK1445" s="70"/>
      <c r="DL1445" s="70"/>
      <c r="DM1445" s="70"/>
      <c r="DN1445" s="70"/>
      <c r="DO1445" s="70"/>
      <c r="DP1445" s="70"/>
      <c r="DQ1445" s="70"/>
      <c r="DR1445" s="70"/>
      <c r="DS1445" s="70"/>
      <c r="DT1445" s="70"/>
      <c r="DU1445" s="70"/>
      <c r="DV1445" s="70"/>
      <c r="DW1445" s="70"/>
      <c r="DX1445" s="70"/>
      <c r="DY1445" s="70"/>
      <c r="DZ1445" s="70"/>
      <c r="EA1445" s="70"/>
      <c r="EB1445" s="70"/>
      <c r="EC1445" s="70"/>
      <c r="ED1445" s="70"/>
      <c r="EE1445" s="70"/>
      <c r="EF1445" s="70"/>
      <c r="EG1445" s="70"/>
      <c r="EH1445" s="70"/>
      <c r="EI1445" s="70"/>
      <c r="EJ1445" s="70"/>
      <c r="EK1445" s="70"/>
      <c r="EL1445" s="70"/>
      <c r="EM1445" s="70"/>
      <c r="EN1445" s="70"/>
      <c r="EO1445" s="70"/>
      <c r="EP1445" s="70"/>
      <c r="EQ1445" s="70"/>
      <c r="ER1445" s="70"/>
      <c r="ES1445" s="70"/>
      <c r="ET1445" s="70"/>
      <c r="EU1445" s="70"/>
      <c r="EV1445" s="70"/>
      <c r="EW1445" s="70"/>
      <c r="EX1445" s="70"/>
      <c r="EY1445" s="70"/>
      <c r="EZ1445" s="70"/>
      <c r="FA1445" s="70"/>
      <c r="FB1445" s="70"/>
      <c r="FC1445" s="70"/>
      <c r="FD1445" s="70"/>
      <c r="FE1445" s="70"/>
      <c r="FF1445" s="70"/>
      <c r="FG1445" s="70"/>
      <c r="FH1445" s="70"/>
      <c r="FI1445" s="70"/>
      <c r="FJ1445" s="70"/>
      <c r="FK1445" s="70"/>
      <c r="FL1445" s="70"/>
      <c r="FM1445" s="70"/>
      <c r="FN1445" s="70"/>
      <c r="FO1445" s="70"/>
      <c r="FP1445" s="70"/>
      <c r="FQ1445" s="70"/>
      <c r="FR1445" s="70"/>
      <c r="FS1445" s="70"/>
      <c r="FT1445" s="70"/>
      <c r="FU1445" s="70"/>
      <c r="FV1445" s="70"/>
      <c r="FW1445" s="70"/>
      <c r="FX1445" s="70"/>
      <c r="FY1445" s="70"/>
      <c r="FZ1445" s="70"/>
      <c r="GA1445" s="70"/>
      <c r="GB1445" s="70"/>
      <c r="GC1445" s="70"/>
      <c r="GD1445" s="70"/>
      <c r="GE1445" s="70"/>
      <c r="GF1445" s="70"/>
      <c r="GG1445" s="70"/>
      <c r="GH1445" s="70"/>
      <c r="GI1445" s="70"/>
      <c r="GJ1445" s="70"/>
      <c r="GK1445" s="70"/>
      <c r="GL1445" s="70"/>
      <c r="GM1445" s="70"/>
      <c r="GN1445" s="70"/>
      <c r="GO1445" s="70"/>
      <c r="GP1445" s="70"/>
      <c r="GQ1445" s="70"/>
      <c r="GR1445" s="70"/>
      <c r="GS1445" s="70"/>
      <c r="GT1445" s="70"/>
      <c r="GU1445" s="70"/>
      <c r="GV1445" s="70"/>
      <c r="GW1445" s="70"/>
      <c r="GX1445" s="70"/>
      <c r="GY1445" s="70"/>
      <c r="GZ1445" s="70"/>
      <c r="HA1445" s="70"/>
      <c r="HB1445" s="70"/>
      <c r="HC1445" s="70"/>
      <c r="HD1445" s="70"/>
      <c r="HE1445" s="70"/>
      <c r="HF1445" s="70"/>
      <c r="HG1445" s="70"/>
      <c r="HH1445" s="70"/>
      <c r="HI1445" s="70"/>
      <c r="HJ1445" s="70"/>
      <c r="HK1445" s="70"/>
      <c r="HL1445" s="70"/>
      <c r="HM1445" s="70"/>
      <c r="HN1445" s="70"/>
      <c r="HO1445" s="70"/>
      <c r="HP1445" s="70"/>
      <c r="HQ1445" s="70"/>
      <c r="HR1445" s="70"/>
      <c r="HS1445" s="70"/>
      <c r="HT1445" s="70"/>
      <c r="HU1445" s="70"/>
      <c r="HV1445" s="70"/>
      <c r="HW1445" s="70"/>
      <c r="HX1445" s="70"/>
      <c r="HY1445" s="70"/>
      <c r="HZ1445" s="70"/>
      <c r="IA1445" s="70"/>
      <c r="IB1445" s="70"/>
      <c r="IC1445" s="70"/>
      <c r="ID1445" s="70"/>
      <c r="IE1445" s="70"/>
      <c r="IF1445" s="70"/>
      <c r="IG1445" s="70"/>
      <c r="IH1445" s="70"/>
      <c r="II1445" s="70"/>
      <c r="IJ1445" s="70"/>
      <c r="IK1445" s="70"/>
      <c r="IL1445" s="70"/>
      <c r="IM1445" s="70"/>
      <c r="IN1445" s="70"/>
      <c r="IO1445" s="70"/>
      <c r="IP1445" s="70"/>
      <c r="IQ1445" s="70"/>
    </row>
    <row r="1446" spans="1:251" s="69" customFormat="1" ht="50.1" customHeight="1" x14ac:dyDescent="0.2">
      <c r="A1446" s="12"/>
      <c r="B1446" s="128"/>
      <c r="C1446" s="129"/>
      <c r="D1446" s="129"/>
      <c r="E1446" s="129"/>
      <c r="F1446" s="130"/>
      <c r="G1446" s="28"/>
      <c r="H1446" s="8"/>
      <c r="I1446" s="9"/>
      <c r="J1446" s="29">
        <f t="shared" ref="J1446:J1451" si="151">SUM(H1446*I1446)</f>
        <v>0</v>
      </c>
      <c r="K1446" s="9"/>
      <c r="L1446" s="4">
        <f t="shared" ref="L1446:L1451" si="152">SUM(J1446*K1446)</f>
        <v>0</v>
      </c>
      <c r="M1446" s="10"/>
      <c r="N1446" s="11"/>
      <c r="O1446" s="67">
        <f t="shared" ref="O1446:O1451" si="153">SUM(M1446*N1446)</f>
        <v>0</v>
      </c>
      <c r="P1446" s="78"/>
      <c r="Q1446" s="78"/>
      <c r="R1446" s="1"/>
      <c r="S1446" s="5"/>
      <c r="T1446" s="1"/>
      <c r="U1446" s="1"/>
      <c r="V1446" s="3"/>
      <c r="W1446" s="3"/>
      <c r="X1446" s="3"/>
      <c r="Y1446" s="3"/>
    </row>
    <row r="1447" spans="1:251" s="69" customFormat="1" ht="50.1" customHeight="1" x14ac:dyDescent="0.2">
      <c r="A1447" s="12"/>
      <c r="B1447" s="131"/>
      <c r="C1447" s="132"/>
      <c r="D1447" s="132"/>
      <c r="E1447" s="132"/>
      <c r="F1447" s="133"/>
      <c r="G1447" s="28"/>
      <c r="H1447" s="8"/>
      <c r="I1447" s="9"/>
      <c r="J1447" s="29">
        <f t="shared" si="151"/>
        <v>0</v>
      </c>
      <c r="K1447" s="9"/>
      <c r="L1447" s="4">
        <f t="shared" si="152"/>
        <v>0</v>
      </c>
      <c r="M1447" s="10"/>
      <c r="N1447" s="11"/>
      <c r="O1447" s="67">
        <f t="shared" si="153"/>
        <v>0</v>
      </c>
      <c r="P1447" s="78"/>
      <c r="Q1447" s="78"/>
      <c r="R1447" s="1"/>
      <c r="S1447" s="5"/>
      <c r="T1447" s="1"/>
      <c r="U1447" s="1"/>
      <c r="V1447" s="3"/>
      <c r="W1447" s="3"/>
      <c r="X1447" s="3"/>
      <c r="Y1447" s="3"/>
    </row>
    <row r="1448" spans="1:251" s="69" customFormat="1" ht="50.1" customHeight="1" x14ac:dyDescent="0.2">
      <c r="A1448" s="12"/>
      <c r="B1448" s="131"/>
      <c r="C1448" s="132"/>
      <c r="D1448" s="132"/>
      <c r="E1448" s="132"/>
      <c r="F1448" s="133"/>
      <c r="G1448" s="28"/>
      <c r="H1448" s="8"/>
      <c r="I1448" s="9"/>
      <c r="J1448" s="29">
        <f t="shared" si="151"/>
        <v>0</v>
      </c>
      <c r="K1448" s="9"/>
      <c r="L1448" s="4">
        <f t="shared" si="152"/>
        <v>0</v>
      </c>
      <c r="M1448" s="10"/>
      <c r="N1448" s="11"/>
      <c r="O1448" s="67">
        <f t="shared" si="153"/>
        <v>0</v>
      </c>
      <c r="P1448" s="78"/>
      <c r="Q1448" s="78"/>
      <c r="R1448" s="1"/>
      <c r="S1448" s="5"/>
      <c r="T1448" s="1"/>
      <c r="U1448" s="1"/>
      <c r="V1448" s="3"/>
      <c r="W1448" s="3"/>
      <c r="X1448" s="3"/>
      <c r="Y1448" s="3"/>
    </row>
    <row r="1449" spans="1:251" s="69" customFormat="1" ht="50.1" customHeight="1" x14ac:dyDescent="0.2">
      <c r="A1449" s="12"/>
      <c r="B1449" s="131"/>
      <c r="C1449" s="132"/>
      <c r="D1449" s="132"/>
      <c r="E1449" s="132"/>
      <c r="F1449" s="133"/>
      <c r="G1449" s="28"/>
      <c r="H1449" s="8"/>
      <c r="I1449" s="9"/>
      <c r="J1449" s="29">
        <f t="shared" si="151"/>
        <v>0</v>
      </c>
      <c r="K1449" s="9"/>
      <c r="L1449" s="4">
        <f t="shared" si="152"/>
        <v>0</v>
      </c>
      <c r="M1449" s="10"/>
      <c r="N1449" s="11"/>
      <c r="O1449" s="67">
        <f t="shared" si="153"/>
        <v>0</v>
      </c>
      <c r="P1449" s="78"/>
      <c r="Q1449" s="78"/>
      <c r="R1449" s="1"/>
      <c r="S1449" s="5"/>
      <c r="T1449" s="1"/>
      <c r="U1449" s="1"/>
      <c r="V1449" s="3"/>
      <c r="W1449" s="3"/>
      <c r="X1449" s="3"/>
      <c r="Y1449" s="3"/>
    </row>
    <row r="1450" spans="1:251" s="69" customFormat="1" ht="50.1" customHeight="1" x14ac:dyDescent="0.2">
      <c r="A1450" s="12"/>
      <c r="B1450" s="131"/>
      <c r="C1450" s="132"/>
      <c r="D1450" s="132"/>
      <c r="E1450" s="132"/>
      <c r="F1450" s="133"/>
      <c r="G1450" s="28"/>
      <c r="H1450" s="8"/>
      <c r="I1450" s="9"/>
      <c r="J1450" s="29">
        <f t="shared" si="151"/>
        <v>0</v>
      </c>
      <c r="K1450" s="9"/>
      <c r="L1450" s="4">
        <f t="shared" si="152"/>
        <v>0</v>
      </c>
      <c r="M1450" s="10"/>
      <c r="N1450" s="11"/>
      <c r="O1450" s="67">
        <f t="shared" si="153"/>
        <v>0</v>
      </c>
      <c r="P1450" s="78"/>
      <c r="Q1450" s="78"/>
      <c r="R1450" s="1"/>
      <c r="S1450" s="5"/>
      <c r="T1450" s="1"/>
      <c r="U1450" s="1"/>
      <c r="V1450" s="3"/>
      <c r="W1450" s="3"/>
      <c r="X1450" s="3"/>
      <c r="Y1450" s="3"/>
    </row>
    <row r="1451" spans="1:251" s="69" customFormat="1" ht="50.1" customHeight="1" x14ac:dyDescent="0.2">
      <c r="A1451" s="12"/>
      <c r="B1451" s="131"/>
      <c r="C1451" s="132"/>
      <c r="D1451" s="132"/>
      <c r="E1451" s="132"/>
      <c r="F1451" s="133"/>
      <c r="G1451" s="28"/>
      <c r="H1451" s="8"/>
      <c r="I1451" s="9"/>
      <c r="J1451" s="29">
        <f t="shared" si="151"/>
        <v>0</v>
      </c>
      <c r="K1451" s="9"/>
      <c r="L1451" s="4">
        <f t="shared" si="152"/>
        <v>0</v>
      </c>
      <c r="M1451" s="10"/>
      <c r="N1451" s="11"/>
      <c r="O1451" s="67">
        <f t="shared" si="153"/>
        <v>0</v>
      </c>
      <c r="P1451" s="78"/>
      <c r="Q1451" s="78"/>
      <c r="R1451" s="1"/>
      <c r="S1451" s="5"/>
      <c r="T1451" s="1"/>
      <c r="U1451" s="1"/>
      <c r="V1451" s="3"/>
      <c r="W1451" s="3"/>
      <c r="X1451" s="3"/>
      <c r="Y1451" s="3"/>
    </row>
    <row r="1452" spans="1:251" s="15" customFormat="1" ht="20.100000000000001" customHeight="1" thickBot="1" x14ac:dyDescent="0.2">
      <c r="A1452" s="41"/>
      <c r="B1452" s="140" t="s">
        <v>43</v>
      </c>
      <c r="C1452" s="141"/>
      <c r="D1452" s="141"/>
      <c r="E1452" s="141"/>
      <c r="F1452" s="142"/>
      <c r="G1452" s="56"/>
      <c r="H1452" s="42"/>
      <c r="I1452" s="43"/>
      <c r="J1452" s="32">
        <f>SUM(J1446:J1451)</f>
        <v>0</v>
      </c>
      <c r="K1452" s="43"/>
      <c r="L1452" s="32">
        <f>SUM(L1446:L1451)</f>
        <v>0</v>
      </c>
      <c r="M1452" s="44">
        <f>SUM(M1446:M1451)</f>
        <v>0</v>
      </c>
      <c r="N1452" s="43"/>
      <c r="O1452" s="32">
        <f>SUM(O1446:O1451)</f>
        <v>0</v>
      </c>
      <c r="P1452" s="79"/>
      <c r="Q1452" s="79"/>
      <c r="R1452" s="25"/>
      <c r="S1452" s="40"/>
      <c r="T1452" s="25"/>
      <c r="U1452" s="25"/>
      <c r="V1452" s="25"/>
      <c r="W1452" s="25"/>
      <c r="X1452" s="25"/>
      <c r="Y1452" s="25"/>
    </row>
    <row r="1453" spans="1:251" s="15" customFormat="1" x14ac:dyDescent="0.15">
      <c r="A1453" s="25"/>
      <c r="B1453" s="25"/>
      <c r="C1453" s="25"/>
      <c r="D1453" s="25"/>
      <c r="E1453" s="25"/>
      <c r="F1453" s="25"/>
      <c r="G1453" s="54"/>
      <c r="H1453" s="25"/>
      <c r="I1453" s="25"/>
      <c r="J1453" s="25"/>
      <c r="K1453" s="25"/>
      <c r="L1453" s="25"/>
      <c r="M1453" s="25"/>
      <c r="N1453" s="25"/>
      <c r="O1453" s="63"/>
      <c r="P1453" s="74"/>
      <c r="Q1453" s="74"/>
    </row>
    <row r="1454" spans="1:251" s="15" customFormat="1" x14ac:dyDescent="0.15">
      <c r="A1454" s="25"/>
      <c r="B1454" s="25"/>
      <c r="C1454" s="25"/>
      <c r="D1454" s="25"/>
      <c r="E1454" s="25"/>
      <c r="F1454" s="25"/>
      <c r="G1454" s="54"/>
      <c r="H1454" s="25"/>
      <c r="I1454" s="25"/>
      <c r="J1454" s="25"/>
      <c r="K1454" s="25"/>
      <c r="L1454" s="25"/>
      <c r="M1454" s="25"/>
      <c r="N1454" s="25"/>
      <c r="O1454" s="63"/>
      <c r="P1454" s="74"/>
      <c r="Q1454" s="74"/>
    </row>
    <row r="1455" spans="1:251" s="15" customFormat="1" x14ac:dyDescent="0.15">
      <c r="A1455" s="27"/>
      <c r="B1455" s="27"/>
      <c r="C1455" s="27"/>
      <c r="D1455" s="27"/>
      <c r="E1455" s="27"/>
      <c r="F1455" s="27"/>
      <c r="G1455" s="55"/>
      <c r="H1455" s="27"/>
      <c r="I1455" s="27"/>
      <c r="J1455" s="27"/>
      <c r="K1455" s="27"/>
      <c r="L1455" s="27"/>
      <c r="M1455" s="27"/>
      <c r="N1455" s="27"/>
      <c r="O1455" s="64"/>
      <c r="P1455" s="74"/>
      <c r="Q1455" s="74"/>
      <c r="R1455" s="25"/>
      <c r="S1455" s="40"/>
      <c r="T1455" s="25"/>
      <c r="U1455" s="25"/>
      <c r="V1455" s="25"/>
      <c r="W1455" s="25"/>
      <c r="X1455" s="25"/>
      <c r="Y1455" s="25"/>
    </row>
    <row r="1456" spans="1:251" s="15" customFormat="1" ht="9" customHeight="1" x14ac:dyDescent="0.2">
      <c r="A1456" s="162" t="s">
        <v>50</v>
      </c>
      <c r="B1456" s="163"/>
      <c r="C1456" s="163"/>
      <c r="D1456" s="163"/>
      <c r="E1456" s="163"/>
      <c r="F1456" s="163"/>
      <c r="G1456" s="163"/>
      <c r="H1456" s="164"/>
      <c r="I1456" s="159" t="s">
        <v>46</v>
      </c>
      <c r="J1456" s="160"/>
      <c r="K1456" s="160"/>
      <c r="L1456" s="160"/>
      <c r="M1456" s="161"/>
      <c r="N1456" s="65" t="s">
        <v>1</v>
      </c>
      <c r="O1456" s="66"/>
      <c r="P1456" s="68"/>
      <c r="Q1456" s="68"/>
      <c r="R1456" s="25"/>
      <c r="S1456" s="40"/>
      <c r="T1456" s="25"/>
      <c r="U1456" s="25"/>
      <c r="V1456" s="25"/>
      <c r="W1456" s="25"/>
      <c r="X1456" s="25"/>
      <c r="Y1456" s="25"/>
    </row>
    <row r="1457" spans="1:251" s="15" customFormat="1" ht="8.25" customHeight="1" x14ac:dyDescent="0.15">
      <c r="A1457" s="165"/>
      <c r="B1457" s="166"/>
      <c r="C1457" s="166"/>
      <c r="D1457" s="166"/>
      <c r="E1457" s="166"/>
      <c r="F1457" s="166"/>
      <c r="G1457" s="166"/>
      <c r="H1457" s="167"/>
      <c r="I1457" s="24"/>
      <c r="J1457" s="25"/>
      <c r="K1457" s="25"/>
      <c r="L1457" s="25"/>
      <c r="M1457" s="16"/>
      <c r="N1457" s="25"/>
      <c r="O1457" s="63"/>
      <c r="P1457" s="74"/>
      <c r="Q1457" s="74"/>
      <c r="R1457" s="25"/>
      <c r="S1457" s="40"/>
      <c r="T1457" s="25"/>
      <c r="U1457" s="25"/>
      <c r="V1457" s="25"/>
      <c r="W1457" s="25"/>
      <c r="X1457" s="25"/>
      <c r="Y1457" s="25"/>
    </row>
    <row r="1458" spans="1:251" s="15" customFormat="1" ht="12.75" customHeight="1" x14ac:dyDescent="0.2">
      <c r="A1458" s="165"/>
      <c r="B1458" s="166"/>
      <c r="C1458" s="166"/>
      <c r="D1458" s="166"/>
      <c r="E1458" s="166"/>
      <c r="F1458" s="166"/>
      <c r="G1458" s="166"/>
      <c r="H1458" s="167"/>
      <c r="I1458" s="183"/>
      <c r="J1458" s="122"/>
      <c r="K1458" s="122"/>
      <c r="L1458" s="122"/>
      <c r="M1458" s="123"/>
      <c r="N1458" s="26" t="s">
        <v>48</v>
      </c>
      <c r="O1458" s="63"/>
      <c r="P1458" s="74"/>
      <c r="Q1458" s="74"/>
      <c r="R1458" s="25"/>
      <c r="S1458" s="40"/>
      <c r="T1458" s="25"/>
      <c r="U1458" s="25"/>
      <c r="V1458" s="25"/>
      <c r="W1458" s="25"/>
      <c r="X1458" s="25"/>
      <c r="Y1458" s="25"/>
    </row>
    <row r="1459" spans="1:251" s="15" customFormat="1" ht="8.25" customHeight="1" x14ac:dyDescent="0.15">
      <c r="A1459" s="165"/>
      <c r="B1459" s="166"/>
      <c r="C1459" s="166"/>
      <c r="D1459" s="166"/>
      <c r="E1459" s="166"/>
      <c r="F1459" s="166"/>
      <c r="G1459" s="166"/>
      <c r="H1459" s="167"/>
      <c r="I1459" s="124"/>
      <c r="J1459" s="122"/>
      <c r="K1459" s="122"/>
      <c r="L1459" s="122"/>
      <c r="M1459" s="123"/>
      <c r="N1459" s="25"/>
      <c r="O1459" s="63"/>
      <c r="P1459" s="74"/>
      <c r="Q1459" s="74"/>
      <c r="R1459" s="25"/>
      <c r="S1459" s="40"/>
      <c r="T1459" s="25"/>
      <c r="U1459" s="25"/>
      <c r="V1459" s="25"/>
      <c r="W1459" s="25"/>
      <c r="X1459" s="25"/>
      <c r="Y1459" s="25"/>
    </row>
    <row r="1460" spans="1:251" s="15" customFormat="1" ht="8.25" customHeight="1" x14ac:dyDescent="0.15">
      <c r="A1460" s="165"/>
      <c r="B1460" s="166"/>
      <c r="C1460" s="166"/>
      <c r="D1460" s="166"/>
      <c r="E1460" s="166"/>
      <c r="F1460" s="166"/>
      <c r="G1460" s="166"/>
      <c r="H1460" s="167"/>
      <c r="I1460" s="124"/>
      <c r="J1460" s="122"/>
      <c r="K1460" s="122"/>
      <c r="L1460" s="122"/>
      <c r="M1460" s="123"/>
      <c r="N1460" s="27"/>
      <c r="O1460" s="64"/>
      <c r="P1460" s="74"/>
      <c r="Q1460" s="74"/>
      <c r="R1460" s="25"/>
      <c r="S1460" s="40"/>
      <c r="T1460" s="25"/>
      <c r="U1460" s="25"/>
      <c r="V1460" s="25"/>
      <c r="W1460" s="25"/>
      <c r="X1460" s="25"/>
      <c r="Y1460" s="25"/>
    </row>
    <row r="1461" spans="1:251" s="15" customFormat="1" ht="9" customHeight="1" x14ac:dyDescent="0.15">
      <c r="A1461" s="165"/>
      <c r="B1461" s="166"/>
      <c r="C1461" s="166"/>
      <c r="D1461" s="166"/>
      <c r="E1461" s="166"/>
      <c r="F1461" s="166"/>
      <c r="G1461" s="166"/>
      <c r="H1461" s="167"/>
      <c r="I1461" s="124"/>
      <c r="J1461" s="122"/>
      <c r="K1461" s="122"/>
      <c r="L1461" s="122"/>
      <c r="M1461" s="123"/>
      <c r="N1461" s="13" t="s">
        <v>2</v>
      </c>
      <c r="O1461" s="63"/>
      <c r="P1461" s="74"/>
      <c r="Q1461" s="74"/>
      <c r="R1461" s="25"/>
      <c r="S1461" s="40"/>
      <c r="T1461" s="25"/>
      <c r="U1461" s="25"/>
      <c r="V1461" s="25"/>
      <c r="W1461" s="25"/>
      <c r="X1461" s="25"/>
      <c r="Y1461" s="25"/>
    </row>
    <row r="1462" spans="1:251" s="15" customFormat="1" ht="8.25" customHeight="1" x14ac:dyDescent="0.15">
      <c r="A1462" s="165"/>
      <c r="B1462" s="166"/>
      <c r="C1462" s="166"/>
      <c r="D1462" s="166"/>
      <c r="E1462" s="166"/>
      <c r="F1462" s="166"/>
      <c r="G1462" s="166"/>
      <c r="H1462" s="167"/>
      <c r="I1462" s="124"/>
      <c r="J1462" s="122"/>
      <c r="K1462" s="122"/>
      <c r="L1462" s="122"/>
      <c r="M1462" s="123"/>
      <c r="N1462" s="25"/>
      <c r="O1462" s="63"/>
      <c r="P1462" s="74"/>
      <c r="Q1462" s="74"/>
      <c r="R1462" s="25"/>
      <c r="S1462" s="40"/>
      <c r="T1462" s="25"/>
      <c r="U1462" s="25"/>
      <c r="V1462" s="25"/>
      <c r="W1462" s="25"/>
      <c r="X1462" s="25"/>
      <c r="Y1462" s="25"/>
    </row>
    <row r="1463" spans="1:251" s="15" customFormat="1" ht="8.25" customHeight="1" x14ac:dyDescent="0.15">
      <c r="A1463" s="165"/>
      <c r="B1463" s="166"/>
      <c r="C1463" s="166"/>
      <c r="D1463" s="166"/>
      <c r="E1463" s="166"/>
      <c r="F1463" s="166"/>
      <c r="G1463" s="166"/>
      <c r="H1463" s="167"/>
      <c r="I1463" s="124"/>
      <c r="J1463" s="122"/>
      <c r="K1463" s="122"/>
      <c r="L1463" s="122"/>
      <c r="M1463" s="123"/>
      <c r="N1463" s="155"/>
      <c r="O1463" s="156"/>
      <c r="P1463" s="73"/>
      <c r="Q1463" s="73"/>
      <c r="R1463" s="25"/>
      <c r="S1463" s="40"/>
      <c r="T1463" s="25"/>
      <c r="U1463" s="25"/>
      <c r="V1463" s="25"/>
      <c r="W1463" s="25"/>
      <c r="X1463" s="25"/>
      <c r="Y1463" s="25"/>
    </row>
    <row r="1464" spans="1:251" s="15" customFormat="1" ht="8.25" customHeight="1" x14ac:dyDescent="0.15">
      <c r="A1464" s="168"/>
      <c r="B1464" s="169"/>
      <c r="C1464" s="169"/>
      <c r="D1464" s="169"/>
      <c r="E1464" s="169"/>
      <c r="F1464" s="169"/>
      <c r="G1464" s="169"/>
      <c r="H1464" s="170"/>
      <c r="I1464" s="125"/>
      <c r="J1464" s="126"/>
      <c r="K1464" s="126"/>
      <c r="L1464" s="126"/>
      <c r="M1464" s="127"/>
      <c r="N1464" s="157"/>
      <c r="O1464" s="158"/>
      <c r="P1464" s="73"/>
      <c r="Q1464" s="73"/>
      <c r="R1464" s="25"/>
      <c r="S1464" s="40"/>
      <c r="T1464" s="25"/>
      <c r="U1464" s="25"/>
      <c r="V1464" s="25"/>
      <c r="W1464" s="25"/>
      <c r="X1464" s="25"/>
      <c r="Y1464" s="25"/>
    </row>
    <row r="1465" spans="1:251" s="15" customFormat="1" x14ac:dyDescent="0.15">
      <c r="A1465" s="177" t="s">
        <v>0</v>
      </c>
      <c r="B1465" s="178"/>
      <c r="C1465" s="178"/>
      <c r="D1465" s="178"/>
      <c r="E1465" s="178"/>
      <c r="F1465" s="179"/>
      <c r="G1465" s="47"/>
      <c r="H1465" s="143" t="s">
        <v>3</v>
      </c>
      <c r="I1465" s="144"/>
      <c r="J1465" s="144"/>
      <c r="K1465" s="144"/>
      <c r="L1465" s="144"/>
      <c r="M1465" s="144"/>
      <c r="N1465" s="144"/>
      <c r="O1465" s="145"/>
      <c r="P1465" s="75"/>
      <c r="Q1465" s="75"/>
      <c r="R1465" s="25"/>
      <c r="S1465" s="40"/>
      <c r="T1465" s="25"/>
      <c r="U1465" s="25"/>
      <c r="V1465" s="25"/>
      <c r="W1465" s="25"/>
      <c r="X1465" s="25"/>
      <c r="Y1465" s="25"/>
    </row>
    <row r="1466" spans="1:251" s="15" customFormat="1" x14ac:dyDescent="0.15">
      <c r="A1466" s="180"/>
      <c r="B1466" s="181"/>
      <c r="C1466" s="181"/>
      <c r="D1466" s="181"/>
      <c r="E1466" s="181"/>
      <c r="F1466" s="182"/>
      <c r="G1466" s="47"/>
      <c r="H1466" s="146"/>
      <c r="I1466" s="147"/>
      <c r="J1466" s="147"/>
      <c r="K1466" s="147"/>
      <c r="L1466" s="147"/>
      <c r="M1466" s="147"/>
      <c r="N1466" s="147"/>
      <c r="O1466" s="148"/>
      <c r="P1466" s="75"/>
      <c r="Q1466" s="75"/>
      <c r="R1466" s="25"/>
      <c r="S1466" s="40"/>
      <c r="T1466" s="25"/>
      <c r="U1466" s="25"/>
      <c r="V1466" s="25"/>
      <c r="W1466" s="25"/>
      <c r="X1466" s="25"/>
      <c r="Y1466" s="25"/>
    </row>
    <row r="1467" spans="1:251" s="15" customFormat="1" ht="12.75" x14ac:dyDescent="0.2">
      <c r="A1467" s="14"/>
      <c r="F1467" s="16"/>
      <c r="G1467" s="47"/>
      <c r="H1467" s="149" t="s">
        <v>4</v>
      </c>
      <c r="I1467" s="150"/>
      <c r="J1467" s="150"/>
      <c r="K1467" s="150"/>
      <c r="L1467" s="151"/>
      <c r="M1467" s="117" t="s">
        <v>5</v>
      </c>
      <c r="N1467" s="144"/>
      <c r="O1467" s="145"/>
      <c r="P1467" s="75"/>
      <c r="Q1467" s="75"/>
      <c r="R1467" s="26"/>
      <c r="S1467" s="36"/>
      <c r="T1467" s="26"/>
      <c r="U1467" s="25"/>
      <c r="V1467" s="25"/>
      <c r="W1467" s="25"/>
      <c r="X1467" s="25"/>
      <c r="Y1467" s="25"/>
    </row>
    <row r="1468" spans="1:251" s="15" customFormat="1" ht="12.75" x14ac:dyDescent="0.2">
      <c r="A1468" s="17"/>
      <c r="F1468" s="16"/>
      <c r="G1468" s="47"/>
      <c r="H1468" s="152"/>
      <c r="I1468" s="153"/>
      <c r="J1468" s="153"/>
      <c r="K1468" s="153"/>
      <c r="L1468" s="154"/>
      <c r="M1468" s="146"/>
      <c r="N1468" s="147"/>
      <c r="O1468" s="148"/>
      <c r="P1468" s="75"/>
      <c r="Q1468" s="75"/>
      <c r="R1468" s="26"/>
      <c r="S1468" s="36"/>
      <c r="T1468" s="26"/>
      <c r="U1468" s="25"/>
      <c r="V1468" s="25"/>
      <c r="W1468" s="25"/>
      <c r="X1468" s="25"/>
      <c r="Y1468" s="25"/>
    </row>
    <row r="1469" spans="1:251" s="15" customFormat="1" ht="12.75" x14ac:dyDescent="0.2">
      <c r="A1469" s="17"/>
      <c r="F1469" s="16"/>
      <c r="G1469" s="48"/>
      <c r="H1469" s="18"/>
      <c r="I1469" s="14"/>
      <c r="J1469" s="14"/>
      <c r="K1469" s="14"/>
      <c r="L1469" s="19"/>
      <c r="M1469" s="14"/>
      <c r="N1469" s="14"/>
      <c r="O1469" s="60" t="s">
        <v>39</v>
      </c>
      <c r="P1469" s="76"/>
      <c r="Q1469" s="76"/>
      <c r="R1469" s="26"/>
      <c r="S1469" s="36"/>
      <c r="T1469" s="26"/>
      <c r="U1469" s="25"/>
      <c r="V1469" s="25"/>
      <c r="W1469" s="25"/>
      <c r="X1469" s="25"/>
      <c r="Y1469" s="25"/>
    </row>
    <row r="1470" spans="1:251" s="15" customFormat="1" ht="12.75" x14ac:dyDescent="0.2">
      <c r="A1470" s="17"/>
      <c r="F1470" s="16"/>
      <c r="G1470" s="49" t="s">
        <v>6</v>
      </c>
      <c r="H1470" s="21" t="s">
        <v>16</v>
      </c>
      <c r="I1470" s="20" t="s">
        <v>18</v>
      </c>
      <c r="J1470" s="20" t="s">
        <v>22</v>
      </c>
      <c r="K1470" s="20" t="s">
        <v>25</v>
      </c>
      <c r="L1470" s="20" t="s">
        <v>27</v>
      </c>
      <c r="M1470" s="20" t="s">
        <v>31</v>
      </c>
      <c r="N1470" s="20" t="s">
        <v>35</v>
      </c>
      <c r="O1470" s="60" t="s">
        <v>32</v>
      </c>
      <c r="P1470" s="76"/>
      <c r="Q1470" s="76"/>
      <c r="R1470" s="26"/>
      <c r="S1470" s="36"/>
      <c r="T1470" s="26"/>
      <c r="U1470" s="25"/>
      <c r="V1470" s="25"/>
      <c r="W1470" s="25"/>
      <c r="X1470" s="25"/>
      <c r="Y1470" s="25"/>
    </row>
    <row r="1471" spans="1:251" s="15" customFormat="1" ht="12.75" x14ac:dyDescent="0.2">
      <c r="A1471" s="20" t="s">
        <v>13</v>
      </c>
      <c r="B1471" s="174" t="s">
        <v>12</v>
      </c>
      <c r="C1471" s="175"/>
      <c r="D1471" s="175"/>
      <c r="E1471" s="175"/>
      <c r="F1471" s="176"/>
      <c r="G1471" s="49" t="s">
        <v>8</v>
      </c>
      <c r="H1471" s="21" t="s">
        <v>17</v>
      </c>
      <c r="I1471" s="20" t="s">
        <v>23</v>
      </c>
      <c r="J1471" s="20" t="s">
        <v>23</v>
      </c>
      <c r="K1471" s="20" t="s">
        <v>44</v>
      </c>
      <c r="L1471" s="20" t="s">
        <v>25</v>
      </c>
      <c r="M1471" s="20" t="s">
        <v>32</v>
      </c>
      <c r="N1471" s="20" t="s">
        <v>36</v>
      </c>
      <c r="O1471" s="60" t="s">
        <v>40</v>
      </c>
      <c r="P1471" s="76"/>
      <c r="Q1471" s="76"/>
      <c r="R1471" s="26"/>
      <c r="S1471" s="36"/>
      <c r="T1471" s="26"/>
      <c r="U1471" s="25"/>
      <c r="V1471" s="25"/>
      <c r="W1471" s="25"/>
      <c r="X1471" s="25"/>
      <c r="Y1471" s="25"/>
    </row>
    <row r="1472" spans="1:251" s="15" customFormat="1" ht="12.75" x14ac:dyDescent="0.2">
      <c r="A1472" s="20" t="s">
        <v>14</v>
      </c>
      <c r="F1472" s="16"/>
      <c r="G1472" s="49" t="s">
        <v>7</v>
      </c>
      <c r="H1472" s="16"/>
      <c r="I1472" s="20" t="s">
        <v>19</v>
      </c>
      <c r="J1472" s="20" t="s">
        <v>29</v>
      </c>
      <c r="K1472" s="20" t="s">
        <v>45</v>
      </c>
      <c r="L1472" s="20" t="s">
        <v>28</v>
      </c>
      <c r="M1472" s="20" t="s">
        <v>33</v>
      </c>
      <c r="N1472" s="20" t="s">
        <v>32</v>
      </c>
      <c r="O1472" s="61" t="s">
        <v>41</v>
      </c>
      <c r="P1472" s="77"/>
      <c r="Q1472" s="77"/>
      <c r="R1472" s="26"/>
      <c r="S1472" s="36"/>
      <c r="T1472" s="26"/>
      <c r="U1472" s="25"/>
      <c r="V1472" s="26"/>
      <c r="W1472" s="26"/>
      <c r="X1472" s="26"/>
      <c r="Y1472" s="26"/>
      <c r="Z1472" s="70"/>
      <c r="AA1472" s="70"/>
      <c r="AB1472" s="70"/>
      <c r="AC1472" s="70"/>
      <c r="AD1472" s="70"/>
      <c r="AE1472" s="70"/>
      <c r="AF1472" s="70"/>
      <c r="AG1472" s="70"/>
      <c r="AH1472" s="70"/>
      <c r="AI1472" s="70"/>
      <c r="AJ1472" s="70"/>
      <c r="AK1472" s="70"/>
      <c r="AL1472" s="70"/>
      <c r="AM1472" s="70"/>
      <c r="AN1472" s="70"/>
      <c r="AO1472" s="70"/>
      <c r="AP1472" s="70"/>
      <c r="AQ1472" s="70"/>
      <c r="AR1472" s="70"/>
      <c r="AS1472" s="70"/>
      <c r="AT1472" s="70"/>
      <c r="AU1472" s="70"/>
      <c r="AV1472" s="70"/>
      <c r="AW1472" s="70"/>
      <c r="AX1472" s="70"/>
      <c r="AY1472" s="70"/>
      <c r="AZ1472" s="70"/>
      <c r="BA1472" s="70"/>
      <c r="BB1472" s="70"/>
      <c r="BC1472" s="70"/>
      <c r="BD1472" s="70"/>
      <c r="BE1472" s="70"/>
      <c r="BF1472" s="70"/>
      <c r="BG1472" s="70"/>
      <c r="BH1472" s="70"/>
      <c r="BI1472" s="70"/>
      <c r="BJ1472" s="70"/>
      <c r="BK1472" s="70"/>
      <c r="BL1472" s="70"/>
      <c r="BM1472" s="70"/>
      <c r="BN1472" s="70"/>
      <c r="BO1472" s="70"/>
      <c r="BP1472" s="70"/>
      <c r="BQ1472" s="70"/>
      <c r="BR1472" s="70"/>
      <c r="BS1472" s="70"/>
      <c r="BT1472" s="70"/>
      <c r="BU1472" s="70"/>
      <c r="BV1472" s="70"/>
      <c r="BW1472" s="70"/>
      <c r="BX1472" s="70"/>
      <c r="BY1472" s="70"/>
      <c r="BZ1472" s="70"/>
      <c r="CA1472" s="70"/>
      <c r="CB1472" s="70"/>
      <c r="CC1472" s="70"/>
      <c r="CD1472" s="70"/>
      <c r="CE1472" s="70"/>
      <c r="CF1472" s="70"/>
      <c r="CG1472" s="70"/>
      <c r="CH1472" s="70"/>
      <c r="CI1472" s="70"/>
      <c r="CJ1472" s="70"/>
      <c r="CK1472" s="70"/>
      <c r="CL1472" s="70"/>
      <c r="CM1472" s="70"/>
      <c r="CN1472" s="70"/>
      <c r="CO1472" s="70"/>
      <c r="CP1472" s="70"/>
      <c r="CQ1472" s="70"/>
      <c r="CR1472" s="70"/>
      <c r="CS1472" s="70"/>
      <c r="CT1472" s="70"/>
      <c r="CU1472" s="70"/>
      <c r="CV1472" s="70"/>
      <c r="CW1472" s="70"/>
      <c r="CX1472" s="70"/>
      <c r="CY1472" s="70"/>
      <c r="CZ1472" s="70"/>
      <c r="DA1472" s="70"/>
      <c r="DB1472" s="70"/>
      <c r="DC1472" s="70"/>
      <c r="DD1472" s="70"/>
      <c r="DE1472" s="70"/>
      <c r="DF1472" s="70"/>
      <c r="DG1472" s="70"/>
      <c r="DH1472" s="70"/>
      <c r="DI1472" s="70"/>
      <c r="DJ1472" s="70"/>
      <c r="DK1472" s="70"/>
      <c r="DL1472" s="70"/>
      <c r="DM1472" s="70"/>
      <c r="DN1472" s="70"/>
      <c r="DO1472" s="70"/>
      <c r="DP1472" s="70"/>
      <c r="DQ1472" s="70"/>
      <c r="DR1472" s="70"/>
      <c r="DS1472" s="70"/>
      <c r="DT1472" s="70"/>
      <c r="DU1472" s="70"/>
      <c r="DV1472" s="70"/>
      <c r="DW1472" s="70"/>
      <c r="DX1472" s="70"/>
      <c r="DY1472" s="70"/>
      <c r="DZ1472" s="70"/>
      <c r="EA1472" s="70"/>
      <c r="EB1472" s="70"/>
      <c r="EC1472" s="70"/>
      <c r="ED1472" s="70"/>
      <c r="EE1472" s="70"/>
      <c r="EF1472" s="70"/>
      <c r="EG1472" s="70"/>
      <c r="EH1472" s="70"/>
      <c r="EI1472" s="70"/>
      <c r="EJ1472" s="70"/>
      <c r="EK1472" s="70"/>
      <c r="EL1472" s="70"/>
      <c r="EM1472" s="70"/>
      <c r="EN1472" s="70"/>
      <c r="EO1472" s="70"/>
      <c r="EP1472" s="70"/>
      <c r="EQ1472" s="70"/>
      <c r="ER1472" s="70"/>
      <c r="ES1472" s="70"/>
      <c r="ET1472" s="70"/>
      <c r="EU1472" s="70"/>
      <c r="EV1472" s="70"/>
      <c r="EW1472" s="70"/>
      <c r="EX1472" s="70"/>
      <c r="EY1472" s="70"/>
      <c r="EZ1472" s="70"/>
      <c r="FA1472" s="70"/>
      <c r="FB1472" s="70"/>
      <c r="FC1472" s="70"/>
      <c r="FD1472" s="70"/>
      <c r="FE1472" s="70"/>
      <c r="FF1472" s="70"/>
      <c r="FG1472" s="70"/>
      <c r="FH1472" s="70"/>
      <c r="FI1472" s="70"/>
      <c r="FJ1472" s="70"/>
      <c r="FK1472" s="70"/>
      <c r="FL1472" s="70"/>
      <c r="FM1472" s="70"/>
      <c r="FN1472" s="70"/>
      <c r="FO1472" s="70"/>
      <c r="FP1472" s="70"/>
      <c r="FQ1472" s="70"/>
      <c r="FR1472" s="70"/>
      <c r="FS1472" s="70"/>
      <c r="FT1472" s="70"/>
      <c r="FU1472" s="70"/>
      <c r="FV1472" s="70"/>
      <c r="FW1472" s="70"/>
      <c r="FX1472" s="70"/>
      <c r="FY1472" s="70"/>
      <c r="FZ1472" s="70"/>
      <c r="GA1472" s="70"/>
      <c r="GB1472" s="70"/>
      <c r="GC1472" s="70"/>
      <c r="GD1472" s="70"/>
      <c r="GE1472" s="70"/>
      <c r="GF1472" s="70"/>
      <c r="GG1472" s="70"/>
      <c r="GH1472" s="70"/>
      <c r="GI1472" s="70"/>
      <c r="GJ1472" s="70"/>
      <c r="GK1472" s="70"/>
      <c r="GL1472" s="70"/>
      <c r="GM1472" s="70"/>
      <c r="GN1472" s="70"/>
      <c r="GO1472" s="70"/>
      <c r="GP1472" s="70"/>
      <c r="GQ1472" s="70"/>
      <c r="GR1472" s="70"/>
      <c r="GS1472" s="70"/>
      <c r="GT1472" s="70"/>
      <c r="GU1472" s="70"/>
      <c r="GV1472" s="70"/>
      <c r="GW1472" s="70"/>
      <c r="GX1472" s="70"/>
      <c r="GY1472" s="70"/>
      <c r="GZ1472" s="70"/>
      <c r="HA1472" s="70"/>
      <c r="HB1472" s="70"/>
      <c r="HC1472" s="70"/>
      <c r="HD1472" s="70"/>
      <c r="HE1472" s="70"/>
      <c r="HF1472" s="70"/>
      <c r="HG1472" s="70"/>
      <c r="HH1472" s="70"/>
      <c r="HI1472" s="70"/>
      <c r="HJ1472" s="70"/>
      <c r="HK1472" s="70"/>
      <c r="HL1472" s="70"/>
      <c r="HM1472" s="70"/>
      <c r="HN1472" s="70"/>
      <c r="HO1472" s="70"/>
      <c r="HP1472" s="70"/>
      <c r="HQ1472" s="70"/>
      <c r="HR1472" s="70"/>
      <c r="HS1472" s="70"/>
      <c r="HT1472" s="70"/>
      <c r="HU1472" s="70"/>
      <c r="HV1472" s="70"/>
      <c r="HW1472" s="70"/>
      <c r="HX1472" s="70"/>
      <c r="HY1472" s="70"/>
      <c r="HZ1472" s="70"/>
      <c r="IA1472" s="70"/>
      <c r="IB1472" s="70"/>
      <c r="IC1472" s="70"/>
      <c r="ID1472" s="70"/>
      <c r="IE1472" s="70"/>
      <c r="IF1472" s="70"/>
      <c r="IG1472" s="70"/>
      <c r="IH1472" s="70"/>
      <c r="II1472" s="70"/>
      <c r="IJ1472" s="70"/>
      <c r="IK1472" s="70"/>
      <c r="IL1472" s="70"/>
      <c r="IM1472" s="70"/>
      <c r="IN1472" s="70"/>
      <c r="IO1472" s="70"/>
      <c r="IP1472" s="70"/>
      <c r="IQ1472" s="70"/>
    </row>
    <row r="1473" spans="1:251" s="15" customFormat="1" ht="12.75" x14ac:dyDescent="0.2">
      <c r="A1473" s="17"/>
      <c r="F1473" s="16"/>
      <c r="G1473" s="50"/>
      <c r="H1473" s="16"/>
      <c r="I1473" s="20" t="s">
        <v>20</v>
      </c>
      <c r="J1473" s="20"/>
      <c r="K1473" s="20"/>
      <c r="L1473" s="20"/>
      <c r="M1473" s="20"/>
      <c r="N1473" s="20" t="s">
        <v>37</v>
      </c>
      <c r="O1473" s="60"/>
      <c r="P1473" s="76"/>
      <c r="Q1473" s="76"/>
      <c r="R1473" s="26"/>
      <c r="S1473" s="36"/>
      <c r="T1473" s="26"/>
      <c r="U1473" s="25"/>
      <c r="V1473" s="26"/>
      <c r="W1473" s="26"/>
      <c r="X1473" s="26"/>
      <c r="Y1473" s="26"/>
      <c r="Z1473" s="70"/>
      <c r="AA1473" s="70"/>
      <c r="AB1473" s="70"/>
      <c r="AC1473" s="70"/>
      <c r="AD1473" s="70"/>
      <c r="AE1473" s="70"/>
      <c r="AF1473" s="70"/>
      <c r="AG1473" s="70"/>
      <c r="AH1473" s="70"/>
      <c r="AI1473" s="70"/>
      <c r="AJ1473" s="70"/>
      <c r="AK1473" s="70"/>
      <c r="AL1473" s="70"/>
      <c r="AM1473" s="70"/>
      <c r="AN1473" s="70"/>
      <c r="AO1473" s="70"/>
      <c r="AP1473" s="70"/>
      <c r="AQ1473" s="70"/>
      <c r="AR1473" s="70"/>
      <c r="AS1473" s="70"/>
      <c r="AT1473" s="70"/>
      <c r="AU1473" s="70"/>
      <c r="AV1473" s="70"/>
      <c r="AW1473" s="70"/>
      <c r="AX1473" s="70"/>
      <c r="AY1473" s="70"/>
      <c r="AZ1473" s="70"/>
      <c r="BA1473" s="70"/>
      <c r="BB1473" s="70"/>
      <c r="BC1473" s="70"/>
      <c r="BD1473" s="70"/>
      <c r="BE1473" s="70"/>
      <c r="BF1473" s="70"/>
      <c r="BG1473" s="70"/>
      <c r="BH1473" s="70"/>
      <c r="BI1473" s="70"/>
      <c r="BJ1473" s="70"/>
      <c r="BK1473" s="70"/>
      <c r="BL1473" s="70"/>
      <c r="BM1473" s="70"/>
      <c r="BN1473" s="70"/>
      <c r="BO1473" s="70"/>
      <c r="BP1473" s="70"/>
      <c r="BQ1473" s="70"/>
      <c r="BR1473" s="70"/>
      <c r="BS1473" s="70"/>
      <c r="BT1473" s="70"/>
      <c r="BU1473" s="70"/>
      <c r="BV1473" s="70"/>
      <c r="BW1473" s="70"/>
      <c r="BX1473" s="70"/>
      <c r="BY1473" s="70"/>
      <c r="BZ1473" s="70"/>
      <c r="CA1473" s="70"/>
      <c r="CB1473" s="70"/>
      <c r="CC1473" s="70"/>
      <c r="CD1473" s="70"/>
      <c r="CE1473" s="70"/>
      <c r="CF1473" s="70"/>
      <c r="CG1473" s="70"/>
      <c r="CH1473" s="70"/>
      <c r="CI1473" s="70"/>
      <c r="CJ1473" s="70"/>
      <c r="CK1473" s="70"/>
      <c r="CL1473" s="70"/>
      <c r="CM1473" s="70"/>
      <c r="CN1473" s="70"/>
      <c r="CO1473" s="70"/>
      <c r="CP1473" s="70"/>
      <c r="CQ1473" s="70"/>
      <c r="CR1473" s="70"/>
      <c r="CS1473" s="70"/>
      <c r="CT1473" s="70"/>
      <c r="CU1473" s="70"/>
      <c r="CV1473" s="70"/>
      <c r="CW1473" s="70"/>
      <c r="CX1473" s="70"/>
      <c r="CY1473" s="70"/>
      <c r="CZ1473" s="70"/>
      <c r="DA1473" s="70"/>
      <c r="DB1473" s="70"/>
      <c r="DC1473" s="70"/>
      <c r="DD1473" s="70"/>
      <c r="DE1473" s="70"/>
      <c r="DF1473" s="70"/>
      <c r="DG1473" s="70"/>
      <c r="DH1473" s="70"/>
      <c r="DI1473" s="70"/>
      <c r="DJ1473" s="70"/>
      <c r="DK1473" s="70"/>
      <c r="DL1473" s="70"/>
      <c r="DM1473" s="70"/>
      <c r="DN1473" s="70"/>
      <c r="DO1473" s="70"/>
      <c r="DP1473" s="70"/>
      <c r="DQ1473" s="70"/>
      <c r="DR1473" s="70"/>
      <c r="DS1473" s="70"/>
      <c r="DT1473" s="70"/>
      <c r="DU1473" s="70"/>
      <c r="DV1473" s="70"/>
      <c r="DW1473" s="70"/>
      <c r="DX1473" s="70"/>
      <c r="DY1473" s="70"/>
      <c r="DZ1473" s="70"/>
      <c r="EA1473" s="70"/>
      <c r="EB1473" s="70"/>
      <c r="EC1473" s="70"/>
      <c r="ED1473" s="70"/>
      <c r="EE1473" s="70"/>
      <c r="EF1473" s="70"/>
      <c r="EG1473" s="70"/>
      <c r="EH1473" s="70"/>
      <c r="EI1473" s="70"/>
      <c r="EJ1473" s="70"/>
      <c r="EK1473" s="70"/>
      <c r="EL1473" s="70"/>
      <c r="EM1473" s="70"/>
      <c r="EN1473" s="70"/>
      <c r="EO1473" s="70"/>
      <c r="EP1473" s="70"/>
      <c r="EQ1473" s="70"/>
      <c r="ER1473" s="70"/>
      <c r="ES1473" s="70"/>
      <c r="ET1473" s="70"/>
      <c r="EU1473" s="70"/>
      <c r="EV1473" s="70"/>
      <c r="EW1473" s="70"/>
      <c r="EX1473" s="70"/>
      <c r="EY1473" s="70"/>
      <c r="EZ1473" s="70"/>
      <c r="FA1473" s="70"/>
      <c r="FB1473" s="70"/>
      <c r="FC1473" s="70"/>
      <c r="FD1473" s="70"/>
      <c r="FE1473" s="70"/>
      <c r="FF1473" s="70"/>
      <c r="FG1473" s="70"/>
      <c r="FH1473" s="70"/>
      <c r="FI1473" s="70"/>
      <c r="FJ1473" s="70"/>
      <c r="FK1473" s="70"/>
      <c r="FL1473" s="70"/>
      <c r="FM1473" s="70"/>
      <c r="FN1473" s="70"/>
      <c r="FO1473" s="70"/>
      <c r="FP1473" s="70"/>
      <c r="FQ1473" s="70"/>
      <c r="FR1473" s="70"/>
      <c r="FS1473" s="70"/>
      <c r="FT1473" s="70"/>
      <c r="FU1473" s="70"/>
      <c r="FV1473" s="70"/>
      <c r="FW1473" s="70"/>
      <c r="FX1473" s="70"/>
      <c r="FY1473" s="70"/>
      <c r="FZ1473" s="70"/>
      <c r="GA1473" s="70"/>
      <c r="GB1473" s="70"/>
      <c r="GC1473" s="70"/>
      <c r="GD1473" s="70"/>
      <c r="GE1473" s="70"/>
      <c r="GF1473" s="70"/>
      <c r="GG1473" s="70"/>
      <c r="GH1473" s="70"/>
      <c r="GI1473" s="70"/>
      <c r="GJ1473" s="70"/>
      <c r="GK1473" s="70"/>
      <c r="GL1473" s="70"/>
      <c r="GM1473" s="70"/>
      <c r="GN1473" s="70"/>
      <c r="GO1473" s="70"/>
      <c r="GP1473" s="70"/>
      <c r="GQ1473" s="70"/>
      <c r="GR1473" s="70"/>
      <c r="GS1473" s="70"/>
      <c r="GT1473" s="70"/>
      <c r="GU1473" s="70"/>
      <c r="GV1473" s="70"/>
      <c r="GW1473" s="70"/>
      <c r="GX1473" s="70"/>
      <c r="GY1473" s="70"/>
      <c r="GZ1473" s="70"/>
      <c r="HA1473" s="70"/>
      <c r="HB1473" s="70"/>
      <c r="HC1473" s="70"/>
      <c r="HD1473" s="70"/>
      <c r="HE1473" s="70"/>
      <c r="HF1473" s="70"/>
      <c r="HG1473" s="70"/>
      <c r="HH1473" s="70"/>
      <c r="HI1473" s="70"/>
      <c r="HJ1473" s="70"/>
      <c r="HK1473" s="70"/>
      <c r="HL1473" s="70"/>
      <c r="HM1473" s="70"/>
      <c r="HN1473" s="70"/>
      <c r="HO1473" s="70"/>
      <c r="HP1473" s="70"/>
      <c r="HQ1473" s="70"/>
      <c r="HR1473" s="70"/>
      <c r="HS1473" s="70"/>
      <c r="HT1473" s="70"/>
      <c r="HU1473" s="70"/>
      <c r="HV1473" s="70"/>
      <c r="HW1473" s="70"/>
      <c r="HX1473" s="70"/>
      <c r="HY1473" s="70"/>
      <c r="HZ1473" s="70"/>
      <c r="IA1473" s="70"/>
      <c r="IB1473" s="70"/>
      <c r="IC1473" s="70"/>
      <c r="ID1473" s="70"/>
      <c r="IE1473" s="70"/>
      <c r="IF1473" s="70"/>
      <c r="IG1473" s="70"/>
      <c r="IH1473" s="70"/>
      <c r="II1473" s="70"/>
      <c r="IJ1473" s="70"/>
      <c r="IK1473" s="70"/>
      <c r="IL1473" s="70"/>
      <c r="IM1473" s="70"/>
      <c r="IN1473" s="70"/>
      <c r="IO1473" s="70"/>
      <c r="IP1473" s="70"/>
      <c r="IQ1473" s="70"/>
    </row>
    <row r="1474" spans="1:251" s="15" customFormat="1" ht="12.75" x14ac:dyDescent="0.2">
      <c r="A1474" s="22" t="s">
        <v>10</v>
      </c>
      <c r="B1474" s="174" t="s">
        <v>11</v>
      </c>
      <c r="C1474" s="175"/>
      <c r="D1474" s="175"/>
      <c r="E1474" s="175"/>
      <c r="F1474" s="176"/>
      <c r="G1474" s="51" t="s">
        <v>9</v>
      </c>
      <c r="H1474" s="23" t="s">
        <v>15</v>
      </c>
      <c r="I1474" s="22" t="s">
        <v>21</v>
      </c>
      <c r="J1474" s="22" t="s">
        <v>24</v>
      </c>
      <c r="K1474" s="22" t="s">
        <v>26</v>
      </c>
      <c r="L1474" s="22" t="s">
        <v>30</v>
      </c>
      <c r="M1474" s="22" t="s">
        <v>34</v>
      </c>
      <c r="N1474" s="22" t="s">
        <v>42</v>
      </c>
      <c r="O1474" s="62" t="s">
        <v>38</v>
      </c>
      <c r="P1474" s="77"/>
      <c r="Q1474" s="77"/>
      <c r="R1474" s="26"/>
      <c r="S1474" s="36"/>
      <c r="T1474" s="26"/>
      <c r="U1474" s="25"/>
      <c r="V1474" s="26"/>
      <c r="W1474" s="26"/>
      <c r="X1474" s="26"/>
      <c r="Y1474" s="26"/>
      <c r="Z1474" s="70"/>
      <c r="AA1474" s="70"/>
      <c r="AB1474" s="70"/>
      <c r="AC1474" s="70"/>
      <c r="AD1474" s="70"/>
      <c r="AE1474" s="70"/>
      <c r="AF1474" s="70"/>
      <c r="AG1474" s="70"/>
      <c r="AH1474" s="70"/>
      <c r="AI1474" s="70"/>
      <c r="AJ1474" s="70"/>
      <c r="AK1474" s="70"/>
      <c r="AL1474" s="70"/>
      <c r="AM1474" s="70"/>
      <c r="AN1474" s="70"/>
      <c r="AO1474" s="70"/>
      <c r="AP1474" s="70"/>
      <c r="AQ1474" s="70"/>
      <c r="AR1474" s="70"/>
      <c r="AS1474" s="70"/>
      <c r="AT1474" s="70"/>
      <c r="AU1474" s="70"/>
      <c r="AV1474" s="70"/>
      <c r="AW1474" s="70"/>
      <c r="AX1474" s="70"/>
      <c r="AY1474" s="70"/>
      <c r="AZ1474" s="70"/>
      <c r="BA1474" s="70"/>
      <c r="BB1474" s="70"/>
      <c r="BC1474" s="70"/>
      <c r="BD1474" s="70"/>
      <c r="BE1474" s="70"/>
      <c r="BF1474" s="70"/>
      <c r="BG1474" s="70"/>
      <c r="BH1474" s="70"/>
      <c r="BI1474" s="70"/>
      <c r="BJ1474" s="70"/>
      <c r="BK1474" s="70"/>
      <c r="BL1474" s="70"/>
      <c r="BM1474" s="70"/>
      <c r="BN1474" s="70"/>
      <c r="BO1474" s="70"/>
      <c r="BP1474" s="70"/>
      <c r="BQ1474" s="70"/>
      <c r="BR1474" s="70"/>
      <c r="BS1474" s="70"/>
      <c r="BT1474" s="70"/>
      <c r="BU1474" s="70"/>
      <c r="BV1474" s="70"/>
      <c r="BW1474" s="70"/>
      <c r="BX1474" s="70"/>
      <c r="BY1474" s="70"/>
      <c r="BZ1474" s="70"/>
      <c r="CA1474" s="70"/>
      <c r="CB1474" s="70"/>
      <c r="CC1474" s="70"/>
      <c r="CD1474" s="70"/>
      <c r="CE1474" s="70"/>
      <c r="CF1474" s="70"/>
      <c r="CG1474" s="70"/>
      <c r="CH1474" s="70"/>
      <c r="CI1474" s="70"/>
      <c r="CJ1474" s="70"/>
      <c r="CK1474" s="70"/>
      <c r="CL1474" s="70"/>
      <c r="CM1474" s="70"/>
      <c r="CN1474" s="70"/>
      <c r="CO1474" s="70"/>
      <c r="CP1474" s="70"/>
      <c r="CQ1474" s="70"/>
      <c r="CR1474" s="70"/>
      <c r="CS1474" s="70"/>
      <c r="CT1474" s="70"/>
      <c r="CU1474" s="70"/>
      <c r="CV1474" s="70"/>
      <c r="CW1474" s="70"/>
      <c r="CX1474" s="70"/>
      <c r="CY1474" s="70"/>
      <c r="CZ1474" s="70"/>
      <c r="DA1474" s="70"/>
      <c r="DB1474" s="70"/>
      <c r="DC1474" s="70"/>
      <c r="DD1474" s="70"/>
      <c r="DE1474" s="70"/>
      <c r="DF1474" s="70"/>
      <c r="DG1474" s="70"/>
      <c r="DH1474" s="70"/>
      <c r="DI1474" s="70"/>
      <c r="DJ1474" s="70"/>
      <c r="DK1474" s="70"/>
      <c r="DL1474" s="70"/>
      <c r="DM1474" s="70"/>
      <c r="DN1474" s="70"/>
      <c r="DO1474" s="70"/>
      <c r="DP1474" s="70"/>
      <c r="DQ1474" s="70"/>
      <c r="DR1474" s="70"/>
      <c r="DS1474" s="70"/>
      <c r="DT1474" s="70"/>
      <c r="DU1474" s="70"/>
      <c r="DV1474" s="70"/>
      <c r="DW1474" s="70"/>
      <c r="DX1474" s="70"/>
      <c r="DY1474" s="70"/>
      <c r="DZ1474" s="70"/>
      <c r="EA1474" s="70"/>
      <c r="EB1474" s="70"/>
      <c r="EC1474" s="70"/>
      <c r="ED1474" s="70"/>
      <c r="EE1474" s="70"/>
      <c r="EF1474" s="70"/>
      <c r="EG1474" s="70"/>
      <c r="EH1474" s="70"/>
      <c r="EI1474" s="70"/>
      <c r="EJ1474" s="70"/>
      <c r="EK1474" s="70"/>
      <c r="EL1474" s="70"/>
      <c r="EM1474" s="70"/>
      <c r="EN1474" s="70"/>
      <c r="EO1474" s="70"/>
      <c r="EP1474" s="70"/>
      <c r="EQ1474" s="70"/>
      <c r="ER1474" s="70"/>
      <c r="ES1474" s="70"/>
      <c r="ET1474" s="70"/>
      <c r="EU1474" s="70"/>
      <c r="EV1474" s="70"/>
      <c r="EW1474" s="70"/>
      <c r="EX1474" s="70"/>
      <c r="EY1474" s="70"/>
      <c r="EZ1474" s="70"/>
      <c r="FA1474" s="70"/>
      <c r="FB1474" s="70"/>
      <c r="FC1474" s="70"/>
      <c r="FD1474" s="70"/>
      <c r="FE1474" s="70"/>
      <c r="FF1474" s="70"/>
      <c r="FG1474" s="70"/>
      <c r="FH1474" s="70"/>
      <c r="FI1474" s="70"/>
      <c r="FJ1474" s="70"/>
      <c r="FK1474" s="70"/>
      <c r="FL1474" s="70"/>
      <c r="FM1474" s="70"/>
      <c r="FN1474" s="70"/>
      <c r="FO1474" s="70"/>
      <c r="FP1474" s="70"/>
      <c r="FQ1474" s="70"/>
      <c r="FR1474" s="70"/>
      <c r="FS1474" s="70"/>
      <c r="FT1474" s="70"/>
      <c r="FU1474" s="70"/>
      <c r="FV1474" s="70"/>
      <c r="FW1474" s="70"/>
      <c r="FX1474" s="70"/>
      <c r="FY1474" s="70"/>
      <c r="FZ1474" s="70"/>
      <c r="GA1474" s="70"/>
      <c r="GB1474" s="70"/>
      <c r="GC1474" s="70"/>
      <c r="GD1474" s="70"/>
      <c r="GE1474" s="70"/>
      <c r="GF1474" s="70"/>
      <c r="GG1474" s="70"/>
      <c r="GH1474" s="70"/>
      <c r="GI1474" s="70"/>
      <c r="GJ1474" s="70"/>
      <c r="GK1474" s="70"/>
      <c r="GL1474" s="70"/>
      <c r="GM1474" s="70"/>
      <c r="GN1474" s="70"/>
      <c r="GO1474" s="70"/>
      <c r="GP1474" s="70"/>
      <c r="GQ1474" s="70"/>
      <c r="GR1474" s="70"/>
      <c r="GS1474" s="70"/>
      <c r="GT1474" s="70"/>
      <c r="GU1474" s="70"/>
      <c r="GV1474" s="70"/>
      <c r="GW1474" s="70"/>
      <c r="GX1474" s="70"/>
      <c r="GY1474" s="70"/>
      <c r="GZ1474" s="70"/>
      <c r="HA1474" s="70"/>
      <c r="HB1474" s="70"/>
      <c r="HC1474" s="70"/>
      <c r="HD1474" s="70"/>
      <c r="HE1474" s="70"/>
      <c r="HF1474" s="70"/>
      <c r="HG1474" s="70"/>
      <c r="HH1474" s="70"/>
      <c r="HI1474" s="70"/>
      <c r="HJ1474" s="70"/>
      <c r="HK1474" s="70"/>
      <c r="HL1474" s="70"/>
      <c r="HM1474" s="70"/>
      <c r="HN1474" s="70"/>
      <c r="HO1474" s="70"/>
      <c r="HP1474" s="70"/>
      <c r="HQ1474" s="70"/>
      <c r="HR1474" s="70"/>
      <c r="HS1474" s="70"/>
      <c r="HT1474" s="70"/>
      <c r="HU1474" s="70"/>
      <c r="HV1474" s="70"/>
      <c r="HW1474" s="70"/>
      <c r="HX1474" s="70"/>
      <c r="HY1474" s="70"/>
      <c r="HZ1474" s="70"/>
      <c r="IA1474" s="70"/>
      <c r="IB1474" s="70"/>
      <c r="IC1474" s="70"/>
      <c r="ID1474" s="70"/>
      <c r="IE1474" s="70"/>
      <c r="IF1474" s="70"/>
      <c r="IG1474" s="70"/>
      <c r="IH1474" s="70"/>
      <c r="II1474" s="70"/>
      <c r="IJ1474" s="70"/>
      <c r="IK1474" s="70"/>
      <c r="IL1474" s="70"/>
      <c r="IM1474" s="70"/>
      <c r="IN1474" s="70"/>
      <c r="IO1474" s="70"/>
      <c r="IP1474" s="70"/>
      <c r="IQ1474" s="70"/>
    </row>
    <row r="1475" spans="1:251" s="69" customFormat="1" ht="50.1" customHeight="1" x14ac:dyDescent="0.2">
      <c r="A1475" s="12"/>
      <c r="B1475" s="128"/>
      <c r="C1475" s="129"/>
      <c r="D1475" s="129"/>
      <c r="E1475" s="129"/>
      <c r="F1475" s="130"/>
      <c r="G1475" s="28"/>
      <c r="H1475" s="8"/>
      <c r="I1475" s="9"/>
      <c r="J1475" s="29">
        <f t="shared" ref="J1475:J1480" si="154">SUM(H1475*I1475)</f>
        <v>0</v>
      </c>
      <c r="K1475" s="9"/>
      <c r="L1475" s="4">
        <f t="shared" ref="L1475:L1480" si="155">SUM(J1475*K1475)</f>
        <v>0</v>
      </c>
      <c r="M1475" s="10"/>
      <c r="N1475" s="11"/>
      <c r="O1475" s="67">
        <f t="shared" ref="O1475:O1480" si="156">SUM(M1475*N1475)</f>
        <v>0</v>
      </c>
      <c r="P1475" s="78"/>
      <c r="Q1475" s="78"/>
      <c r="R1475" s="1"/>
      <c r="S1475" s="5"/>
      <c r="T1475" s="1"/>
      <c r="U1475" s="1"/>
      <c r="V1475" s="3"/>
      <c r="W1475" s="3"/>
      <c r="X1475" s="3"/>
      <c r="Y1475" s="3"/>
    </row>
    <row r="1476" spans="1:251" s="69" customFormat="1" ht="50.1" customHeight="1" x14ac:dyDescent="0.2">
      <c r="A1476" s="12"/>
      <c r="B1476" s="131"/>
      <c r="C1476" s="132"/>
      <c r="D1476" s="132"/>
      <c r="E1476" s="132"/>
      <c r="F1476" s="133"/>
      <c r="G1476" s="28"/>
      <c r="H1476" s="8"/>
      <c r="I1476" s="9"/>
      <c r="J1476" s="29">
        <f t="shared" si="154"/>
        <v>0</v>
      </c>
      <c r="K1476" s="9"/>
      <c r="L1476" s="4">
        <f t="shared" si="155"/>
        <v>0</v>
      </c>
      <c r="M1476" s="10"/>
      <c r="N1476" s="11"/>
      <c r="O1476" s="67">
        <f t="shared" si="156"/>
        <v>0</v>
      </c>
      <c r="P1476" s="78"/>
      <c r="Q1476" s="78"/>
      <c r="R1476" s="1"/>
      <c r="S1476" s="5"/>
      <c r="T1476" s="1"/>
      <c r="U1476" s="1"/>
      <c r="V1476" s="3"/>
      <c r="W1476" s="3"/>
      <c r="X1476" s="3"/>
      <c r="Y1476" s="3"/>
    </row>
    <row r="1477" spans="1:251" s="69" customFormat="1" ht="50.1" customHeight="1" x14ac:dyDescent="0.2">
      <c r="A1477" s="12"/>
      <c r="B1477" s="131"/>
      <c r="C1477" s="132"/>
      <c r="D1477" s="132"/>
      <c r="E1477" s="132"/>
      <c r="F1477" s="133"/>
      <c r="G1477" s="28"/>
      <c r="H1477" s="8"/>
      <c r="I1477" s="9"/>
      <c r="J1477" s="29">
        <f t="shared" si="154"/>
        <v>0</v>
      </c>
      <c r="K1477" s="9"/>
      <c r="L1477" s="4">
        <f t="shared" si="155"/>
        <v>0</v>
      </c>
      <c r="M1477" s="10"/>
      <c r="N1477" s="11"/>
      <c r="O1477" s="67">
        <f t="shared" si="156"/>
        <v>0</v>
      </c>
      <c r="P1477" s="78"/>
      <c r="Q1477" s="78"/>
      <c r="R1477" s="1"/>
      <c r="S1477" s="5"/>
      <c r="T1477" s="1"/>
      <c r="U1477" s="1"/>
      <c r="V1477" s="3"/>
      <c r="W1477" s="3"/>
      <c r="X1477" s="3"/>
      <c r="Y1477" s="3"/>
    </row>
    <row r="1478" spans="1:251" s="69" customFormat="1" ht="50.1" customHeight="1" x14ac:dyDescent="0.2">
      <c r="A1478" s="12"/>
      <c r="B1478" s="131"/>
      <c r="C1478" s="132"/>
      <c r="D1478" s="132"/>
      <c r="E1478" s="132"/>
      <c r="F1478" s="133"/>
      <c r="G1478" s="28"/>
      <c r="H1478" s="8"/>
      <c r="I1478" s="9"/>
      <c r="J1478" s="29">
        <f t="shared" si="154"/>
        <v>0</v>
      </c>
      <c r="K1478" s="9"/>
      <c r="L1478" s="4">
        <f t="shared" si="155"/>
        <v>0</v>
      </c>
      <c r="M1478" s="10"/>
      <c r="N1478" s="11"/>
      <c r="O1478" s="67">
        <f t="shared" si="156"/>
        <v>0</v>
      </c>
      <c r="P1478" s="78"/>
      <c r="Q1478" s="78"/>
      <c r="R1478" s="1"/>
      <c r="S1478" s="5"/>
      <c r="T1478" s="1"/>
      <c r="U1478" s="1"/>
      <c r="V1478" s="3"/>
      <c r="W1478" s="3"/>
      <c r="X1478" s="3"/>
      <c r="Y1478" s="3"/>
    </row>
    <row r="1479" spans="1:251" s="69" customFormat="1" ht="50.1" customHeight="1" x14ac:dyDescent="0.2">
      <c r="A1479" s="12"/>
      <c r="B1479" s="131"/>
      <c r="C1479" s="132"/>
      <c r="D1479" s="132"/>
      <c r="E1479" s="132"/>
      <c r="F1479" s="133"/>
      <c r="G1479" s="28"/>
      <c r="H1479" s="8"/>
      <c r="I1479" s="9"/>
      <c r="J1479" s="29">
        <f t="shared" si="154"/>
        <v>0</v>
      </c>
      <c r="K1479" s="9"/>
      <c r="L1479" s="4">
        <f t="shared" si="155"/>
        <v>0</v>
      </c>
      <c r="M1479" s="10"/>
      <c r="N1479" s="11"/>
      <c r="O1479" s="67">
        <f t="shared" si="156"/>
        <v>0</v>
      </c>
      <c r="P1479" s="78"/>
      <c r="Q1479" s="78"/>
      <c r="R1479" s="1"/>
      <c r="S1479" s="5"/>
      <c r="T1479" s="1"/>
      <c r="U1479" s="1"/>
      <c r="V1479" s="3"/>
      <c r="W1479" s="3"/>
      <c r="X1479" s="3"/>
      <c r="Y1479" s="3"/>
    </row>
    <row r="1480" spans="1:251" s="69" customFormat="1" ht="50.1" customHeight="1" x14ac:dyDescent="0.2">
      <c r="A1480" s="12"/>
      <c r="B1480" s="131"/>
      <c r="C1480" s="132"/>
      <c r="D1480" s="132"/>
      <c r="E1480" s="132"/>
      <c r="F1480" s="133"/>
      <c r="G1480" s="28"/>
      <c r="H1480" s="8"/>
      <c r="I1480" s="9"/>
      <c r="J1480" s="29">
        <f t="shared" si="154"/>
        <v>0</v>
      </c>
      <c r="K1480" s="9"/>
      <c r="L1480" s="4">
        <f t="shared" si="155"/>
        <v>0</v>
      </c>
      <c r="M1480" s="10"/>
      <c r="N1480" s="11"/>
      <c r="O1480" s="67">
        <f t="shared" si="156"/>
        <v>0</v>
      </c>
      <c r="P1480" s="78"/>
      <c r="Q1480" s="78"/>
      <c r="R1480" s="1"/>
      <c r="S1480" s="5"/>
      <c r="T1480" s="1"/>
      <c r="U1480" s="1"/>
      <c r="V1480" s="3"/>
      <c r="W1480" s="3"/>
      <c r="X1480" s="3"/>
      <c r="Y1480" s="3"/>
    </row>
    <row r="1481" spans="1:251" s="15" customFormat="1" ht="20.100000000000001" customHeight="1" thickBot="1" x14ac:dyDescent="0.2">
      <c r="A1481" s="41"/>
      <c r="B1481" s="140" t="s">
        <v>43</v>
      </c>
      <c r="C1481" s="141"/>
      <c r="D1481" s="141"/>
      <c r="E1481" s="141"/>
      <c r="F1481" s="142"/>
      <c r="G1481" s="56"/>
      <c r="H1481" s="42"/>
      <c r="I1481" s="43"/>
      <c r="J1481" s="32">
        <f>SUM(J1475:J1480)</f>
        <v>0</v>
      </c>
      <c r="K1481" s="43"/>
      <c r="L1481" s="32">
        <f>SUM(L1475:L1480)</f>
        <v>0</v>
      </c>
      <c r="M1481" s="44">
        <f>SUM(M1475:M1480)</f>
        <v>0</v>
      </c>
      <c r="N1481" s="43"/>
      <c r="O1481" s="32">
        <f>SUM(O1475:O1480)</f>
        <v>0</v>
      </c>
      <c r="P1481" s="79"/>
      <c r="Q1481" s="79"/>
      <c r="R1481" s="25"/>
      <c r="S1481" s="40"/>
      <c r="T1481" s="25"/>
      <c r="U1481" s="25"/>
      <c r="V1481" s="25"/>
      <c r="W1481" s="25"/>
      <c r="X1481" s="25"/>
      <c r="Y1481" s="25"/>
    </row>
    <row r="1482" spans="1:251" s="15" customFormat="1" x14ac:dyDescent="0.15">
      <c r="A1482" s="25"/>
      <c r="B1482" s="25"/>
      <c r="C1482" s="25"/>
      <c r="D1482" s="25"/>
      <c r="E1482" s="25"/>
      <c r="F1482" s="25"/>
      <c r="G1482" s="54"/>
      <c r="H1482" s="25"/>
      <c r="I1482" s="25"/>
      <c r="J1482" s="25"/>
      <c r="K1482" s="25"/>
      <c r="L1482" s="25"/>
      <c r="M1482" s="25"/>
      <c r="N1482" s="25"/>
      <c r="O1482" s="63"/>
      <c r="P1482" s="74"/>
      <c r="Q1482" s="74"/>
    </row>
    <row r="1483" spans="1:251" s="15" customFormat="1" x14ac:dyDescent="0.15">
      <c r="A1483" s="25"/>
      <c r="B1483" s="25"/>
      <c r="C1483" s="25"/>
      <c r="D1483" s="25"/>
      <c r="E1483" s="25"/>
      <c r="F1483" s="25"/>
      <c r="G1483" s="54"/>
      <c r="H1483" s="25"/>
      <c r="I1483" s="25"/>
      <c r="J1483" s="25"/>
      <c r="K1483" s="25"/>
      <c r="L1483" s="25"/>
      <c r="M1483" s="25"/>
      <c r="N1483" s="25"/>
      <c r="O1483" s="63"/>
      <c r="P1483" s="74"/>
      <c r="Q1483" s="74"/>
    </row>
    <row r="1484" spans="1:251" s="15" customFormat="1" x14ac:dyDescent="0.15">
      <c r="A1484" s="27"/>
      <c r="B1484" s="27"/>
      <c r="C1484" s="27"/>
      <c r="D1484" s="27"/>
      <c r="E1484" s="27"/>
      <c r="F1484" s="27"/>
      <c r="G1484" s="55"/>
      <c r="H1484" s="27"/>
      <c r="I1484" s="27"/>
      <c r="J1484" s="27"/>
      <c r="K1484" s="27"/>
      <c r="L1484" s="27"/>
      <c r="M1484" s="27"/>
      <c r="N1484" s="27"/>
      <c r="O1484" s="64"/>
      <c r="P1484" s="74"/>
      <c r="Q1484" s="74"/>
      <c r="R1484" s="25"/>
      <c r="S1484" s="40"/>
      <c r="T1484" s="25"/>
      <c r="U1484" s="25"/>
      <c r="V1484" s="25"/>
      <c r="W1484" s="25"/>
      <c r="X1484" s="25"/>
      <c r="Y1484" s="25"/>
    </row>
    <row r="1485" spans="1:251" s="15" customFormat="1" ht="9" customHeight="1" x14ac:dyDescent="0.2">
      <c r="A1485" s="162" t="s">
        <v>50</v>
      </c>
      <c r="B1485" s="163"/>
      <c r="C1485" s="163"/>
      <c r="D1485" s="163"/>
      <c r="E1485" s="163"/>
      <c r="F1485" s="163"/>
      <c r="G1485" s="163"/>
      <c r="H1485" s="164"/>
      <c r="I1485" s="159" t="s">
        <v>46</v>
      </c>
      <c r="J1485" s="160"/>
      <c r="K1485" s="160"/>
      <c r="L1485" s="160"/>
      <c r="M1485" s="161"/>
      <c r="N1485" s="65" t="s">
        <v>1</v>
      </c>
      <c r="O1485" s="66"/>
      <c r="P1485" s="68"/>
      <c r="Q1485" s="68"/>
      <c r="R1485" s="25"/>
      <c r="S1485" s="40"/>
      <c r="T1485" s="25"/>
      <c r="U1485" s="25"/>
      <c r="V1485" s="25"/>
      <c r="W1485" s="25"/>
      <c r="X1485" s="25"/>
      <c r="Y1485" s="25"/>
    </row>
    <row r="1486" spans="1:251" s="15" customFormat="1" ht="8.25" customHeight="1" x14ac:dyDescent="0.15">
      <c r="A1486" s="165"/>
      <c r="B1486" s="166"/>
      <c r="C1486" s="166"/>
      <c r="D1486" s="166"/>
      <c r="E1486" s="166"/>
      <c r="F1486" s="166"/>
      <c r="G1486" s="166"/>
      <c r="H1486" s="167"/>
      <c r="I1486" s="24"/>
      <c r="J1486" s="25"/>
      <c r="K1486" s="25"/>
      <c r="L1486" s="25"/>
      <c r="M1486" s="16"/>
      <c r="N1486" s="25"/>
      <c r="O1486" s="63"/>
      <c r="P1486" s="74"/>
      <c r="Q1486" s="74"/>
      <c r="R1486" s="25"/>
      <c r="S1486" s="40"/>
      <c r="T1486" s="25"/>
      <c r="U1486" s="25"/>
      <c r="V1486" s="25"/>
      <c r="W1486" s="25"/>
      <c r="X1486" s="25"/>
      <c r="Y1486" s="25"/>
    </row>
    <row r="1487" spans="1:251" s="15" customFormat="1" ht="12.75" customHeight="1" x14ac:dyDescent="0.2">
      <c r="A1487" s="165"/>
      <c r="B1487" s="166"/>
      <c r="C1487" s="166"/>
      <c r="D1487" s="166"/>
      <c r="E1487" s="166"/>
      <c r="F1487" s="166"/>
      <c r="G1487" s="166"/>
      <c r="H1487" s="167"/>
      <c r="I1487" s="183"/>
      <c r="J1487" s="122"/>
      <c r="K1487" s="122"/>
      <c r="L1487" s="122"/>
      <c r="M1487" s="123"/>
      <c r="N1487" s="26" t="s">
        <v>48</v>
      </c>
      <c r="O1487" s="63"/>
      <c r="P1487" s="74"/>
      <c r="Q1487" s="74"/>
      <c r="R1487" s="25"/>
      <c r="S1487" s="40"/>
      <c r="T1487" s="25"/>
      <c r="U1487" s="25"/>
      <c r="V1487" s="25"/>
      <c r="W1487" s="25"/>
      <c r="X1487" s="25"/>
      <c r="Y1487" s="25"/>
    </row>
    <row r="1488" spans="1:251" s="15" customFormat="1" ht="8.25" customHeight="1" x14ac:dyDescent="0.15">
      <c r="A1488" s="165"/>
      <c r="B1488" s="166"/>
      <c r="C1488" s="166"/>
      <c r="D1488" s="166"/>
      <c r="E1488" s="166"/>
      <c r="F1488" s="166"/>
      <c r="G1488" s="166"/>
      <c r="H1488" s="167"/>
      <c r="I1488" s="124"/>
      <c r="J1488" s="122"/>
      <c r="K1488" s="122"/>
      <c r="L1488" s="122"/>
      <c r="M1488" s="123"/>
      <c r="N1488" s="25"/>
      <c r="O1488" s="63"/>
      <c r="P1488" s="74"/>
      <c r="Q1488" s="74"/>
      <c r="R1488" s="25"/>
      <c r="S1488" s="40"/>
      <c r="T1488" s="25"/>
      <c r="U1488" s="25"/>
      <c r="V1488" s="25"/>
      <c r="W1488" s="25"/>
      <c r="X1488" s="25"/>
      <c r="Y1488" s="25"/>
    </row>
    <row r="1489" spans="1:251" s="15" customFormat="1" ht="8.25" customHeight="1" x14ac:dyDescent="0.15">
      <c r="A1489" s="165"/>
      <c r="B1489" s="166"/>
      <c r="C1489" s="166"/>
      <c r="D1489" s="166"/>
      <c r="E1489" s="166"/>
      <c r="F1489" s="166"/>
      <c r="G1489" s="166"/>
      <c r="H1489" s="167"/>
      <c r="I1489" s="124"/>
      <c r="J1489" s="122"/>
      <c r="K1489" s="122"/>
      <c r="L1489" s="122"/>
      <c r="M1489" s="123"/>
      <c r="N1489" s="27"/>
      <c r="O1489" s="64"/>
      <c r="P1489" s="74"/>
      <c r="Q1489" s="74"/>
      <c r="R1489" s="25"/>
      <c r="S1489" s="40"/>
      <c r="T1489" s="25"/>
      <c r="U1489" s="25"/>
      <c r="V1489" s="25"/>
      <c r="W1489" s="25"/>
      <c r="X1489" s="25"/>
      <c r="Y1489" s="25"/>
    </row>
    <row r="1490" spans="1:251" s="15" customFormat="1" ht="9" customHeight="1" x14ac:dyDescent="0.15">
      <c r="A1490" s="165"/>
      <c r="B1490" s="166"/>
      <c r="C1490" s="166"/>
      <c r="D1490" s="166"/>
      <c r="E1490" s="166"/>
      <c r="F1490" s="166"/>
      <c r="G1490" s="166"/>
      <c r="H1490" s="167"/>
      <c r="I1490" s="124"/>
      <c r="J1490" s="122"/>
      <c r="K1490" s="122"/>
      <c r="L1490" s="122"/>
      <c r="M1490" s="123"/>
      <c r="N1490" s="13" t="s">
        <v>2</v>
      </c>
      <c r="O1490" s="63"/>
      <c r="P1490" s="74"/>
      <c r="Q1490" s="74"/>
      <c r="R1490" s="25"/>
      <c r="S1490" s="40"/>
      <c r="T1490" s="25"/>
      <c r="U1490" s="25"/>
      <c r="V1490" s="25"/>
      <c r="W1490" s="25"/>
      <c r="X1490" s="25"/>
      <c r="Y1490" s="25"/>
    </row>
    <row r="1491" spans="1:251" s="15" customFormat="1" ht="8.25" customHeight="1" x14ac:dyDescent="0.15">
      <c r="A1491" s="165"/>
      <c r="B1491" s="166"/>
      <c r="C1491" s="166"/>
      <c r="D1491" s="166"/>
      <c r="E1491" s="166"/>
      <c r="F1491" s="166"/>
      <c r="G1491" s="166"/>
      <c r="H1491" s="167"/>
      <c r="I1491" s="124"/>
      <c r="J1491" s="122"/>
      <c r="K1491" s="122"/>
      <c r="L1491" s="122"/>
      <c r="M1491" s="123"/>
      <c r="N1491" s="25"/>
      <c r="O1491" s="63"/>
      <c r="P1491" s="74"/>
      <c r="Q1491" s="74"/>
      <c r="R1491" s="25"/>
      <c r="S1491" s="40"/>
      <c r="T1491" s="25"/>
      <c r="U1491" s="25"/>
      <c r="V1491" s="25"/>
      <c r="W1491" s="25"/>
      <c r="X1491" s="25"/>
      <c r="Y1491" s="25"/>
    </row>
    <row r="1492" spans="1:251" s="15" customFormat="1" ht="8.25" customHeight="1" x14ac:dyDescent="0.15">
      <c r="A1492" s="165"/>
      <c r="B1492" s="166"/>
      <c r="C1492" s="166"/>
      <c r="D1492" s="166"/>
      <c r="E1492" s="166"/>
      <c r="F1492" s="166"/>
      <c r="G1492" s="166"/>
      <c r="H1492" s="167"/>
      <c r="I1492" s="124"/>
      <c r="J1492" s="122"/>
      <c r="K1492" s="122"/>
      <c r="L1492" s="122"/>
      <c r="M1492" s="123"/>
      <c r="N1492" s="155"/>
      <c r="O1492" s="156"/>
      <c r="P1492" s="73"/>
      <c r="Q1492" s="73"/>
      <c r="R1492" s="25"/>
      <c r="S1492" s="40"/>
      <c r="T1492" s="25"/>
      <c r="U1492" s="25"/>
      <c r="V1492" s="25"/>
      <c r="W1492" s="25"/>
      <c r="X1492" s="25"/>
      <c r="Y1492" s="25"/>
    </row>
    <row r="1493" spans="1:251" s="15" customFormat="1" ht="8.25" customHeight="1" x14ac:dyDescent="0.15">
      <c r="A1493" s="168"/>
      <c r="B1493" s="169"/>
      <c r="C1493" s="169"/>
      <c r="D1493" s="169"/>
      <c r="E1493" s="169"/>
      <c r="F1493" s="169"/>
      <c r="G1493" s="169"/>
      <c r="H1493" s="170"/>
      <c r="I1493" s="125"/>
      <c r="J1493" s="126"/>
      <c r="K1493" s="126"/>
      <c r="L1493" s="126"/>
      <c r="M1493" s="127"/>
      <c r="N1493" s="157"/>
      <c r="O1493" s="158"/>
      <c r="P1493" s="73"/>
      <c r="Q1493" s="73"/>
      <c r="R1493" s="25"/>
      <c r="S1493" s="40"/>
      <c r="T1493" s="25"/>
      <c r="U1493" s="25"/>
      <c r="V1493" s="25"/>
      <c r="W1493" s="25"/>
      <c r="X1493" s="25"/>
      <c r="Y1493" s="25"/>
    </row>
    <row r="1494" spans="1:251" s="15" customFormat="1" x14ac:dyDescent="0.15">
      <c r="A1494" s="177" t="s">
        <v>0</v>
      </c>
      <c r="B1494" s="178"/>
      <c r="C1494" s="178"/>
      <c r="D1494" s="178"/>
      <c r="E1494" s="178"/>
      <c r="F1494" s="179"/>
      <c r="G1494" s="47"/>
      <c r="H1494" s="143" t="s">
        <v>3</v>
      </c>
      <c r="I1494" s="144"/>
      <c r="J1494" s="144"/>
      <c r="K1494" s="144"/>
      <c r="L1494" s="144"/>
      <c r="M1494" s="144"/>
      <c r="N1494" s="144"/>
      <c r="O1494" s="145"/>
      <c r="P1494" s="75"/>
      <c r="Q1494" s="75"/>
      <c r="R1494" s="25"/>
      <c r="S1494" s="40"/>
      <c r="T1494" s="25"/>
      <c r="U1494" s="25"/>
      <c r="V1494" s="25"/>
      <c r="W1494" s="25"/>
      <c r="X1494" s="25"/>
      <c r="Y1494" s="25"/>
    </row>
    <row r="1495" spans="1:251" s="15" customFormat="1" x14ac:dyDescent="0.15">
      <c r="A1495" s="180"/>
      <c r="B1495" s="181"/>
      <c r="C1495" s="181"/>
      <c r="D1495" s="181"/>
      <c r="E1495" s="181"/>
      <c r="F1495" s="182"/>
      <c r="G1495" s="47"/>
      <c r="H1495" s="146"/>
      <c r="I1495" s="147"/>
      <c r="J1495" s="147"/>
      <c r="K1495" s="147"/>
      <c r="L1495" s="147"/>
      <c r="M1495" s="147"/>
      <c r="N1495" s="147"/>
      <c r="O1495" s="148"/>
      <c r="P1495" s="75"/>
      <c r="Q1495" s="75"/>
      <c r="R1495" s="25"/>
      <c r="S1495" s="40"/>
      <c r="T1495" s="25"/>
      <c r="U1495" s="25"/>
      <c r="V1495" s="25"/>
      <c r="W1495" s="25"/>
      <c r="X1495" s="25"/>
      <c r="Y1495" s="25"/>
    </row>
    <row r="1496" spans="1:251" s="15" customFormat="1" ht="12.75" x14ac:dyDescent="0.2">
      <c r="A1496" s="14"/>
      <c r="F1496" s="16"/>
      <c r="G1496" s="47"/>
      <c r="H1496" s="149" t="s">
        <v>4</v>
      </c>
      <c r="I1496" s="150"/>
      <c r="J1496" s="150"/>
      <c r="K1496" s="150"/>
      <c r="L1496" s="151"/>
      <c r="M1496" s="117" t="s">
        <v>5</v>
      </c>
      <c r="N1496" s="144"/>
      <c r="O1496" s="145"/>
      <c r="P1496" s="75"/>
      <c r="Q1496" s="75"/>
      <c r="R1496" s="26"/>
      <c r="S1496" s="36"/>
      <c r="T1496" s="26"/>
      <c r="U1496" s="25"/>
      <c r="V1496" s="25"/>
      <c r="W1496" s="25"/>
      <c r="X1496" s="25"/>
      <c r="Y1496" s="25"/>
    </row>
    <row r="1497" spans="1:251" s="15" customFormat="1" ht="12.75" x14ac:dyDescent="0.2">
      <c r="A1497" s="17"/>
      <c r="F1497" s="16"/>
      <c r="G1497" s="47"/>
      <c r="H1497" s="152"/>
      <c r="I1497" s="153"/>
      <c r="J1497" s="153"/>
      <c r="K1497" s="153"/>
      <c r="L1497" s="154"/>
      <c r="M1497" s="146"/>
      <c r="N1497" s="147"/>
      <c r="O1497" s="148"/>
      <c r="P1497" s="75"/>
      <c r="Q1497" s="75"/>
      <c r="R1497" s="26"/>
      <c r="S1497" s="36"/>
      <c r="T1497" s="26"/>
      <c r="U1497" s="25"/>
      <c r="V1497" s="25"/>
      <c r="W1497" s="25"/>
      <c r="X1497" s="25"/>
      <c r="Y1497" s="25"/>
    </row>
    <row r="1498" spans="1:251" s="15" customFormat="1" ht="12.75" x14ac:dyDescent="0.2">
      <c r="A1498" s="17"/>
      <c r="F1498" s="16"/>
      <c r="G1498" s="48"/>
      <c r="H1498" s="18"/>
      <c r="I1498" s="14"/>
      <c r="J1498" s="14"/>
      <c r="K1498" s="14"/>
      <c r="L1498" s="19"/>
      <c r="M1498" s="14"/>
      <c r="N1498" s="14"/>
      <c r="O1498" s="60" t="s">
        <v>39</v>
      </c>
      <c r="P1498" s="76"/>
      <c r="Q1498" s="76"/>
      <c r="R1498" s="26"/>
      <c r="S1498" s="36"/>
      <c r="T1498" s="26"/>
      <c r="U1498" s="25"/>
      <c r="V1498" s="25"/>
      <c r="W1498" s="25"/>
      <c r="X1498" s="25"/>
      <c r="Y1498" s="25"/>
    </row>
    <row r="1499" spans="1:251" s="15" customFormat="1" ht="12.75" x14ac:dyDescent="0.2">
      <c r="A1499" s="17"/>
      <c r="F1499" s="16"/>
      <c r="G1499" s="49" t="s">
        <v>6</v>
      </c>
      <c r="H1499" s="21" t="s">
        <v>16</v>
      </c>
      <c r="I1499" s="20" t="s">
        <v>18</v>
      </c>
      <c r="J1499" s="20" t="s">
        <v>22</v>
      </c>
      <c r="K1499" s="20" t="s">
        <v>25</v>
      </c>
      <c r="L1499" s="20" t="s">
        <v>27</v>
      </c>
      <c r="M1499" s="20" t="s">
        <v>31</v>
      </c>
      <c r="N1499" s="20" t="s">
        <v>35</v>
      </c>
      <c r="O1499" s="60" t="s">
        <v>32</v>
      </c>
      <c r="P1499" s="76"/>
      <c r="Q1499" s="76"/>
      <c r="R1499" s="26"/>
      <c r="S1499" s="36"/>
      <c r="T1499" s="26"/>
      <c r="U1499" s="25"/>
      <c r="V1499" s="25"/>
      <c r="W1499" s="25"/>
      <c r="X1499" s="25"/>
      <c r="Y1499" s="25"/>
    </row>
    <row r="1500" spans="1:251" s="15" customFormat="1" ht="12.75" x14ac:dyDescent="0.2">
      <c r="A1500" s="20" t="s">
        <v>13</v>
      </c>
      <c r="B1500" s="174" t="s">
        <v>12</v>
      </c>
      <c r="C1500" s="175"/>
      <c r="D1500" s="175"/>
      <c r="E1500" s="175"/>
      <c r="F1500" s="176"/>
      <c r="G1500" s="49" t="s">
        <v>8</v>
      </c>
      <c r="H1500" s="21" t="s">
        <v>17</v>
      </c>
      <c r="I1500" s="20" t="s">
        <v>23</v>
      </c>
      <c r="J1500" s="20" t="s">
        <v>23</v>
      </c>
      <c r="K1500" s="20" t="s">
        <v>44</v>
      </c>
      <c r="L1500" s="20" t="s">
        <v>25</v>
      </c>
      <c r="M1500" s="20" t="s">
        <v>32</v>
      </c>
      <c r="N1500" s="20" t="s">
        <v>36</v>
      </c>
      <c r="O1500" s="60" t="s">
        <v>40</v>
      </c>
      <c r="P1500" s="76"/>
      <c r="Q1500" s="76"/>
      <c r="R1500" s="26"/>
      <c r="S1500" s="36"/>
      <c r="T1500" s="26"/>
      <c r="U1500" s="25"/>
      <c r="V1500" s="25"/>
      <c r="W1500" s="25"/>
      <c r="X1500" s="25"/>
      <c r="Y1500" s="25"/>
    </row>
    <row r="1501" spans="1:251" s="15" customFormat="1" ht="12.75" x14ac:dyDescent="0.2">
      <c r="A1501" s="20" t="s">
        <v>14</v>
      </c>
      <c r="F1501" s="16"/>
      <c r="G1501" s="49" t="s">
        <v>7</v>
      </c>
      <c r="H1501" s="16"/>
      <c r="I1501" s="20" t="s">
        <v>19</v>
      </c>
      <c r="J1501" s="20" t="s">
        <v>29</v>
      </c>
      <c r="K1501" s="20" t="s">
        <v>45</v>
      </c>
      <c r="L1501" s="20" t="s">
        <v>28</v>
      </c>
      <c r="M1501" s="20" t="s">
        <v>33</v>
      </c>
      <c r="N1501" s="20" t="s">
        <v>32</v>
      </c>
      <c r="O1501" s="61" t="s">
        <v>41</v>
      </c>
      <c r="P1501" s="77"/>
      <c r="Q1501" s="77"/>
      <c r="R1501" s="26"/>
      <c r="S1501" s="36"/>
      <c r="T1501" s="26"/>
      <c r="U1501" s="25"/>
      <c r="V1501" s="26"/>
      <c r="W1501" s="26"/>
      <c r="X1501" s="26"/>
      <c r="Y1501" s="26"/>
      <c r="Z1501" s="70"/>
      <c r="AA1501" s="70"/>
      <c r="AB1501" s="70"/>
      <c r="AC1501" s="70"/>
      <c r="AD1501" s="70"/>
      <c r="AE1501" s="70"/>
      <c r="AF1501" s="70"/>
      <c r="AG1501" s="70"/>
      <c r="AH1501" s="70"/>
      <c r="AI1501" s="70"/>
      <c r="AJ1501" s="70"/>
      <c r="AK1501" s="70"/>
      <c r="AL1501" s="70"/>
      <c r="AM1501" s="70"/>
      <c r="AN1501" s="70"/>
      <c r="AO1501" s="70"/>
      <c r="AP1501" s="70"/>
      <c r="AQ1501" s="70"/>
      <c r="AR1501" s="70"/>
      <c r="AS1501" s="70"/>
      <c r="AT1501" s="70"/>
      <c r="AU1501" s="70"/>
      <c r="AV1501" s="70"/>
      <c r="AW1501" s="70"/>
      <c r="AX1501" s="70"/>
      <c r="AY1501" s="70"/>
      <c r="AZ1501" s="70"/>
      <c r="BA1501" s="70"/>
      <c r="BB1501" s="70"/>
      <c r="BC1501" s="70"/>
      <c r="BD1501" s="70"/>
      <c r="BE1501" s="70"/>
      <c r="BF1501" s="70"/>
      <c r="BG1501" s="70"/>
      <c r="BH1501" s="70"/>
      <c r="BI1501" s="70"/>
      <c r="BJ1501" s="70"/>
      <c r="BK1501" s="70"/>
      <c r="BL1501" s="70"/>
      <c r="BM1501" s="70"/>
      <c r="BN1501" s="70"/>
      <c r="BO1501" s="70"/>
      <c r="BP1501" s="70"/>
      <c r="BQ1501" s="70"/>
      <c r="BR1501" s="70"/>
      <c r="BS1501" s="70"/>
      <c r="BT1501" s="70"/>
      <c r="BU1501" s="70"/>
      <c r="BV1501" s="70"/>
      <c r="BW1501" s="70"/>
      <c r="BX1501" s="70"/>
      <c r="BY1501" s="70"/>
      <c r="BZ1501" s="70"/>
      <c r="CA1501" s="70"/>
      <c r="CB1501" s="70"/>
      <c r="CC1501" s="70"/>
      <c r="CD1501" s="70"/>
      <c r="CE1501" s="70"/>
      <c r="CF1501" s="70"/>
      <c r="CG1501" s="70"/>
      <c r="CH1501" s="70"/>
      <c r="CI1501" s="70"/>
      <c r="CJ1501" s="70"/>
      <c r="CK1501" s="70"/>
      <c r="CL1501" s="70"/>
      <c r="CM1501" s="70"/>
      <c r="CN1501" s="70"/>
      <c r="CO1501" s="70"/>
      <c r="CP1501" s="70"/>
      <c r="CQ1501" s="70"/>
      <c r="CR1501" s="70"/>
      <c r="CS1501" s="70"/>
      <c r="CT1501" s="70"/>
      <c r="CU1501" s="70"/>
      <c r="CV1501" s="70"/>
      <c r="CW1501" s="70"/>
      <c r="CX1501" s="70"/>
      <c r="CY1501" s="70"/>
      <c r="CZ1501" s="70"/>
      <c r="DA1501" s="70"/>
      <c r="DB1501" s="70"/>
      <c r="DC1501" s="70"/>
      <c r="DD1501" s="70"/>
      <c r="DE1501" s="70"/>
      <c r="DF1501" s="70"/>
      <c r="DG1501" s="70"/>
      <c r="DH1501" s="70"/>
      <c r="DI1501" s="70"/>
      <c r="DJ1501" s="70"/>
      <c r="DK1501" s="70"/>
      <c r="DL1501" s="70"/>
      <c r="DM1501" s="70"/>
      <c r="DN1501" s="70"/>
      <c r="DO1501" s="70"/>
      <c r="DP1501" s="70"/>
      <c r="DQ1501" s="70"/>
      <c r="DR1501" s="70"/>
      <c r="DS1501" s="70"/>
      <c r="DT1501" s="70"/>
      <c r="DU1501" s="70"/>
      <c r="DV1501" s="70"/>
      <c r="DW1501" s="70"/>
      <c r="DX1501" s="70"/>
      <c r="DY1501" s="70"/>
      <c r="DZ1501" s="70"/>
      <c r="EA1501" s="70"/>
      <c r="EB1501" s="70"/>
      <c r="EC1501" s="70"/>
      <c r="ED1501" s="70"/>
      <c r="EE1501" s="70"/>
      <c r="EF1501" s="70"/>
      <c r="EG1501" s="70"/>
      <c r="EH1501" s="70"/>
      <c r="EI1501" s="70"/>
      <c r="EJ1501" s="70"/>
      <c r="EK1501" s="70"/>
      <c r="EL1501" s="70"/>
      <c r="EM1501" s="70"/>
      <c r="EN1501" s="70"/>
      <c r="EO1501" s="70"/>
      <c r="EP1501" s="70"/>
      <c r="EQ1501" s="70"/>
      <c r="ER1501" s="70"/>
      <c r="ES1501" s="70"/>
      <c r="ET1501" s="70"/>
      <c r="EU1501" s="70"/>
      <c r="EV1501" s="70"/>
      <c r="EW1501" s="70"/>
      <c r="EX1501" s="70"/>
      <c r="EY1501" s="70"/>
      <c r="EZ1501" s="70"/>
      <c r="FA1501" s="70"/>
      <c r="FB1501" s="70"/>
      <c r="FC1501" s="70"/>
      <c r="FD1501" s="70"/>
      <c r="FE1501" s="70"/>
      <c r="FF1501" s="70"/>
      <c r="FG1501" s="70"/>
      <c r="FH1501" s="70"/>
      <c r="FI1501" s="70"/>
      <c r="FJ1501" s="70"/>
      <c r="FK1501" s="70"/>
      <c r="FL1501" s="70"/>
      <c r="FM1501" s="70"/>
      <c r="FN1501" s="70"/>
      <c r="FO1501" s="70"/>
      <c r="FP1501" s="70"/>
      <c r="FQ1501" s="70"/>
      <c r="FR1501" s="70"/>
      <c r="FS1501" s="70"/>
      <c r="FT1501" s="70"/>
      <c r="FU1501" s="70"/>
      <c r="FV1501" s="70"/>
      <c r="FW1501" s="70"/>
      <c r="FX1501" s="70"/>
      <c r="FY1501" s="70"/>
      <c r="FZ1501" s="70"/>
      <c r="GA1501" s="70"/>
      <c r="GB1501" s="70"/>
      <c r="GC1501" s="70"/>
      <c r="GD1501" s="70"/>
      <c r="GE1501" s="70"/>
      <c r="GF1501" s="70"/>
      <c r="GG1501" s="70"/>
      <c r="GH1501" s="70"/>
      <c r="GI1501" s="70"/>
      <c r="GJ1501" s="70"/>
      <c r="GK1501" s="70"/>
      <c r="GL1501" s="70"/>
      <c r="GM1501" s="70"/>
      <c r="GN1501" s="70"/>
      <c r="GO1501" s="70"/>
      <c r="GP1501" s="70"/>
      <c r="GQ1501" s="70"/>
      <c r="GR1501" s="70"/>
      <c r="GS1501" s="70"/>
      <c r="GT1501" s="70"/>
      <c r="GU1501" s="70"/>
      <c r="GV1501" s="70"/>
      <c r="GW1501" s="70"/>
      <c r="GX1501" s="70"/>
      <c r="GY1501" s="70"/>
      <c r="GZ1501" s="70"/>
      <c r="HA1501" s="70"/>
      <c r="HB1501" s="70"/>
      <c r="HC1501" s="70"/>
      <c r="HD1501" s="70"/>
      <c r="HE1501" s="70"/>
      <c r="HF1501" s="70"/>
      <c r="HG1501" s="70"/>
      <c r="HH1501" s="70"/>
      <c r="HI1501" s="70"/>
      <c r="HJ1501" s="70"/>
      <c r="HK1501" s="70"/>
      <c r="HL1501" s="70"/>
      <c r="HM1501" s="70"/>
      <c r="HN1501" s="70"/>
      <c r="HO1501" s="70"/>
      <c r="HP1501" s="70"/>
      <c r="HQ1501" s="70"/>
      <c r="HR1501" s="70"/>
      <c r="HS1501" s="70"/>
      <c r="HT1501" s="70"/>
      <c r="HU1501" s="70"/>
      <c r="HV1501" s="70"/>
      <c r="HW1501" s="70"/>
      <c r="HX1501" s="70"/>
      <c r="HY1501" s="70"/>
      <c r="HZ1501" s="70"/>
      <c r="IA1501" s="70"/>
      <c r="IB1501" s="70"/>
      <c r="IC1501" s="70"/>
      <c r="ID1501" s="70"/>
      <c r="IE1501" s="70"/>
      <c r="IF1501" s="70"/>
      <c r="IG1501" s="70"/>
      <c r="IH1501" s="70"/>
      <c r="II1501" s="70"/>
      <c r="IJ1501" s="70"/>
      <c r="IK1501" s="70"/>
      <c r="IL1501" s="70"/>
      <c r="IM1501" s="70"/>
      <c r="IN1501" s="70"/>
      <c r="IO1501" s="70"/>
      <c r="IP1501" s="70"/>
      <c r="IQ1501" s="70"/>
    </row>
    <row r="1502" spans="1:251" s="15" customFormat="1" ht="12.75" x14ac:dyDescent="0.2">
      <c r="A1502" s="17"/>
      <c r="F1502" s="16"/>
      <c r="G1502" s="50"/>
      <c r="H1502" s="16"/>
      <c r="I1502" s="20" t="s">
        <v>20</v>
      </c>
      <c r="J1502" s="20"/>
      <c r="K1502" s="20"/>
      <c r="L1502" s="20"/>
      <c r="M1502" s="20"/>
      <c r="N1502" s="20" t="s">
        <v>37</v>
      </c>
      <c r="O1502" s="60"/>
      <c r="P1502" s="76"/>
      <c r="Q1502" s="76"/>
      <c r="R1502" s="26"/>
      <c r="S1502" s="36"/>
      <c r="T1502" s="26"/>
      <c r="U1502" s="25"/>
      <c r="V1502" s="26"/>
      <c r="W1502" s="26"/>
      <c r="X1502" s="26"/>
      <c r="Y1502" s="26"/>
      <c r="Z1502" s="70"/>
      <c r="AA1502" s="70"/>
      <c r="AB1502" s="70"/>
      <c r="AC1502" s="70"/>
      <c r="AD1502" s="70"/>
      <c r="AE1502" s="70"/>
      <c r="AF1502" s="70"/>
      <c r="AG1502" s="70"/>
      <c r="AH1502" s="70"/>
      <c r="AI1502" s="70"/>
      <c r="AJ1502" s="70"/>
      <c r="AK1502" s="70"/>
      <c r="AL1502" s="70"/>
      <c r="AM1502" s="70"/>
      <c r="AN1502" s="70"/>
      <c r="AO1502" s="70"/>
      <c r="AP1502" s="70"/>
      <c r="AQ1502" s="70"/>
      <c r="AR1502" s="70"/>
      <c r="AS1502" s="70"/>
      <c r="AT1502" s="70"/>
      <c r="AU1502" s="70"/>
      <c r="AV1502" s="70"/>
      <c r="AW1502" s="70"/>
      <c r="AX1502" s="70"/>
      <c r="AY1502" s="70"/>
      <c r="AZ1502" s="70"/>
      <c r="BA1502" s="70"/>
      <c r="BB1502" s="70"/>
      <c r="BC1502" s="70"/>
      <c r="BD1502" s="70"/>
      <c r="BE1502" s="70"/>
      <c r="BF1502" s="70"/>
      <c r="BG1502" s="70"/>
      <c r="BH1502" s="70"/>
      <c r="BI1502" s="70"/>
      <c r="BJ1502" s="70"/>
      <c r="BK1502" s="70"/>
      <c r="BL1502" s="70"/>
      <c r="BM1502" s="70"/>
      <c r="BN1502" s="70"/>
      <c r="BO1502" s="70"/>
      <c r="BP1502" s="70"/>
      <c r="BQ1502" s="70"/>
      <c r="BR1502" s="70"/>
      <c r="BS1502" s="70"/>
      <c r="BT1502" s="70"/>
      <c r="BU1502" s="70"/>
      <c r="BV1502" s="70"/>
      <c r="BW1502" s="70"/>
      <c r="BX1502" s="70"/>
      <c r="BY1502" s="70"/>
      <c r="BZ1502" s="70"/>
      <c r="CA1502" s="70"/>
      <c r="CB1502" s="70"/>
      <c r="CC1502" s="70"/>
      <c r="CD1502" s="70"/>
      <c r="CE1502" s="70"/>
      <c r="CF1502" s="70"/>
      <c r="CG1502" s="70"/>
      <c r="CH1502" s="70"/>
      <c r="CI1502" s="70"/>
      <c r="CJ1502" s="70"/>
      <c r="CK1502" s="70"/>
      <c r="CL1502" s="70"/>
      <c r="CM1502" s="70"/>
      <c r="CN1502" s="70"/>
      <c r="CO1502" s="70"/>
      <c r="CP1502" s="70"/>
      <c r="CQ1502" s="70"/>
      <c r="CR1502" s="70"/>
      <c r="CS1502" s="70"/>
      <c r="CT1502" s="70"/>
      <c r="CU1502" s="70"/>
      <c r="CV1502" s="70"/>
      <c r="CW1502" s="70"/>
      <c r="CX1502" s="70"/>
      <c r="CY1502" s="70"/>
      <c r="CZ1502" s="70"/>
      <c r="DA1502" s="70"/>
      <c r="DB1502" s="70"/>
      <c r="DC1502" s="70"/>
      <c r="DD1502" s="70"/>
      <c r="DE1502" s="70"/>
      <c r="DF1502" s="70"/>
      <c r="DG1502" s="70"/>
      <c r="DH1502" s="70"/>
      <c r="DI1502" s="70"/>
      <c r="DJ1502" s="70"/>
      <c r="DK1502" s="70"/>
      <c r="DL1502" s="70"/>
      <c r="DM1502" s="70"/>
      <c r="DN1502" s="70"/>
      <c r="DO1502" s="70"/>
      <c r="DP1502" s="70"/>
      <c r="DQ1502" s="70"/>
      <c r="DR1502" s="70"/>
      <c r="DS1502" s="70"/>
      <c r="DT1502" s="70"/>
      <c r="DU1502" s="70"/>
      <c r="DV1502" s="70"/>
      <c r="DW1502" s="70"/>
      <c r="DX1502" s="70"/>
      <c r="DY1502" s="70"/>
      <c r="DZ1502" s="70"/>
      <c r="EA1502" s="70"/>
      <c r="EB1502" s="70"/>
      <c r="EC1502" s="70"/>
      <c r="ED1502" s="70"/>
      <c r="EE1502" s="70"/>
      <c r="EF1502" s="70"/>
      <c r="EG1502" s="70"/>
      <c r="EH1502" s="70"/>
      <c r="EI1502" s="70"/>
      <c r="EJ1502" s="70"/>
      <c r="EK1502" s="70"/>
      <c r="EL1502" s="70"/>
      <c r="EM1502" s="70"/>
      <c r="EN1502" s="70"/>
      <c r="EO1502" s="70"/>
      <c r="EP1502" s="70"/>
      <c r="EQ1502" s="70"/>
      <c r="ER1502" s="70"/>
      <c r="ES1502" s="70"/>
      <c r="ET1502" s="70"/>
      <c r="EU1502" s="70"/>
      <c r="EV1502" s="70"/>
      <c r="EW1502" s="70"/>
      <c r="EX1502" s="70"/>
      <c r="EY1502" s="70"/>
      <c r="EZ1502" s="70"/>
      <c r="FA1502" s="70"/>
      <c r="FB1502" s="70"/>
      <c r="FC1502" s="70"/>
      <c r="FD1502" s="70"/>
      <c r="FE1502" s="70"/>
      <c r="FF1502" s="70"/>
      <c r="FG1502" s="70"/>
      <c r="FH1502" s="70"/>
      <c r="FI1502" s="70"/>
      <c r="FJ1502" s="70"/>
      <c r="FK1502" s="70"/>
      <c r="FL1502" s="70"/>
      <c r="FM1502" s="70"/>
      <c r="FN1502" s="70"/>
      <c r="FO1502" s="70"/>
      <c r="FP1502" s="70"/>
      <c r="FQ1502" s="70"/>
      <c r="FR1502" s="70"/>
      <c r="FS1502" s="70"/>
      <c r="FT1502" s="70"/>
      <c r="FU1502" s="70"/>
      <c r="FV1502" s="70"/>
      <c r="FW1502" s="70"/>
      <c r="FX1502" s="70"/>
      <c r="FY1502" s="70"/>
      <c r="FZ1502" s="70"/>
      <c r="GA1502" s="70"/>
      <c r="GB1502" s="70"/>
      <c r="GC1502" s="70"/>
      <c r="GD1502" s="70"/>
      <c r="GE1502" s="70"/>
      <c r="GF1502" s="70"/>
      <c r="GG1502" s="70"/>
      <c r="GH1502" s="70"/>
      <c r="GI1502" s="70"/>
      <c r="GJ1502" s="70"/>
      <c r="GK1502" s="70"/>
      <c r="GL1502" s="70"/>
      <c r="GM1502" s="70"/>
      <c r="GN1502" s="70"/>
      <c r="GO1502" s="70"/>
      <c r="GP1502" s="70"/>
      <c r="GQ1502" s="70"/>
      <c r="GR1502" s="70"/>
      <c r="GS1502" s="70"/>
      <c r="GT1502" s="70"/>
      <c r="GU1502" s="70"/>
      <c r="GV1502" s="70"/>
      <c r="GW1502" s="70"/>
      <c r="GX1502" s="70"/>
      <c r="GY1502" s="70"/>
      <c r="GZ1502" s="70"/>
      <c r="HA1502" s="70"/>
      <c r="HB1502" s="70"/>
      <c r="HC1502" s="70"/>
      <c r="HD1502" s="70"/>
      <c r="HE1502" s="70"/>
      <c r="HF1502" s="70"/>
      <c r="HG1502" s="70"/>
      <c r="HH1502" s="70"/>
      <c r="HI1502" s="70"/>
      <c r="HJ1502" s="70"/>
      <c r="HK1502" s="70"/>
      <c r="HL1502" s="70"/>
      <c r="HM1502" s="70"/>
      <c r="HN1502" s="70"/>
      <c r="HO1502" s="70"/>
      <c r="HP1502" s="70"/>
      <c r="HQ1502" s="70"/>
      <c r="HR1502" s="70"/>
      <c r="HS1502" s="70"/>
      <c r="HT1502" s="70"/>
      <c r="HU1502" s="70"/>
      <c r="HV1502" s="70"/>
      <c r="HW1502" s="70"/>
      <c r="HX1502" s="70"/>
      <c r="HY1502" s="70"/>
      <c r="HZ1502" s="70"/>
      <c r="IA1502" s="70"/>
      <c r="IB1502" s="70"/>
      <c r="IC1502" s="70"/>
      <c r="ID1502" s="70"/>
      <c r="IE1502" s="70"/>
      <c r="IF1502" s="70"/>
      <c r="IG1502" s="70"/>
      <c r="IH1502" s="70"/>
      <c r="II1502" s="70"/>
      <c r="IJ1502" s="70"/>
      <c r="IK1502" s="70"/>
      <c r="IL1502" s="70"/>
      <c r="IM1502" s="70"/>
      <c r="IN1502" s="70"/>
      <c r="IO1502" s="70"/>
      <c r="IP1502" s="70"/>
      <c r="IQ1502" s="70"/>
    </row>
    <row r="1503" spans="1:251" s="15" customFormat="1" ht="12.75" x14ac:dyDescent="0.2">
      <c r="A1503" s="22" t="s">
        <v>10</v>
      </c>
      <c r="B1503" s="174" t="s">
        <v>11</v>
      </c>
      <c r="C1503" s="175"/>
      <c r="D1503" s="175"/>
      <c r="E1503" s="175"/>
      <c r="F1503" s="176"/>
      <c r="G1503" s="51" t="s">
        <v>9</v>
      </c>
      <c r="H1503" s="23" t="s">
        <v>15</v>
      </c>
      <c r="I1503" s="22" t="s">
        <v>21</v>
      </c>
      <c r="J1503" s="22" t="s">
        <v>24</v>
      </c>
      <c r="K1503" s="22" t="s">
        <v>26</v>
      </c>
      <c r="L1503" s="22" t="s">
        <v>30</v>
      </c>
      <c r="M1503" s="22" t="s">
        <v>34</v>
      </c>
      <c r="N1503" s="22" t="s">
        <v>42</v>
      </c>
      <c r="O1503" s="62" t="s">
        <v>38</v>
      </c>
      <c r="P1503" s="77"/>
      <c r="Q1503" s="77"/>
      <c r="R1503" s="26"/>
      <c r="S1503" s="36"/>
      <c r="T1503" s="26"/>
      <c r="U1503" s="25"/>
      <c r="V1503" s="26"/>
      <c r="W1503" s="26"/>
      <c r="X1503" s="26"/>
      <c r="Y1503" s="26"/>
      <c r="Z1503" s="70"/>
      <c r="AA1503" s="70"/>
      <c r="AB1503" s="70"/>
      <c r="AC1503" s="70"/>
      <c r="AD1503" s="70"/>
      <c r="AE1503" s="70"/>
      <c r="AF1503" s="70"/>
      <c r="AG1503" s="70"/>
      <c r="AH1503" s="70"/>
      <c r="AI1503" s="70"/>
      <c r="AJ1503" s="70"/>
      <c r="AK1503" s="70"/>
      <c r="AL1503" s="70"/>
      <c r="AM1503" s="70"/>
      <c r="AN1503" s="70"/>
      <c r="AO1503" s="70"/>
      <c r="AP1503" s="70"/>
      <c r="AQ1503" s="70"/>
      <c r="AR1503" s="70"/>
      <c r="AS1503" s="70"/>
      <c r="AT1503" s="70"/>
      <c r="AU1503" s="70"/>
      <c r="AV1503" s="70"/>
      <c r="AW1503" s="70"/>
      <c r="AX1503" s="70"/>
      <c r="AY1503" s="70"/>
      <c r="AZ1503" s="70"/>
      <c r="BA1503" s="70"/>
      <c r="BB1503" s="70"/>
      <c r="BC1503" s="70"/>
      <c r="BD1503" s="70"/>
      <c r="BE1503" s="70"/>
      <c r="BF1503" s="70"/>
      <c r="BG1503" s="70"/>
      <c r="BH1503" s="70"/>
      <c r="BI1503" s="70"/>
      <c r="BJ1503" s="70"/>
      <c r="BK1503" s="70"/>
      <c r="BL1503" s="70"/>
      <c r="BM1503" s="70"/>
      <c r="BN1503" s="70"/>
      <c r="BO1503" s="70"/>
      <c r="BP1503" s="70"/>
      <c r="BQ1503" s="70"/>
      <c r="BR1503" s="70"/>
      <c r="BS1503" s="70"/>
      <c r="BT1503" s="70"/>
      <c r="BU1503" s="70"/>
      <c r="BV1503" s="70"/>
      <c r="BW1503" s="70"/>
      <c r="BX1503" s="70"/>
      <c r="BY1503" s="70"/>
      <c r="BZ1503" s="70"/>
      <c r="CA1503" s="70"/>
      <c r="CB1503" s="70"/>
      <c r="CC1503" s="70"/>
      <c r="CD1503" s="70"/>
      <c r="CE1503" s="70"/>
      <c r="CF1503" s="70"/>
      <c r="CG1503" s="70"/>
      <c r="CH1503" s="70"/>
      <c r="CI1503" s="70"/>
      <c r="CJ1503" s="70"/>
      <c r="CK1503" s="70"/>
      <c r="CL1503" s="70"/>
      <c r="CM1503" s="70"/>
      <c r="CN1503" s="70"/>
      <c r="CO1503" s="70"/>
      <c r="CP1503" s="70"/>
      <c r="CQ1503" s="70"/>
      <c r="CR1503" s="70"/>
      <c r="CS1503" s="70"/>
      <c r="CT1503" s="70"/>
      <c r="CU1503" s="70"/>
      <c r="CV1503" s="70"/>
      <c r="CW1503" s="70"/>
      <c r="CX1503" s="70"/>
      <c r="CY1503" s="70"/>
      <c r="CZ1503" s="70"/>
      <c r="DA1503" s="70"/>
      <c r="DB1503" s="70"/>
      <c r="DC1503" s="70"/>
      <c r="DD1503" s="70"/>
      <c r="DE1503" s="70"/>
      <c r="DF1503" s="70"/>
      <c r="DG1503" s="70"/>
      <c r="DH1503" s="70"/>
      <c r="DI1503" s="70"/>
      <c r="DJ1503" s="70"/>
      <c r="DK1503" s="70"/>
      <c r="DL1503" s="70"/>
      <c r="DM1503" s="70"/>
      <c r="DN1503" s="70"/>
      <c r="DO1503" s="70"/>
      <c r="DP1503" s="70"/>
      <c r="DQ1503" s="70"/>
      <c r="DR1503" s="70"/>
      <c r="DS1503" s="70"/>
      <c r="DT1503" s="70"/>
      <c r="DU1503" s="70"/>
      <c r="DV1503" s="70"/>
      <c r="DW1503" s="70"/>
      <c r="DX1503" s="70"/>
      <c r="DY1503" s="70"/>
      <c r="DZ1503" s="70"/>
      <c r="EA1503" s="70"/>
      <c r="EB1503" s="70"/>
      <c r="EC1503" s="70"/>
      <c r="ED1503" s="70"/>
      <c r="EE1503" s="70"/>
      <c r="EF1503" s="70"/>
      <c r="EG1503" s="70"/>
      <c r="EH1503" s="70"/>
      <c r="EI1503" s="70"/>
      <c r="EJ1503" s="70"/>
      <c r="EK1503" s="70"/>
      <c r="EL1503" s="70"/>
      <c r="EM1503" s="70"/>
      <c r="EN1503" s="70"/>
      <c r="EO1503" s="70"/>
      <c r="EP1503" s="70"/>
      <c r="EQ1503" s="70"/>
      <c r="ER1503" s="70"/>
      <c r="ES1503" s="70"/>
      <c r="ET1503" s="70"/>
      <c r="EU1503" s="70"/>
      <c r="EV1503" s="70"/>
      <c r="EW1503" s="70"/>
      <c r="EX1503" s="70"/>
      <c r="EY1503" s="70"/>
      <c r="EZ1503" s="70"/>
      <c r="FA1503" s="70"/>
      <c r="FB1503" s="70"/>
      <c r="FC1503" s="70"/>
      <c r="FD1503" s="70"/>
      <c r="FE1503" s="70"/>
      <c r="FF1503" s="70"/>
      <c r="FG1503" s="70"/>
      <c r="FH1503" s="70"/>
      <c r="FI1503" s="70"/>
      <c r="FJ1503" s="70"/>
      <c r="FK1503" s="70"/>
      <c r="FL1503" s="70"/>
      <c r="FM1503" s="70"/>
      <c r="FN1503" s="70"/>
      <c r="FO1503" s="70"/>
      <c r="FP1503" s="70"/>
      <c r="FQ1503" s="70"/>
      <c r="FR1503" s="70"/>
      <c r="FS1503" s="70"/>
      <c r="FT1503" s="70"/>
      <c r="FU1503" s="70"/>
      <c r="FV1503" s="70"/>
      <c r="FW1503" s="70"/>
      <c r="FX1503" s="70"/>
      <c r="FY1503" s="70"/>
      <c r="FZ1503" s="70"/>
      <c r="GA1503" s="70"/>
      <c r="GB1503" s="70"/>
      <c r="GC1503" s="70"/>
      <c r="GD1503" s="70"/>
      <c r="GE1503" s="70"/>
      <c r="GF1503" s="70"/>
      <c r="GG1503" s="70"/>
      <c r="GH1503" s="70"/>
      <c r="GI1503" s="70"/>
      <c r="GJ1503" s="70"/>
      <c r="GK1503" s="70"/>
      <c r="GL1503" s="70"/>
      <c r="GM1503" s="70"/>
      <c r="GN1503" s="70"/>
      <c r="GO1503" s="70"/>
      <c r="GP1503" s="70"/>
      <c r="GQ1503" s="70"/>
      <c r="GR1503" s="70"/>
      <c r="GS1503" s="70"/>
      <c r="GT1503" s="70"/>
      <c r="GU1503" s="70"/>
      <c r="GV1503" s="70"/>
      <c r="GW1503" s="70"/>
      <c r="GX1503" s="70"/>
      <c r="GY1503" s="70"/>
      <c r="GZ1503" s="70"/>
      <c r="HA1503" s="70"/>
      <c r="HB1503" s="70"/>
      <c r="HC1503" s="70"/>
      <c r="HD1503" s="70"/>
      <c r="HE1503" s="70"/>
      <c r="HF1503" s="70"/>
      <c r="HG1503" s="70"/>
      <c r="HH1503" s="70"/>
      <c r="HI1503" s="70"/>
      <c r="HJ1503" s="70"/>
      <c r="HK1503" s="70"/>
      <c r="HL1503" s="70"/>
      <c r="HM1503" s="70"/>
      <c r="HN1503" s="70"/>
      <c r="HO1503" s="70"/>
      <c r="HP1503" s="70"/>
      <c r="HQ1503" s="70"/>
      <c r="HR1503" s="70"/>
      <c r="HS1503" s="70"/>
      <c r="HT1503" s="70"/>
      <c r="HU1503" s="70"/>
      <c r="HV1503" s="70"/>
      <c r="HW1503" s="70"/>
      <c r="HX1503" s="70"/>
      <c r="HY1503" s="70"/>
      <c r="HZ1503" s="70"/>
      <c r="IA1503" s="70"/>
      <c r="IB1503" s="70"/>
      <c r="IC1503" s="70"/>
      <c r="ID1503" s="70"/>
      <c r="IE1503" s="70"/>
      <c r="IF1503" s="70"/>
      <c r="IG1503" s="70"/>
      <c r="IH1503" s="70"/>
      <c r="II1503" s="70"/>
      <c r="IJ1503" s="70"/>
      <c r="IK1503" s="70"/>
      <c r="IL1503" s="70"/>
      <c r="IM1503" s="70"/>
      <c r="IN1503" s="70"/>
      <c r="IO1503" s="70"/>
      <c r="IP1503" s="70"/>
      <c r="IQ1503" s="70"/>
    </row>
    <row r="1504" spans="1:251" s="69" customFormat="1" ht="50.1" customHeight="1" x14ac:dyDescent="0.2">
      <c r="A1504" s="12"/>
      <c r="B1504" s="128"/>
      <c r="C1504" s="129"/>
      <c r="D1504" s="129"/>
      <c r="E1504" s="129"/>
      <c r="F1504" s="130"/>
      <c r="G1504" s="28"/>
      <c r="H1504" s="8"/>
      <c r="I1504" s="9"/>
      <c r="J1504" s="29">
        <f t="shared" ref="J1504:J1509" si="157">SUM(H1504*I1504)</f>
        <v>0</v>
      </c>
      <c r="K1504" s="9"/>
      <c r="L1504" s="4">
        <f t="shared" ref="L1504:L1509" si="158">SUM(J1504*K1504)</f>
        <v>0</v>
      </c>
      <c r="M1504" s="10"/>
      <c r="N1504" s="11"/>
      <c r="O1504" s="67">
        <f t="shared" ref="O1504:O1509" si="159">SUM(M1504*N1504)</f>
        <v>0</v>
      </c>
      <c r="P1504" s="78"/>
      <c r="Q1504" s="78"/>
      <c r="R1504" s="1"/>
      <c r="S1504" s="5"/>
      <c r="T1504" s="1"/>
      <c r="U1504" s="1"/>
      <c r="V1504" s="3"/>
      <c r="W1504" s="3"/>
      <c r="X1504" s="3"/>
      <c r="Y1504" s="3"/>
    </row>
    <row r="1505" spans="1:25" s="69" customFormat="1" ht="50.1" customHeight="1" x14ac:dyDescent="0.2">
      <c r="A1505" s="12"/>
      <c r="B1505" s="131"/>
      <c r="C1505" s="132"/>
      <c r="D1505" s="132"/>
      <c r="E1505" s="132"/>
      <c r="F1505" s="133"/>
      <c r="G1505" s="28"/>
      <c r="H1505" s="8"/>
      <c r="I1505" s="9"/>
      <c r="J1505" s="29">
        <f t="shared" si="157"/>
        <v>0</v>
      </c>
      <c r="K1505" s="9"/>
      <c r="L1505" s="4">
        <f t="shared" si="158"/>
        <v>0</v>
      </c>
      <c r="M1505" s="10"/>
      <c r="N1505" s="11"/>
      <c r="O1505" s="67">
        <f t="shared" si="159"/>
        <v>0</v>
      </c>
      <c r="P1505" s="78"/>
      <c r="Q1505" s="78"/>
      <c r="R1505" s="1"/>
      <c r="S1505" s="5"/>
      <c r="T1505" s="1"/>
      <c r="U1505" s="1"/>
      <c r="V1505" s="3"/>
      <c r="W1505" s="3"/>
      <c r="X1505" s="3"/>
      <c r="Y1505" s="3"/>
    </row>
    <row r="1506" spans="1:25" s="69" customFormat="1" ht="50.1" customHeight="1" x14ac:dyDescent="0.2">
      <c r="A1506" s="12"/>
      <c r="B1506" s="131"/>
      <c r="C1506" s="132"/>
      <c r="D1506" s="132"/>
      <c r="E1506" s="132"/>
      <c r="F1506" s="133"/>
      <c r="G1506" s="28"/>
      <c r="H1506" s="8"/>
      <c r="I1506" s="9"/>
      <c r="J1506" s="29">
        <f t="shared" si="157"/>
        <v>0</v>
      </c>
      <c r="K1506" s="9"/>
      <c r="L1506" s="4">
        <f t="shared" si="158"/>
        <v>0</v>
      </c>
      <c r="M1506" s="10"/>
      <c r="N1506" s="11"/>
      <c r="O1506" s="67">
        <f t="shared" si="159"/>
        <v>0</v>
      </c>
      <c r="P1506" s="78"/>
      <c r="Q1506" s="78"/>
      <c r="R1506" s="1"/>
      <c r="S1506" s="5"/>
      <c r="T1506" s="1"/>
      <c r="U1506" s="1"/>
      <c r="V1506" s="3"/>
      <c r="W1506" s="3"/>
      <c r="X1506" s="3"/>
      <c r="Y1506" s="3"/>
    </row>
    <row r="1507" spans="1:25" s="69" customFormat="1" ht="50.1" customHeight="1" x14ac:dyDescent="0.2">
      <c r="A1507" s="12"/>
      <c r="B1507" s="131"/>
      <c r="C1507" s="132"/>
      <c r="D1507" s="132"/>
      <c r="E1507" s="132"/>
      <c r="F1507" s="133"/>
      <c r="G1507" s="28"/>
      <c r="H1507" s="8"/>
      <c r="I1507" s="9"/>
      <c r="J1507" s="29">
        <f t="shared" si="157"/>
        <v>0</v>
      </c>
      <c r="K1507" s="9"/>
      <c r="L1507" s="4">
        <f t="shared" si="158"/>
        <v>0</v>
      </c>
      <c r="M1507" s="10"/>
      <c r="N1507" s="11"/>
      <c r="O1507" s="67">
        <f t="shared" si="159"/>
        <v>0</v>
      </c>
      <c r="P1507" s="78"/>
      <c r="Q1507" s="78"/>
      <c r="R1507" s="1"/>
      <c r="S1507" s="5"/>
      <c r="T1507" s="1"/>
      <c r="U1507" s="1"/>
      <c r="V1507" s="3"/>
      <c r="W1507" s="3"/>
      <c r="X1507" s="3"/>
      <c r="Y1507" s="3"/>
    </row>
    <row r="1508" spans="1:25" s="69" customFormat="1" ht="50.1" customHeight="1" x14ac:dyDescent="0.2">
      <c r="A1508" s="12"/>
      <c r="B1508" s="131"/>
      <c r="C1508" s="132"/>
      <c r="D1508" s="132"/>
      <c r="E1508" s="132"/>
      <c r="F1508" s="133"/>
      <c r="G1508" s="28"/>
      <c r="H1508" s="8"/>
      <c r="I1508" s="9"/>
      <c r="J1508" s="29">
        <f t="shared" si="157"/>
        <v>0</v>
      </c>
      <c r="K1508" s="9"/>
      <c r="L1508" s="4">
        <f t="shared" si="158"/>
        <v>0</v>
      </c>
      <c r="M1508" s="10"/>
      <c r="N1508" s="11"/>
      <c r="O1508" s="67">
        <f t="shared" si="159"/>
        <v>0</v>
      </c>
      <c r="P1508" s="78"/>
      <c r="Q1508" s="78"/>
      <c r="R1508" s="1"/>
      <c r="S1508" s="5"/>
      <c r="T1508" s="1"/>
      <c r="U1508" s="1"/>
      <c r="V1508" s="3"/>
      <c r="W1508" s="3"/>
      <c r="X1508" s="3"/>
      <c r="Y1508" s="3"/>
    </row>
    <row r="1509" spans="1:25" s="69" customFormat="1" ht="50.1" customHeight="1" x14ac:dyDescent="0.2">
      <c r="A1509" s="12"/>
      <c r="B1509" s="131"/>
      <c r="C1509" s="132"/>
      <c r="D1509" s="132"/>
      <c r="E1509" s="132"/>
      <c r="F1509" s="133"/>
      <c r="G1509" s="28"/>
      <c r="H1509" s="8"/>
      <c r="I1509" s="9"/>
      <c r="J1509" s="29">
        <f t="shared" si="157"/>
        <v>0</v>
      </c>
      <c r="K1509" s="9"/>
      <c r="L1509" s="4">
        <f t="shared" si="158"/>
        <v>0</v>
      </c>
      <c r="M1509" s="10"/>
      <c r="N1509" s="11"/>
      <c r="O1509" s="67">
        <f t="shared" si="159"/>
        <v>0</v>
      </c>
      <c r="P1509" s="78"/>
      <c r="Q1509" s="78"/>
      <c r="R1509" s="1"/>
      <c r="S1509" s="5"/>
      <c r="T1509" s="1"/>
      <c r="U1509" s="1"/>
      <c r="V1509" s="3"/>
      <c r="W1509" s="3"/>
      <c r="X1509" s="3"/>
      <c r="Y1509" s="3"/>
    </row>
    <row r="1510" spans="1:25" s="15" customFormat="1" ht="20.100000000000001" customHeight="1" thickBot="1" x14ac:dyDescent="0.2">
      <c r="A1510" s="41"/>
      <c r="B1510" s="140" t="s">
        <v>43</v>
      </c>
      <c r="C1510" s="141"/>
      <c r="D1510" s="141"/>
      <c r="E1510" s="141"/>
      <c r="F1510" s="142"/>
      <c r="G1510" s="56"/>
      <c r="H1510" s="42"/>
      <c r="I1510" s="43"/>
      <c r="J1510" s="32">
        <f>SUM(J1504:J1509)</f>
        <v>0</v>
      </c>
      <c r="K1510" s="43"/>
      <c r="L1510" s="32">
        <f>SUM(L1504:L1509)</f>
        <v>0</v>
      </c>
      <c r="M1510" s="44">
        <f>SUM(M1504:M1509)</f>
        <v>0</v>
      </c>
      <c r="N1510" s="43"/>
      <c r="O1510" s="32">
        <f>SUM(O1504:O1509)</f>
        <v>0</v>
      </c>
      <c r="P1510" s="79"/>
      <c r="Q1510" s="79"/>
      <c r="R1510" s="25"/>
      <c r="S1510" s="40"/>
      <c r="T1510" s="25"/>
      <c r="U1510" s="25"/>
      <c r="V1510" s="25"/>
      <c r="W1510" s="25"/>
      <c r="X1510" s="25"/>
      <c r="Y1510" s="25"/>
    </row>
    <row r="1511" spans="1:25" s="15" customFormat="1" x14ac:dyDescent="0.15">
      <c r="A1511" s="25"/>
      <c r="B1511" s="25"/>
      <c r="C1511" s="25"/>
      <c r="D1511" s="25"/>
      <c r="E1511" s="25"/>
      <c r="F1511" s="25"/>
      <c r="G1511" s="54"/>
      <c r="H1511" s="25"/>
      <c r="I1511" s="25"/>
      <c r="J1511" s="25"/>
      <c r="K1511" s="25"/>
      <c r="L1511" s="25"/>
      <c r="M1511" s="25"/>
      <c r="N1511" s="25"/>
      <c r="O1511" s="63"/>
      <c r="P1511" s="74"/>
      <c r="Q1511" s="74"/>
    </row>
    <row r="1512" spans="1:25" s="15" customFormat="1" x14ac:dyDescent="0.15">
      <c r="A1512" s="25"/>
      <c r="B1512" s="25"/>
      <c r="C1512" s="25"/>
      <c r="D1512" s="25"/>
      <c r="E1512" s="25"/>
      <c r="F1512" s="25"/>
      <c r="G1512" s="54"/>
      <c r="H1512" s="25"/>
      <c r="I1512" s="25"/>
      <c r="J1512" s="25"/>
      <c r="K1512" s="25"/>
      <c r="L1512" s="25"/>
      <c r="M1512" s="25"/>
      <c r="N1512" s="25"/>
      <c r="O1512" s="63"/>
      <c r="P1512" s="74"/>
      <c r="Q1512" s="74"/>
    </row>
    <row r="1513" spans="1:25" s="15" customFormat="1" x14ac:dyDescent="0.15">
      <c r="A1513" s="27"/>
      <c r="B1513" s="27"/>
      <c r="C1513" s="27"/>
      <c r="D1513" s="27"/>
      <c r="E1513" s="27"/>
      <c r="F1513" s="27"/>
      <c r="G1513" s="55"/>
      <c r="H1513" s="27"/>
      <c r="I1513" s="27"/>
      <c r="J1513" s="27"/>
      <c r="K1513" s="27"/>
      <c r="L1513" s="27"/>
      <c r="M1513" s="27"/>
      <c r="N1513" s="27"/>
      <c r="O1513" s="64"/>
      <c r="P1513" s="74"/>
      <c r="Q1513" s="74"/>
      <c r="R1513" s="25"/>
      <c r="S1513" s="40"/>
      <c r="T1513" s="25"/>
      <c r="U1513" s="25"/>
      <c r="V1513" s="25"/>
      <c r="W1513" s="25"/>
      <c r="X1513" s="25"/>
      <c r="Y1513" s="25"/>
    </row>
    <row r="1514" spans="1:25" s="15" customFormat="1" ht="9" customHeight="1" x14ac:dyDescent="0.2">
      <c r="A1514" s="162" t="s">
        <v>50</v>
      </c>
      <c r="B1514" s="163"/>
      <c r="C1514" s="163"/>
      <c r="D1514" s="163"/>
      <c r="E1514" s="163"/>
      <c r="F1514" s="163"/>
      <c r="G1514" s="163"/>
      <c r="H1514" s="164"/>
      <c r="I1514" s="159" t="s">
        <v>46</v>
      </c>
      <c r="J1514" s="160"/>
      <c r="K1514" s="160"/>
      <c r="L1514" s="160"/>
      <c r="M1514" s="161"/>
      <c r="N1514" s="65" t="s">
        <v>1</v>
      </c>
      <c r="O1514" s="66"/>
      <c r="P1514" s="68"/>
      <c r="Q1514" s="68"/>
      <c r="R1514" s="25"/>
      <c r="S1514" s="40"/>
      <c r="T1514" s="25"/>
      <c r="U1514" s="25"/>
      <c r="V1514" s="25"/>
      <c r="W1514" s="25"/>
      <c r="X1514" s="25"/>
      <c r="Y1514" s="25"/>
    </row>
    <row r="1515" spans="1:25" s="15" customFormat="1" ht="8.25" customHeight="1" x14ac:dyDescent="0.15">
      <c r="A1515" s="165"/>
      <c r="B1515" s="166"/>
      <c r="C1515" s="166"/>
      <c r="D1515" s="166"/>
      <c r="E1515" s="166"/>
      <c r="F1515" s="166"/>
      <c r="G1515" s="166"/>
      <c r="H1515" s="167"/>
      <c r="I1515" s="24"/>
      <c r="J1515" s="25"/>
      <c r="K1515" s="25"/>
      <c r="L1515" s="25"/>
      <c r="M1515" s="16"/>
      <c r="N1515" s="25"/>
      <c r="O1515" s="63"/>
      <c r="P1515" s="74"/>
      <c r="Q1515" s="74"/>
      <c r="R1515" s="25"/>
      <c r="S1515" s="40"/>
      <c r="T1515" s="25"/>
      <c r="U1515" s="25"/>
      <c r="V1515" s="25"/>
      <c r="W1515" s="25"/>
      <c r="X1515" s="25"/>
      <c r="Y1515" s="25"/>
    </row>
    <row r="1516" spans="1:25" s="15" customFormat="1" ht="12.75" customHeight="1" x14ac:dyDescent="0.2">
      <c r="A1516" s="165"/>
      <c r="B1516" s="166"/>
      <c r="C1516" s="166"/>
      <c r="D1516" s="166"/>
      <c r="E1516" s="166"/>
      <c r="F1516" s="166"/>
      <c r="G1516" s="166"/>
      <c r="H1516" s="167"/>
      <c r="I1516" s="183"/>
      <c r="J1516" s="122"/>
      <c r="K1516" s="122"/>
      <c r="L1516" s="122"/>
      <c r="M1516" s="123"/>
      <c r="N1516" s="26" t="s">
        <v>48</v>
      </c>
      <c r="O1516" s="63"/>
      <c r="P1516" s="74"/>
      <c r="Q1516" s="74"/>
      <c r="R1516" s="25"/>
      <c r="S1516" s="40"/>
      <c r="T1516" s="25"/>
      <c r="U1516" s="25"/>
      <c r="V1516" s="25"/>
      <c r="W1516" s="25"/>
      <c r="X1516" s="25"/>
      <c r="Y1516" s="25"/>
    </row>
    <row r="1517" spans="1:25" s="15" customFormat="1" ht="8.25" customHeight="1" x14ac:dyDescent="0.15">
      <c r="A1517" s="165"/>
      <c r="B1517" s="166"/>
      <c r="C1517" s="166"/>
      <c r="D1517" s="166"/>
      <c r="E1517" s="166"/>
      <c r="F1517" s="166"/>
      <c r="G1517" s="166"/>
      <c r="H1517" s="167"/>
      <c r="I1517" s="124"/>
      <c r="J1517" s="122"/>
      <c r="K1517" s="122"/>
      <c r="L1517" s="122"/>
      <c r="M1517" s="123"/>
      <c r="N1517" s="25"/>
      <c r="O1517" s="63"/>
      <c r="P1517" s="74"/>
      <c r="Q1517" s="74"/>
      <c r="R1517" s="25"/>
      <c r="S1517" s="40"/>
      <c r="T1517" s="25"/>
      <c r="U1517" s="25"/>
      <c r="V1517" s="25"/>
      <c r="W1517" s="25"/>
      <c r="X1517" s="25"/>
      <c r="Y1517" s="25"/>
    </row>
    <row r="1518" spans="1:25" s="15" customFormat="1" ht="8.25" customHeight="1" x14ac:dyDescent="0.15">
      <c r="A1518" s="165"/>
      <c r="B1518" s="166"/>
      <c r="C1518" s="166"/>
      <c r="D1518" s="166"/>
      <c r="E1518" s="166"/>
      <c r="F1518" s="166"/>
      <c r="G1518" s="166"/>
      <c r="H1518" s="167"/>
      <c r="I1518" s="124"/>
      <c r="J1518" s="122"/>
      <c r="K1518" s="122"/>
      <c r="L1518" s="122"/>
      <c r="M1518" s="123"/>
      <c r="N1518" s="27"/>
      <c r="O1518" s="64"/>
      <c r="P1518" s="74"/>
      <c r="Q1518" s="74"/>
      <c r="R1518" s="25"/>
      <c r="S1518" s="40"/>
      <c r="T1518" s="25"/>
      <c r="U1518" s="25"/>
      <c r="V1518" s="25"/>
      <c r="W1518" s="25"/>
      <c r="X1518" s="25"/>
      <c r="Y1518" s="25"/>
    </row>
    <row r="1519" spans="1:25" s="15" customFormat="1" ht="9" customHeight="1" x14ac:dyDescent="0.15">
      <c r="A1519" s="165"/>
      <c r="B1519" s="166"/>
      <c r="C1519" s="166"/>
      <c r="D1519" s="166"/>
      <c r="E1519" s="166"/>
      <c r="F1519" s="166"/>
      <c r="G1519" s="166"/>
      <c r="H1519" s="167"/>
      <c r="I1519" s="124"/>
      <c r="J1519" s="122"/>
      <c r="K1519" s="122"/>
      <c r="L1519" s="122"/>
      <c r="M1519" s="123"/>
      <c r="N1519" s="13" t="s">
        <v>2</v>
      </c>
      <c r="O1519" s="63"/>
      <c r="P1519" s="74"/>
      <c r="Q1519" s="74"/>
      <c r="R1519" s="25"/>
      <c r="S1519" s="40"/>
      <c r="T1519" s="25"/>
      <c r="U1519" s="25"/>
      <c r="V1519" s="25"/>
      <c r="W1519" s="25"/>
      <c r="X1519" s="25"/>
      <c r="Y1519" s="25"/>
    </row>
    <row r="1520" spans="1:25" s="15" customFormat="1" ht="8.25" customHeight="1" x14ac:dyDescent="0.15">
      <c r="A1520" s="165"/>
      <c r="B1520" s="166"/>
      <c r="C1520" s="166"/>
      <c r="D1520" s="166"/>
      <c r="E1520" s="166"/>
      <c r="F1520" s="166"/>
      <c r="G1520" s="166"/>
      <c r="H1520" s="167"/>
      <c r="I1520" s="124"/>
      <c r="J1520" s="122"/>
      <c r="K1520" s="122"/>
      <c r="L1520" s="122"/>
      <c r="M1520" s="123"/>
      <c r="N1520" s="25"/>
      <c r="O1520" s="63"/>
      <c r="P1520" s="74"/>
      <c r="Q1520" s="74"/>
      <c r="R1520" s="25"/>
      <c r="S1520" s="40"/>
      <c r="T1520" s="25"/>
      <c r="U1520" s="25"/>
      <c r="V1520" s="25"/>
      <c r="W1520" s="25"/>
      <c r="X1520" s="25"/>
      <c r="Y1520" s="25"/>
    </row>
    <row r="1521" spans="1:251" s="15" customFormat="1" ht="8.25" customHeight="1" x14ac:dyDescent="0.15">
      <c r="A1521" s="165"/>
      <c r="B1521" s="166"/>
      <c r="C1521" s="166"/>
      <c r="D1521" s="166"/>
      <c r="E1521" s="166"/>
      <c r="F1521" s="166"/>
      <c r="G1521" s="166"/>
      <c r="H1521" s="167"/>
      <c r="I1521" s="124"/>
      <c r="J1521" s="122"/>
      <c r="K1521" s="122"/>
      <c r="L1521" s="122"/>
      <c r="M1521" s="123"/>
      <c r="N1521" s="155"/>
      <c r="O1521" s="156"/>
      <c r="P1521" s="73"/>
      <c r="Q1521" s="73"/>
      <c r="R1521" s="25"/>
      <c r="S1521" s="40"/>
      <c r="T1521" s="25"/>
      <c r="U1521" s="25"/>
      <c r="V1521" s="25"/>
      <c r="W1521" s="25"/>
      <c r="X1521" s="25"/>
      <c r="Y1521" s="25"/>
    </row>
    <row r="1522" spans="1:251" s="15" customFormat="1" ht="8.25" customHeight="1" x14ac:dyDescent="0.15">
      <c r="A1522" s="168"/>
      <c r="B1522" s="169"/>
      <c r="C1522" s="169"/>
      <c r="D1522" s="169"/>
      <c r="E1522" s="169"/>
      <c r="F1522" s="169"/>
      <c r="G1522" s="169"/>
      <c r="H1522" s="170"/>
      <c r="I1522" s="125"/>
      <c r="J1522" s="126"/>
      <c r="K1522" s="126"/>
      <c r="L1522" s="126"/>
      <c r="M1522" s="127"/>
      <c r="N1522" s="157"/>
      <c r="O1522" s="158"/>
      <c r="P1522" s="73"/>
      <c r="Q1522" s="73"/>
      <c r="R1522" s="25"/>
      <c r="S1522" s="40"/>
      <c r="T1522" s="25"/>
      <c r="U1522" s="25"/>
      <c r="V1522" s="25"/>
      <c r="W1522" s="25"/>
      <c r="X1522" s="25"/>
      <c r="Y1522" s="25"/>
    </row>
    <row r="1523" spans="1:251" s="15" customFormat="1" x14ac:dyDescent="0.15">
      <c r="A1523" s="177" t="s">
        <v>0</v>
      </c>
      <c r="B1523" s="178"/>
      <c r="C1523" s="178"/>
      <c r="D1523" s="178"/>
      <c r="E1523" s="178"/>
      <c r="F1523" s="179"/>
      <c r="G1523" s="47"/>
      <c r="H1523" s="143" t="s">
        <v>3</v>
      </c>
      <c r="I1523" s="144"/>
      <c r="J1523" s="144"/>
      <c r="K1523" s="144"/>
      <c r="L1523" s="144"/>
      <c r="M1523" s="144"/>
      <c r="N1523" s="144"/>
      <c r="O1523" s="145"/>
      <c r="P1523" s="75"/>
      <c r="Q1523" s="75"/>
      <c r="R1523" s="25"/>
      <c r="S1523" s="40"/>
      <c r="T1523" s="25"/>
      <c r="U1523" s="25"/>
      <c r="V1523" s="25"/>
      <c r="W1523" s="25"/>
      <c r="X1523" s="25"/>
      <c r="Y1523" s="25"/>
    </row>
    <row r="1524" spans="1:251" s="15" customFormat="1" x14ac:dyDescent="0.15">
      <c r="A1524" s="180"/>
      <c r="B1524" s="181"/>
      <c r="C1524" s="181"/>
      <c r="D1524" s="181"/>
      <c r="E1524" s="181"/>
      <c r="F1524" s="182"/>
      <c r="G1524" s="47"/>
      <c r="H1524" s="146"/>
      <c r="I1524" s="147"/>
      <c r="J1524" s="147"/>
      <c r="K1524" s="147"/>
      <c r="L1524" s="147"/>
      <c r="M1524" s="147"/>
      <c r="N1524" s="147"/>
      <c r="O1524" s="148"/>
      <c r="P1524" s="75"/>
      <c r="Q1524" s="75"/>
      <c r="R1524" s="25"/>
      <c r="S1524" s="40"/>
      <c r="T1524" s="25"/>
      <c r="U1524" s="25"/>
      <c r="V1524" s="25"/>
      <c r="W1524" s="25"/>
      <c r="X1524" s="25"/>
      <c r="Y1524" s="25"/>
    </row>
    <row r="1525" spans="1:251" s="15" customFormat="1" ht="12.75" x14ac:dyDescent="0.2">
      <c r="A1525" s="14"/>
      <c r="F1525" s="16"/>
      <c r="G1525" s="47"/>
      <c r="H1525" s="149" t="s">
        <v>4</v>
      </c>
      <c r="I1525" s="150"/>
      <c r="J1525" s="150"/>
      <c r="K1525" s="150"/>
      <c r="L1525" s="151"/>
      <c r="M1525" s="117" t="s">
        <v>5</v>
      </c>
      <c r="N1525" s="144"/>
      <c r="O1525" s="145"/>
      <c r="P1525" s="75"/>
      <c r="Q1525" s="75"/>
      <c r="R1525" s="26"/>
      <c r="S1525" s="36"/>
      <c r="T1525" s="26"/>
      <c r="U1525" s="25"/>
      <c r="V1525" s="25"/>
      <c r="W1525" s="25"/>
      <c r="X1525" s="25"/>
      <c r="Y1525" s="25"/>
    </row>
    <row r="1526" spans="1:251" s="15" customFormat="1" ht="12.75" x14ac:dyDescent="0.2">
      <c r="A1526" s="17"/>
      <c r="F1526" s="16"/>
      <c r="G1526" s="47"/>
      <c r="H1526" s="152"/>
      <c r="I1526" s="153"/>
      <c r="J1526" s="153"/>
      <c r="K1526" s="153"/>
      <c r="L1526" s="154"/>
      <c r="M1526" s="146"/>
      <c r="N1526" s="147"/>
      <c r="O1526" s="148"/>
      <c r="P1526" s="75"/>
      <c r="Q1526" s="75"/>
      <c r="R1526" s="26"/>
      <c r="S1526" s="36"/>
      <c r="T1526" s="26"/>
      <c r="U1526" s="25"/>
      <c r="V1526" s="25"/>
      <c r="W1526" s="25"/>
      <c r="X1526" s="25"/>
      <c r="Y1526" s="25"/>
    </row>
    <row r="1527" spans="1:251" s="15" customFormat="1" ht="12.75" x14ac:dyDescent="0.2">
      <c r="A1527" s="17"/>
      <c r="F1527" s="16"/>
      <c r="G1527" s="48"/>
      <c r="H1527" s="18"/>
      <c r="I1527" s="14"/>
      <c r="J1527" s="14"/>
      <c r="K1527" s="14"/>
      <c r="L1527" s="19"/>
      <c r="M1527" s="14"/>
      <c r="N1527" s="14"/>
      <c r="O1527" s="60" t="s">
        <v>39</v>
      </c>
      <c r="P1527" s="76"/>
      <c r="Q1527" s="76"/>
      <c r="R1527" s="26"/>
      <c r="S1527" s="36"/>
      <c r="T1527" s="26"/>
      <c r="U1527" s="25"/>
      <c r="V1527" s="25"/>
      <c r="W1527" s="25"/>
      <c r="X1527" s="25"/>
      <c r="Y1527" s="25"/>
    </row>
    <row r="1528" spans="1:251" s="15" customFormat="1" ht="12.75" x14ac:dyDescent="0.2">
      <c r="A1528" s="17"/>
      <c r="F1528" s="16"/>
      <c r="G1528" s="49" t="s">
        <v>6</v>
      </c>
      <c r="H1528" s="21" t="s">
        <v>16</v>
      </c>
      <c r="I1528" s="20" t="s">
        <v>18</v>
      </c>
      <c r="J1528" s="20" t="s">
        <v>22</v>
      </c>
      <c r="K1528" s="20" t="s">
        <v>25</v>
      </c>
      <c r="L1528" s="20" t="s">
        <v>27</v>
      </c>
      <c r="M1528" s="20" t="s">
        <v>31</v>
      </c>
      <c r="N1528" s="20" t="s">
        <v>35</v>
      </c>
      <c r="O1528" s="60" t="s">
        <v>32</v>
      </c>
      <c r="P1528" s="76"/>
      <c r="Q1528" s="76"/>
      <c r="R1528" s="26"/>
      <c r="S1528" s="36"/>
      <c r="T1528" s="26"/>
      <c r="U1528" s="25"/>
      <c r="V1528" s="25"/>
      <c r="W1528" s="25"/>
      <c r="X1528" s="25"/>
      <c r="Y1528" s="25"/>
    </row>
    <row r="1529" spans="1:251" s="15" customFormat="1" ht="12.75" x14ac:dyDescent="0.2">
      <c r="A1529" s="20" t="s">
        <v>13</v>
      </c>
      <c r="B1529" s="174" t="s">
        <v>12</v>
      </c>
      <c r="C1529" s="175"/>
      <c r="D1529" s="175"/>
      <c r="E1529" s="175"/>
      <c r="F1529" s="176"/>
      <c r="G1529" s="49" t="s">
        <v>8</v>
      </c>
      <c r="H1529" s="21" t="s">
        <v>17</v>
      </c>
      <c r="I1529" s="20" t="s">
        <v>23</v>
      </c>
      <c r="J1529" s="20" t="s">
        <v>23</v>
      </c>
      <c r="K1529" s="20" t="s">
        <v>44</v>
      </c>
      <c r="L1529" s="20" t="s">
        <v>25</v>
      </c>
      <c r="M1529" s="20" t="s">
        <v>32</v>
      </c>
      <c r="N1529" s="20" t="s">
        <v>36</v>
      </c>
      <c r="O1529" s="60" t="s">
        <v>40</v>
      </c>
      <c r="P1529" s="76"/>
      <c r="Q1529" s="76"/>
      <c r="R1529" s="26"/>
      <c r="S1529" s="36"/>
      <c r="T1529" s="26"/>
      <c r="U1529" s="25"/>
      <c r="V1529" s="25"/>
      <c r="W1529" s="25"/>
      <c r="X1529" s="25"/>
      <c r="Y1529" s="25"/>
    </row>
    <row r="1530" spans="1:251" s="15" customFormat="1" ht="12.75" x14ac:dyDescent="0.2">
      <c r="A1530" s="20" t="s">
        <v>14</v>
      </c>
      <c r="F1530" s="16"/>
      <c r="G1530" s="49" t="s">
        <v>7</v>
      </c>
      <c r="H1530" s="16"/>
      <c r="I1530" s="20" t="s">
        <v>19</v>
      </c>
      <c r="J1530" s="20" t="s">
        <v>29</v>
      </c>
      <c r="K1530" s="20" t="s">
        <v>45</v>
      </c>
      <c r="L1530" s="20" t="s">
        <v>28</v>
      </c>
      <c r="M1530" s="20" t="s">
        <v>33</v>
      </c>
      <c r="N1530" s="20" t="s">
        <v>32</v>
      </c>
      <c r="O1530" s="61" t="s">
        <v>41</v>
      </c>
      <c r="P1530" s="77"/>
      <c r="Q1530" s="77"/>
      <c r="R1530" s="26"/>
      <c r="S1530" s="36"/>
      <c r="T1530" s="26"/>
      <c r="U1530" s="25"/>
      <c r="V1530" s="26"/>
      <c r="W1530" s="26"/>
      <c r="X1530" s="26"/>
      <c r="Y1530" s="26"/>
      <c r="Z1530" s="70"/>
      <c r="AA1530" s="70"/>
      <c r="AB1530" s="70"/>
      <c r="AC1530" s="70"/>
      <c r="AD1530" s="70"/>
      <c r="AE1530" s="70"/>
      <c r="AF1530" s="70"/>
      <c r="AG1530" s="70"/>
      <c r="AH1530" s="70"/>
      <c r="AI1530" s="70"/>
      <c r="AJ1530" s="70"/>
      <c r="AK1530" s="70"/>
      <c r="AL1530" s="70"/>
      <c r="AM1530" s="70"/>
      <c r="AN1530" s="70"/>
      <c r="AO1530" s="70"/>
      <c r="AP1530" s="70"/>
      <c r="AQ1530" s="70"/>
      <c r="AR1530" s="70"/>
      <c r="AS1530" s="70"/>
      <c r="AT1530" s="70"/>
      <c r="AU1530" s="70"/>
      <c r="AV1530" s="70"/>
      <c r="AW1530" s="70"/>
      <c r="AX1530" s="70"/>
      <c r="AY1530" s="70"/>
      <c r="AZ1530" s="70"/>
      <c r="BA1530" s="70"/>
      <c r="BB1530" s="70"/>
      <c r="BC1530" s="70"/>
      <c r="BD1530" s="70"/>
      <c r="BE1530" s="70"/>
      <c r="BF1530" s="70"/>
      <c r="BG1530" s="70"/>
      <c r="BH1530" s="70"/>
      <c r="BI1530" s="70"/>
      <c r="BJ1530" s="70"/>
      <c r="BK1530" s="70"/>
      <c r="BL1530" s="70"/>
      <c r="BM1530" s="70"/>
      <c r="BN1530" s="70"/>
      <c r="BO1530" s="70"/>
      <c r="BP1530" s="70"/>
      <c r="BQ1530" s="70"/>
      <c r="BR1530" s="70"/>
      <c r="BS1530" s="70"/>
      <c r="BT1530" s="70"/>
      <c r="BU1530" s="70"/>
      <c r="BV1530" s="70"/>
      <c r="BW1530" s="70"/>
      <c r="BX1530" s="70"/>
      <c r="BY1530" s="70"/>
      <c r="BZ1530" s="70"/>
      <c r="CA1530" s="70"/>
      <c r="CB1530" s="70"/>
      <c r="CC1530" s="70"/>
      <c r="CD1530" s="70"/>
      <c r="CE1530" s="70"/>
      <c r="CF1530" s="70"/>
      <c r="CG1530" s="70"/>
      <c r="CH1530" s="70"/>
      <c r="CI1530" s="70"/>
      <c r="CJ1530" s="70"/>
      <c r="CK1530" s="70"/>
      <c r="CL1530" s="70"/>
      <c r="CM1530" s="70"/>
      <c r="CN1530" s="70"/>
      <c r="CO1530" s="70"/>
      <c r="CP1530" s="70"/>
      <c r="CQ1530" s="70"/>
      <c r="CR1530" s="70"/>
      <c r="CS1530" s="70"/>
      <c r="CT1530" s="70"/>
      <c r="CU1530" s="70"/>
      <c r="CV1530" s="70"/>
      <c r="CW1530" s="70"/>
      <c r="CX1530" s="70"/>
      <c r="CY1530" s="70"/>
      <c r="CZ1530" s="70"/>
      <c r="DA1530" s="70"/>
      <c r="DB1530" s="70"/>
      <c r="DC1530" s="70"/>
      <c r="DD1530" s="70"/>
      <c r="DE1530" s="70"/>
      <c r="DF1530" s="70"/>
      <c r="DG1530" s="70"/>
      <c r="DH1530" s="70"/>
      <c r="DI1530" s="70"/>
      <c r="DJ1530" s="70"/>
      <c r="DK1530" s="70"/>
      <c r="DL1530" s="70"/>
      <c r="DM1530" s="70"/>
      <c r="DN1530" s="70"/>
      <c r="DO1530" s="70"/>
      <c r="DP1530" s="70"/>
      <c r="DQ1530" s="70"/>
      <c r="DR1530" s="70"/>
      <c r="DS1530" s="70"/>
      <c r="DT1530" s="70"/>
      <c r="DU1530" s="70"/>
      <c r="DV1530" s="70"/>
      <c r="DW1530" s="70"/>
      <c r="DX1530" s="70"/>
      <c r="DY1530" s="70"/>
      <c r="DZ1530" s="70"/>
      <c r="EA1530" s="70"/>
      <c r="EB1530" s="70"/>
      <c r="EC1530" s="70"/>
      <c r="ED1530" s="70"/>
      <c r="EE1530" s="70"/>
      <c r="EF1530" s="70"/>
      <c r="EG1530" s="70"/>
      <c r="EH1530" s="70"/>
      <c r="EI1530" s="70"/>
      <c r="EJ1530" s="70"/>
      <c r="EK1530" s="70"/>
      <c r="EL1530" s="70"/>
      <c r="EM1530" s="70"/>
      <c r="EN1530" s="70"/>
      <c r="EO1530" s="70"/>
      <c r="EP1530" s="70"/>
      <c r="EQ1530" s="70"/>
      <c r="ER1530" s="70"/>
      <c r="ES1530" s="70"/>
      <c r="ET1530" s="70"/>
      <c r="EU1530" s="70"/>
      <c r="EV1530" s="70"/>
      <c r="EW1530" s="70"/>
      <c r="EX1530" s="70"/>
      <c r="EY1530" s="70"/>
      <c r="EZ1530" s="70"/>
      <c r="FA1530" s="70"/>
      <c r="FB1530" s="70"/>
      <c r="FC1530" s="70"/>
      <c r="FD1530" s="70"/>
      <c r="FE1530" s="70"/>
      <c r="FF1530" s="70"/>
      <c r="FG1530" s="70"/>
      <c r="FH1530" s="70"/>
      <c r="FI1530" s="70"/>
      <c r="FJ1530" s="70"/>
      <c r="FK1530" s="70"/>
      <c r="FL1530" s="70"/>
      <c r="FM1530" s="70"/>
      <c r="FN1530" s="70"/>
      <c r="FO1530" s="70"/>
      <c r="FP1530" s="70"/>
      <c r="FQ1530" s="70"/>
      <c r="FR1530" s="70"/>
      <c r="FS1530" s="70"/>
      <c r="FT1530" s="70"/>
      <c r="FU1530" s="70"/>
      <c r="FV1530" s="70"/>
      <c r="FW1530" s="70"/>
      <c r="FX1530" s="70"/>
      <c r="FY1530" s="70"/>
      <c r="FZ1530" s="70"/>
      <c r="GA1530" s="70"/>
      <c r="GB1530" s="70"/>
      <c r="GC1530" s="70"/>
      <c r="GD1530" s="70"/>
      <c r="GE1530" s="70"/>
      <c r="GF1530" s="70"/>
      <c r="GG1530" s="70"/>
      <c r="GH1530" s="70"/>
      <c r="GI1530" s="70"/>
      <c r="GJ1530" s="70"/>
      <c r="GK1530" s="70"/>
      <c r="GL1530" s="70"/>
      <c r="GM1530" s="70"/>
      <c r="GN1530" s="70"/>
      <c r="GO1530" s="70"/>
      <c r="GP1530" s="70"/>
      <c r="GQ1530" s="70"/>
      <c r="GR1530" s="70"/>
      <c r="GS1530" s="70"/>
      <c r="GT1530" s="70"/>
      <c r="GU1530" s="70"/>
      <c r="GV1530" s="70"/>
      <c r="GW1530" s="70"/>
      <c r="GX1530" s="70"/>
      <c r="GY1530" s="70"/>
      <c r="GZ1530" s="70"/>
      <c r="HA1530" s="70"/>
      <c r="HB1530" s="70"/>
      <c r="HC1530" s="70"/>
      <c r="HD1530" s="70"/>
      <c r="HE1530" s="70"/>
      <c r="HF1530" s="70"/>
      <c r="HG1530" s="70"/>
      <c r="HH1530" s="70"/>
      <c r="HI1530" s="70"/>
      <c r="HJ1530" s="70"/>
      <c r="HK1530" s="70"/>
      <c r="HL1530" s="70"/>
      <c r="HM1530" s="70"/>
      <c r="HN1530" s="70"/>
      <c r="HO1530" s="70"/>
      <c r="HP1530" s="70"/>
      <c r="HQ1530" s="70"/>
      <c r="HR1530" s="70"/>
      <c r="HS1530" s="70"/>
      <c r="HT1530" s="70"/>
      <c r="HU1530" s="70"/>
      <c r="HV1530" s="70"/>
      <c r="HW1530" s="70"/>
      <c r="HX1530" s="70"/>
      <c r="HY1530" s="70"/>
      <c r="HZ1530" s="70"/>
      <c r="IA1530" s="70"/>
      <c r="IB1530" s="70"/>
      <c r="IC1530" s="70"/>
      <c r="ID1530" s="70"/>
      <c r="IE1530" s="70"/>
      <c r="IF1530" s="70"/>
      <c r="IG1530" s="70"/>
      <c r="IH1530" s="70"/>
      <c r="II1530" s="70"/>
      <c r="IJ1530" s="70"/>
      <c r="IK1530" s="70"/>
      <c r="IL1530" s="70"/>
      <c r="IM1530" s="70"/>
      <c r="IN1530" s="70"/>
      <c r="IO1530" s="70"/>
      <c r="IP1530" s="70"/>
      <c r="IQ1530" s="70"/>
    </row>
    <row r="1531" spans="1:251" s="15" customFormat="1" ht="12.75" x14ac:dyDescent="0.2">
      <c r="A1531" s="17"/>
      <c r="F1531" s="16"/>
      <c r="G1531" s="50"/>
      <c r="H1531" s="16"/>
      <c r="I1531" s="20" t="s">
        <v>20</v>
      </c>
      <c r="J1531" s="20"/>
      <c r="K1531" s="20"/>
      <c r="L1531" s="20"/>
      <c r="M1531" s="20"/>
      <c r="N1531" s="20" t="s">
        <v>37</v>
      </c>
      <c r="O1531" s="60"/>
      <c r="P1531" s="76"/>
      <c r="Q1531" s="76"/>
      <c r="R1531" s="26"/>
      <c r="S1531" s="36"/>
      <c r="T1531" s="26"/>
      <c r="U1531" s="25"/>
      <c r="V1531" s="26"/>
      <c r="W1531" s="26"/>
      <c r="X1531" s="26"/>
      <c r="Y1531" s="26"/>
      <c r="Z1531" s="70"/>
      <c r="AA1531" s="70"/>
      <c r="AB1531" s="70"/>
      <c r="AC1531" s="70"/>
      <c r="AD1531" s="70"/>
      <c r="AE1531" s="70"/>
      <c r="AF1531" s="70"/>
      <c r="AG1531" s="70"/>
      <c r="AH1531" s="70"/>
      <c r="AI1531" s="70"/>
      <c r="AJ1531" s="70"/>
      <c r="AK1531" s="70"/>
      <c r="AL1531" s="70"/>
      <c r="AM1531" s="70"/>
      <c r="AN1531" s="70"/>
      <c r="AO1531" s="70"/>
      <c r="AP1531" s="70"/>
      <c r="AQ1531" s="70"/>
      <c r="AR1531" s="70"/>
      <c r="AS1531" s="70"/>
      <c r="AT1531" s="70"/>
      <c r="AU1531" s="70"/>
      <c r="AV1531" s="70"/>
      <c r="AW1531" s="70"/>
      <c r="AX1531" s="70"/>
      <c r="AY1531" s="70"/>
      <c r="AZ1531" s="70"/>
      <c r="BA1531" s="70"/>
      <c r="BB1531" s="70"/>
      <c r="BC1531" s="70"/>
      <c r="BD1531" s="70"/>
      <c r="BE1531" s="70"/>
      <c r="BF1531" s="70"/>
      <c r="BG1531" s="70"/>
      <c r="BH1531" s="70"/>
      <c r="BI1531" s="70"/>
      <c r="BJ1531" s="70"/>
      <c r="BK1531" s="70"/>
      <c r="BL1531" s="70"/>
      <c r="BM1531" s="70"/>
      <c r="BN1531" s="70"/>
      <c r="BO1531" s="70"/>
      <c r="BP1531" s="70"/>
      <c r="BQ1531" s="70"/>
      <c r="BR1531" s="70"/>
      <c r="BS1531" s="70"/>
      <c r="BT1531" s="70"/>
      <c r="BU1531" s="70"/>
      <c r="BV1531" s="70"/>
      <c r="BW1531" s="70"/>
      <c r="BX1531" s="70"/>
      <c r="BY1531" s="70"/>
      <c r="BZ1531" s="70"/>
      <c r="CA1531" s="70"/>
      <c r="CB1531" s="70"/>
      <c r="CC1531" s="70"/>
      <c r="CD1531" s="70"/>
      <c r="CE1531" s="70"/>
      <c r="CF1531" s="70"/>
      <c r="CG1531" s="70"/>
      <c r="CH1531" s="70"/>
      <c r="CI1531" s="70"/>
      <c r="CJ1531" s="70"/>
      <c r="CK1531" s="70"/>
      <c r="CL1531" s="70"/>
      <c r="CM1531" s="70"/>
      <c r="CN1531" s="70"/>
      <c r="CO1531" s="70"/>
      <c r="CP1531" s="70"/>
      <c r="CQ1531" s="70"/>
      <c r="CR1531" s="70"/>
      <c r="CS1531" s="70"/>
      <c r="CT1531" s="70"/>
      <c r="CU1531" s="70"/>
      <c r="CV1531" s="70"/>
      <c r="CW1531" s="70"/>
      <c r="CX1531" s="70"/>
      <c r="CY1531" s="70"/>
      <c r="CZ1531" s="70"/>
      <c r="DA1531" s="70"/>
      <c r="DB1531" s="70"/>
      <c r="DC1531" s="70"/>
      <c r="DD1531" s="70"/>
      <c r="DE1531" s="70"/>
      <c r="DF1531" s="70"/>
      <c r="DG1531" s="70"/>
      <c r="DH1531" s="70"/>
      <c r="DI1531" s="70"/>
      <c r="DJ1531" s="70"/>
      <c r="DK1531" s="70"/>
      <c r="DL1531" s="70"/>
      <c r="DM1531" s="70"/>
      <c r="DN1531" s="70"/>
      <c r="DO1531" s="70"/>
      <c r="DP1531" s="70"/>
      <c r="DQ1531" s="70"/>
      <c r="DR1531" s="70"/>
      <c r="DS1531" s="70"/>
      <c r="DT1531" s="70"/>
      <c r="DU1531" s="70"/>
      <c r="DV1531" s="70"/>
      <c r="DW1531" s="70"/>
      <c r="DX1531" s="70"/>
      <c r="DY1531" s="70"/>
      <c r="DZ1531" s="70"/>
      <c r="EA1531" s="70"/>
      <c r="EB1531" s="70"/>
      <c r="EC1531" s="70"/>
      <c r="ED1531" s="70"/>
      <c r="EE1531" s="70"/>
      <c r="EF1531" s="70"/>
      <c r="EG1531" s="70"/>
      <c r="EH1531" s="70"/>
      <c r="EI1531" s="70"/>
      <c r="EJ1531" s="70"/>
      <c r="EK1531" s="70"/>
      <c r="EL1531" s="70"/>
      <c r="EM1531" s="70"/>
      <c r="EN1531" s="70"/>
      <c r="EO1531" s="70"/>
      <c r="EP1531" s="70"/>
      <c r="EQ1531" s="70"/>
      <c r="ER1531" s="70"/>
      <c r="ES1531" s="70"/>
      <c r="ET1531" s="70"/>
      <c r="EU1531" s="70"/>
      <c r="EV1531" s="70"/>
      <c r="EW1531" s="70"/>
      <c r="EX1531" s="70"/>
      <c r="EY1531" s="70"/>
      <c r="EZ1531" s="70"/>
      <c r="FA1531" s="70"/>
      <c r="FB1531" s="70"/>
      <c r="FC1531" s="70"/>
      <c r="FD1531" s="70"/>
      <c r="FE1531" s="70"/>
      <c r="FF1531" s="70"/>
      <c r="FG1531" s="70"/>
      <c r="FH1531" s="70"/>
      <c r="FI1531" s="70"/>
      <c r="FJ1531" s="70"/>
      <c r="FK1531" s="70"/>
      <c r="FL1531" s="70"/>
      <c r="FM1531" s="70"/>
      <c r="FN1531" s="70"/>
      <c r="FO1531" s="70"/>
      <c r="FP1531" s="70"/>
      <c r="FQ1531" s="70"/>
      <c r="FR1531" s="70"/>
      <c r="FS1531" s="70"/>
      <c r="FT1531" s="70"/>
      <c r="FU1531" s="70"/>
      <c r="FV1531" s="70"/>
      <c r="FW1531" s="70"/>
      <c r="FX1531" s="70"/>
      <c r="FY1531" s="70"/>
      <c r="FZ1531" s="70"/>
      <c r="GA1531" s="70"/>
      <c r="GB1531" s="70"/>
      <c r="GC1531" s="70"/>
      <c r="GD1531" s="70"/>
      <c r="GE1531" s="70"/>
      <c r="GF1531" s="70"/>
      <c r="GG1531" s="70"/>
      <c r="GH1531" s="70"/>
      <c r="GI1531" s="70"/>
      <c r="GJ1531" s="70"/>
      <c r="GK1531" s="70"/>
      <c r="GL1531" s="70"/>
      <c r="GM1531" s="70"/>
      <c r="GN1531" s="70"/>
      <c r="GO1531" s="70"/>
      <c r="GP1531" s="70"/>
      <c r="GQ1531" s="70"/>
      <c r="GR1531" s="70"/>
      <c r="GS1531" s="70"/>
      <c r="GT1531" s="70"/>
      <c r="GU1531" s="70"/>
      <c r="GV1531" s="70"/>
      <c r="GW1531" s="70"/>
      <c r="GX1531" s="70"/>
      <c r="GY1531" s="70"/>
      <c r="GZ1531" s="70"/>
      <c r="HA1531" s="70"/>
      <c r="HB1531" s="70"/>
      <c r="HC1531" s="70"/>
      <c r="HD1531" s="70"/>
      <c r="HE1531" s="70"/>
      <c r="HF1531" s="70"/>
      <c r="HG1531" s="70"/>
      <c r="HH1531" s="70"/>
      <c r="HI1531" s="70"/>
      <c r="HJ1531" s="70"/>
      <c r="HK1531" s="70"/>
      <c r="HL1531" s="70"/>
      <c r="HM1531" s="70"/>
      <c r="HN1531" s="70"/>
      <c r="HO1531" s="70"/>
      <c r="HP1531" s="70"/>
      <c r="HQ1531" s="70"/>
      <c r="HR1531" s="70"/>
      <c r="HS1531" s="70"/>
      <c r="HT1531" s="70"/>
      <c r="HU1531" s="70"/>
      <c r="HV1531" s="70"/>
      <c r="HW1531" s="70"/>
      <c r="HX1531" s="70"/>
      <c r="HY1531" s="70"/>
      <c r="HZ1531" s="70"/>
      <c r="IA1531" s="70"/>
      <c r="IB1531" s="70"/>
      <c r="IC1531" s="70"/>
      <c r="ID1531" s="70"/>
      <c r="IE1531" s="70"/>
      <c r="IF1531" s="70"/>
      <c r="IG1531" s="70"/>
      <c r="IH1531" s="70"/>
      <c r="II1531" s="70"/>
      <c r="IJ1531" s="70"/>
      <c r="IK1531" s="70"/>
      <c r="IL1531" s="70"/>
      <c r="IM1531" s="70"/>
      <c r="IN1531" s="70"/>
      <c r="IO1531" s="70"/>
      <c r="IP1531" s="70"/>
      <c r="IQ1531" s="70"/>
    </row>
    <row r="1532" spans="1:251" s="15" customFormat="1" ht="12.75" x14ac:dyDescent="0.2">
      <c r="A1532" s="22" t="s">
        <v>10</v>
      </c>
      <c r="B1532" s="174" t="s">
        <v>11</v>
      </c>
      <c r="C1532" s="175"/>
      <c r="D1532" s="175"/>
      <c r="E1532" s="175"/>
      <c r="F1532" s="176"/>
      <c r="G1532" s="51" t="s">
        <v>9</v>
      </c>
      <c r="H1532" s="23" t="s">
        <v>15</v>
      </c>
      <c r="I1532" s="22" t="s">
        <v>21</v>
      </c>
      <c r="J1532" s="22" t="s">
        <v>24</v>
      </c>
      <c r="K1532" s="22" t="s">
        <v>26</v>
      </c>
      <c r="L1532" s="22" t="s">
        <v>30</v>
      </c>
      <c r="M1532" s="22" t="s">
        <v>34</v>
      </c>
      <c r="N1532" s="22" t="s">
        <v>42</v>
      </c>
      <c r="O1532" s="62" t="s">
        <v>38</v>
      </c>
      <c r="P1532" s="77"/>
      <c r="Q1532" s="77"/>
      <c r="R1532" s="26"/>
      <c r="S1532" s="36"/>
      <c r="T1532" s="26"/>
      <c r="U1532" s="25"/>
      <c r="V1532" s="26"/>
      <c r="W1532" s="26"/>
      <c r="X1532" s="26"/>
      <c r="Y1532" s="26"/>
      <c r="Z1532" s="70"/>
      <c r="AA1532" s="70"/>
      <c r="AB1532" s="70"/>
      <c r="AC1532" s="70"/>
      <c r="AD1532" s="70"/>
      <c r="AE1532" s="70"/>
      <c r="AF1532" s="70"/>
      <c r="AG1532" s="70"/>
      <c r="AH1532" s="70"/>
      <c r="AI1532" s="70"/>
      <c r="AJ1532" s="70"/>
      <c r="AK1532" s="70"/>
      <c r="AL1532" s="70"/>
      <c r="AM1532" s="70"/>
      <c r="AN1532" s="70"/>
      <c r="AO1532" s="70"/>
      <c r="AP1532" s="70"/>
      <c r="AQ1532" s="70"/>
      <c r="AR1532" s="70"/>
      <c r="AS1532" s="70"/>
      <c r="AT1532" s="70"/>
      <c r="AU1532" s="70"/>
      <c r="AV1532" s="70"/>
      <c r="AW1532" s="70"/>
      <c r="AX1532" s="70"/>
      <c r="AY1532" s="70"/>
      <c r="AZ1532" s="70"/>
      <c r="BA1532" s="70"/>
      <c r="BB1532" s="70"/>
      <c r="BC1532" s="70"/>
      <c r="BD1532" s="70"/>
      <c r="BE1532" s="70"/>
      <c r="BF1532" s="70"/>
      <c r="BG1532" s="70"/>
      <c r="BH1532" s="70"/>
      <c r="BI1532" s="70"/>
      <c r="BJ1532" s="70"/>
      <c r="BK1532" s="70"/>
      <c r="BL1532" s="70"/>
      <c r="BM1532" s="70"/>
      <c r="BN1532" s="70"/>
      <c r="BO1532" s="70"/>
      <c r="BP1532" s="70"/>
      <c r="BQ1532" s="70"/>
      <c r="BR1532" s="70"/>
      <c r="BS1532" s="70"/>
      <c r="BT1532" s="70"/>
      <c r="BU1532" s="70"/>
      <c r="BV1532" s="70"/>
      <c r="BW1532" s="70"/>
      <c r="BX1532" s="70"/>
      <c r="BY1532" s="70"/>
      <c r="BZ1532" s="70"/>
      <c r="CA1532" s="70"/>
      <c r="CB1532" s="70"/>
      <c r="CC1532" s="70"/>
      <c r="CD1532" s="70"/>
      <c r="CE1532" s="70"/>
      <c r="CF1532" s="70"/>
      <c r="CG1532" s="70"/>
      <c r="CH1532" s="70"/>
      <c r="CI1532" s="70"/>
      <c r="CJ1532" s="70"/>
      <c r="CK1532" s="70"/>
      <c r="CL1532" s="70"/>
      <c r="CM1532" s="70"/>
      <c r="CN1532" s="70"/>
      <c r="CO1532" s="70"/>
      <c r="CP1532" s="70"/>
      <c r="CQ1532" s="70"/>
      <c r="CR1532" s="70"/>
      <c r="CS1532" s="70"/>
      <c r="CT1532" s="70"/>
      <c r="CU1532" s="70"/>
      <c r="CV1532" s="70"/>
      <c r="CW1532" s="70"/>
      <c r="CX1532" s="70"/>
      <c r="CY1532" s="70"/>
      <c r="CZ1532" s="70"/>
      <c r="DA1532" s="70"/>
      <c r="DB1532" s="70"/>
      <c r="DC1532" s="70"/>
      <c r="DD1532" s="70"/>
      <c r="DE1532" s="70"/>
      <c r="DF1532" s="70"/>
      <c r="DG1532" s="70"/>
      <c r="DH1532" s="70"/>
      <c r="DI1532" s="70"/>
      <c r="DJ1532" s="70"/>
      <c r="DK1532" s="70"/>
      <c r="DL1532" s="70"/>
      <c r="DM1532" s="70"/>
      <c r="DN1532" s="70"/>
      <c r="DO1532" s="70"/>
      <c r="DP1532" s="70"/>
      <c r="DQ1532" s="70"/>
      <c r="DR1532" s="70"/>
      <c r="DS1532" s="70"/>
      <c r="DT1532" s="70"/>
      <c r="DU1532" s="70"/>
      <c r="DV1532" s="70"/>
      <c r="DW1532" s="70"/>
      <c r="DX1532" s="70"/>
      <c r="DY1532" s="70"/>
      <c r="DZ1532" s="70"/>
      <c r="EA1532" s="70"/>
      <c r="EB1532" s="70"/>
      <c r="EC1532" s="70"/>
      <c r="ED1532" s="70"/>
      <c r="EE1532" s="70"/>
      <c r="EF1532" s="70"/>
      <c r="EG1532" s="70"/>
      <c r="EH1532" s="70"/>
      <c r="EI1532" s="70"/>
      <c r="EJ1532" s="70"/>
      <c r="EK1532" s="70"/>
      <c r="EL1532" s="70"/>
      <c r="EM1532" s="70"/>
      <c r="EN1532" s="70"/>
      <c r="EO1532" s="70"/>
      <c r="EP1532" s="70"/>
      <c r="EQ1532" s="70"/>
      <c r="ER1532" s="70"/>
      <c r="ES1532" s="70"/>
      <c r="ET1532" s="70"/>
      <c r="EU1532" s="70"/>
      <c r="EV1532" s="70"/>
      <c r="EW1532" s="70"/>
      <c r="EX1532" s="70"/>
      <c r="EY1532" s="70"/>
      <c r="EZ1532" s="70"/>
      <c r="FA1532" s="70"/>
      <c r="FB1532" s="70"/>
      <c r="FC1532" s="70"/>
      <c r="FD1532" s="70"/>
      <c r="FE1532" s="70"/>
      <c r="FF1532" s="70"/>
      <c r="FG1532" s="70"/>
      <c r="FH1532" s="70"/>
      <c r="FI1532" s="70"/>
      <c r="FJ1532" s="70"/>
      <c r="FK1532" s="70"/>
      <c r="FL1532" s="70"/>
      <c r="FM1532" s="70"/>
      <c r="FN1532" s="70"/>
      <c r="FO1532" s="70"/>
      <c r="FP1532" s="70"/>
      <c r="FQ1532" s="70"/>
      <c r="FR1532" s="70"/>
      <c r="FS1532" s="70"/>
      <c r="FT1532" s="70"/>
      <c r="FU1532" s="70"/>
      <c r="FV1532" s="70"/>
      <c r="FW1532" s="70"/>
      <c r="FX1532" s="70"/>
      <c r="FY1532" s="70"/>
      <c r="FZ1532" s="70"/>
      <c r="GA1532" s="70"/>
      <c r="GB1532" s="70"/>
      <c r="GC1532" s="70"/>
      <c r="GD1532" s="70"/>
      <c r="GE1532" s="70"/>
      <c r="GF1532" s="70"/>
      <c r="GG1532" s="70"/>
      <c r="GH1532" s="70"/>
      <c r="GI1532" s="70"/>
      <c r="GJ1532" s="70"/>
      <c r="GK1532" s="70"/>
      <c r="GL1532" s="70"/>
      <c r="GM1532" s="70"/>
      <c r="GN1532" s="70"/>
      <c r="GO1532" s="70"/>
      <c r="GP1532" s="70"/>
      <c r="GQ1532" s="70"/>
      <c r="GR1532" s="70"/>
      <c r="GS1532" s="70"/>
      <c r="GT1532" s="70"/>
      <c r="GU1532" s="70"/>
      <c r="GV1532" s="70"/>
      <c r="GW1532" s="70"/>
      <c r="GX1532" s="70"/>
      <c r="GY1532" s="70"/>
      <c r="GZ1532" s="70"/>
      <c r="HA1532" s="70"/>
      <c r="HB1532" s="70"/>
      <c r="HC1532" s="70"/>
      <c r="HD1532" s="70"/>
      <c r="HE1532" s="70"/>
      <c r="HF1532" s="70"/>
      <c r="HG1532" s="70"/>
      <c r="HH1532" s="70"/>
      <c r="HI1532" s="70"/>
      <c r="HJ1532" s="70"/>
      <c r="HK1532" s="70"/>
      <c r="HL1532" s="70"/>
      <c r="HM1532" s="70"/>
      <c r="HN1532" s="70"/>
      <c r="HO1532" s="70"/>
      <c r="HP1532" s="70"/>
      <c r="HQ1532" s="70"/>
      <c r="HR1532" s="70"/>
      <c r="HS1532" s="70"/>
      <c r="HT1532" s="70"/>
      <c r="HU1532" s="70"/>
      <c r="HV1532" s="70"/>
      <c r="HW1532" s="70"/>
      <c r="HX1532" s="70"/>
      <c r="HY1532" s="70"/>
      <c r="HZ1532" s="70"/>
      <c r="IA1532" s="70"/>
      <c r="IB1532" s="70"/>
      <c r="IC1532" s="70"/>
      <c r="ID1532" s="70"/>
      <c r="IE1532" s="70"/>
      <c r="IF1532" s="70"/>
      <c r="IG1532" s="70"/>
      <c r="IH1532" s="70"/>
      <c r="II1532" s="70"/>
      <c r="IJ1532" s="70"/>
      <c r="IK1532" s="70"/>
      <c r="IL1532" s="70"/>
      <c r="IM1532" s="70"/>
      <c r="IN1532" s="70"/>
      <c r="IO1532" s="70"/>
      <c r="IP1532" s="70"/>
      <c r="IQ1532" s="70"/>
    </row>
    <row r="1533" spans="1:251" s="69" customFormat="1" ht="50.1" customHeight="1" x14ac:dyDescent="0.2">
      <c r="A1533" s="12"/>
      <c r="B1533" s="128"/>
      <c r="C1533" s="129"/>
      <c r="D1533" s="129"/>
      <c r="E1533" s="129"/>
      <c r="F1533" s="130"/>
      <c r="G1533" s="28"/>
      <c r="H1533" s="8"/>
      <c r="I1533" s="9"/>
      <c r="J1533" s="29">
        <f t="shared" ref="J1533:J1538" si="160">SUM(H1533*I1533)</f>
        <v>0</v>
      </c>
      <c r="K1533" s="9"/>
      <c r="L1533" s="4">
        <f t="shared" ref="L1533:L1538" si="161">SUM(J1533*K1533)</f>
        <v>0</v>
      </c>
      <c r="M1533" s="10"/>
      <c r="N1533" s="11"/>
      <c r="O1533" s="67">
        <f t="shared" ref="O1533:O1538" si="162">SUM(M1533*N1533)</f>
        <v>0</v>
      </c>
      <c r="P1533" s="78"/>
      <c r="Q1533" s="78"/>
      <c r="R1533" s="1"/>
      <c r="S1533" s="5"/>
      <c r="T1533" s="1"/>
      <c r="U1533" s="1"/>
      <c r="V1533" s="3"/>
      <c r="W1533" s="3"/>
      <c r="X1533" s="3"/>
      <c r="Y1533" s="3"/>
    </row>
    <row r="1534" spans="1:251" s="69" customFormat="1" ht="50.1" customHeight="1" x14ac:dyDescent="0.2">
      <c r="A1534" s="12"/>
      <c r="B1534" s="131"/>
      <c r="C1534" s="132"/>
      <c r="D1534" s="132"/>
      <c r="E1534" s="132"/>
      <c r="F1534" s="133"/>
      <c r="G1534" s="28"/>
      <c r="H1534" s="8"/>
      <c r="I1534" s="9"/>
      <c r="J1534" s="29">
        <f t="shared" si="160"/>
        <v>0</v>
      </c>
      <c r="K1534" s="9"/>
      <c r="L1534" s="4">
        <f t="shared" si="161"/>
        <v>0</v>
      </c>
      <c r="M1534" s="10"/>
      <c r="N1534" s="11"/>
      <c r="O1534" s="67">
        <f t="shared" si="162"/>
        <v>0</v>
      </c>
      <c r="P1534" s="78"/>
      <c r="Q1534" s="78"/>
      <c r="R1534" s="1"/>
      <c r="S1534" s="5"/>
      <c r="T1534" s="1"/>
      <c r="U1534" s="1"/>
      <c r="V1534" s="3"/>
      <c r="W1534" s="3"/>
      <c r="X1534" s="3"/>
      <c r="Y1534" s="3"/>
    </row>
    <row r="1535" spans="1:251" s="69" customFormat="1" ht="50.1" customHeight="1" x14ac:dyDescent="0.2">
      <c r="A1535" s="12"/>
      <c r="B1535" s="131"/>
      <c r="C1535" s="132"/>
      <c r="D1535" s="132"/>
      <c r="E1535" s="132"/>
      <c r="F1535" s="133"/>
      <c r="G1535" s="28"/>
      <c r="H1535" s="8"/>
      <c r="I1535" s="9"/>
      <c r="J1535" s="29">
        <f t="shared" si="160"/>
        <v>0</v>
      </c>
      <c r="K1535" s="9"/>
      <c r="L1535" s="4">
        <f t="shared" si="161"/>
        <v>0</v>
      </c>
      <c r="M1535" s="10"/>
      <c r="N1535" s="11"/>
      <c r="O1535" s="67">
        <f t="shared" si="162"/>
        <v>0</v>
      </c>
      <c r="P1535" s="78"/>
      <c r="Q1535" s="78"/>
      <c r="R1535" s="1"/>
      <c r="S1535" s="5"/>
      <c r="T1535" s="1"/>
      <c r="U1535" s="1"/>
      <c r="V1535" s="3"/>
      <c r="W1535" s="3"/>
      <c r="X1535" s="3"/>
      <c r="Y1535" s="3"/>
    </row>
    <row r="1536" spans="1:251" s="69" customFormat="1" ht="50.1" customHeight="1" x14ac:dyDescent="0.2">
      <c r="A1536" s="12"/>
      <c r="B1536" s="131"/>
      <c r="C1536" s="132"/>
      <c r="D1536" s="132"/>
      <c r="E1536" s="132"/>
      <c r="F1536" s="133"/>
      <c r="G1536" s="28"/>
      <c r="H1536" s="8"/>
      <c r="I1536" s="9"/>
      <c r="J1536" s="29">
        <f t="shared" si="160"/>
        <v>0</v>
      </c>
      <c r="K1536" s="9"/>
      <c r="L1536" s="4">
        <f t="shared" si="161"/>
        <v>0</v>
      </c>
      <c r="M1536" s="10"/>
      <c r="N1536" s="11"/>
      <c r="O1536" s="67">
        <f t="shared" si="162"/>
        <v>0</v>
      </c>
      <c r="P1536" s="78"/>
      <c r="Q1536" s="78"/>
      <c r="R1536" s="1"/>
      <c r="S1536" s="5"/>
      <c r="T1536" s="1"/>
      <c r="U1536" s="1"/>
      <c r="V1536" s="3"/>
      <c r="W1536" s="3"/>
      <c r="X1536" s="3"/>
      <c r="Y1536" s="3"/>
    </row>
    <row r="1537" spans="1:25" s="69" customFormat="1" ht="50.1" customHeight="1" x14ac:dyDescent="0.2">
      <c r="A1537" s="12"/>
      <c r="B1537" s="131"/>
      <c r="C1537" s="132"/>
      <c r="D1537" s="132"/>
      <c r="E1537" s="132"/>
      <c r="F1537" s="133"/>
      <c r="G1537" s="28"/>
      <c r="H1537" s="8"/>
      <c r="I1537" s="9"/>
      <c r="J1537" s="29">
        <f t="shared" si="160"/>
        <v>0</v>
      </c>
      <c r="K1537" s="9"/>
      <c r="L1537" s="4">
        <f t="shared" si="161"/>
        <v>0</v>
      </c>
      <c r="M1537" s="10"/>
      <c r="N1537" s="11"/>
      <c r="O1537" s="67">
        <f t="shared" si="162"/>
        <v>0</v>
      </c>
      <c r="P1537" s="78"/>
      <c r="Q1537" s="78"/>
      <c r="R1537" s="1"/>
      <c r="S1537" s="5"/>
      <c r="T1537" s="1"/>
      <c r="U1537" s="1"/>
      <c r="V1537" s="3"/>
      <c r="W1537" s="3"/>
      <c r="X1537" s="3"/>
      <c r="Y1537" s="3"/>
    </row>
    <row r="1538" spans="1:25" s="69" customFormat="1" ht="50.1" customHeight="1" x14ac:dyDescent="0.2">
      <c r="A1538" s="12"/>
      <c r="B1538" s="131"/>
      <c r="C1538" s="132"/>
      <c r="D1538" s="132"/>
      <c r="E1538" s="132"/>
      <c r="F1538" s="133"/>
      <c r="G1538" s="28"/>
      <c r="H1538" s="8"/>
      <c r="I1538" s="9"/>
      <c r="J1538" s="29">
        <f t="shared" si="160"/>
        <v>0</v>
      </c>
      <c r="K1538" s="9"/>
      <c r="L1538" s="4">
        <f t="shared" si="161"/>
        <v>0</v>
      </c>
      <c r="M1538" s="10"/>
      <c r="N1538" s="11"/>
      <c r="O1538" s="67">
        <f t="shared" si="162"/>
        <v>0</v>
      </c>
      <c r="P1538" s="78"/>
      <c r="Q1538" s="78"/>
      <c r="R1538" s="1"/>
      <c r="S1538" s="5"/>
      <c r="T1538" s="1"/>
      <c r="U1538" s="1"/>
      <c r="V1538" s="3"/>
      <c r="W1538" s="3"/>
      <c r="X1538" s="3"/>
      <c r="Y1538" s="3"/>
    </row>
    <row r="1539" spans="1:25" s="15" customFormat="1" ht="20.100000000000001" customHeight="1" thickBot="1" x14ac:dyDescent="0.2">
      <c r="A1539" s="41"/>
      <c r="B1539" s="140" t="s">
        <v>43</v>
      </c>
      <c r="C1539" s="141"/>
      <c r="D1539" s="141"/>
      <c r="E1539" s="141"/>
      <c r="F1539" s="142"/>
      <c r="G1539" s="56"/>
      <c r="H1539" s="42"/>
      <c r="I1539" s="43"/>
      <c r="J1539" s="32">
        <f>SUM(J1533:J1538)</f>
        <v>0</v>
      </c>
      <c r="K1539" s="43"/>
      <c r="L1539" s="32">
        <f>SUM(L1533:L1538)</f>
        <v>0</v>
      </c>
      <c r="M1539" s="44">
        <f>SUM(M1533:M1538)</f>
        <v>0</v>
      </c>
      <c r="N1539" s="43"/>
      <c r="O1539" s="32">
        <f>SUM(O1533:O1538)</f>
        <v>0</v>
      </c>
      <c r="P1539" s="79"/>
      <c r="Q1539" s="79"/>
      <c r="R1539" s="25"/>
      <c r="S1539" s="40"/>
      <c r="T1539" s="25"/>
      <c r="U1539" s="25"/>
      <c r="V1539" s="25"/>
      <c r="W1539" s="25"/>
      <c r="X1539" s="25"/>
      <c r="Y1539" s="25"/>
    </row>
    <row r="1540" spans="1:25" s="15" customFormat="1" x14ac:dyDescent="0.15">
      <c r="A1540" s="25"/>
      <c r="B1540" s="25"/>
      <c r="C1540" s="25"/>
      <c r="D1540" s="25"/>
      <c r="E1540" s="25"/>
      <c r="F1540" s="25"/>
      <c r="G1540" s="54"/>
      <c r="H1540" s="25"/>
      <c r="I1540" s="25"/>
      <c r="J1540" s="25"/>
      <c r="K1540" s="25"/>
      <c r="L1540" s="25"/>
      <c r="M1540" s="25"/>
      <c r="N1540" s="25"/>
      <c r="O1540" s="63"/>
      <c r="P1540" s="74"/>
      <c r="Q1540" s="74"/>
    </row>
    <row r="1541" spans="1:25" s="15" customFormat="1" x14ac:dyDescent="0.15">
      <c r="A1541" s="25"/>
      <c r="B1541" s="25"/>
      <c r="C1541" s="25"/>
      <c r="D1541" s="25"/>
      <c r="E1541" s="25"/>
      <c r="F1541" s="25"/>
      <c r="G1541" s="54"/>
      <c r="H1541" s="25"/>
      <c r="I1541" s="25"/>
      <c r="J1541" s="25"/>
      <c r="K1541" s="25"/>
      <c r="L1541" s="25"/>
      <c r="M1541" s="25"/>
      <c r="N1541" s="25"/>
      <c r="O1541" s="63"/>
      <c r="P1541" s="74"/>
      <c r="Q1541" s="74"/>
    </row>
    <row r="1542" spans="1:25" s="15" customFormat="1" x14ac:dyDescent="0.15">
      <c r="A1542" s="27"/>
      <c r="B1542" s="27"/>
      <c r="C1542" s="27"/>
      <c r="D1542" s="27"/>
      <c r="E1542" s="27"/>
      <c r="F1542" s="27"/>
      <c r="G1542" s="55"/>
      <c r="H1542" s="27"/>
      <c r="I1542" s="27"/>
      <c r="J1542" s="27"/>
      <c r="K1542" s="27"/>
      <c r="L1542" s="27"/>
      <c r="M1542" s="27"/>
      <c r="N1542" s="27"/>
      <c r="O1542" s="64"/>
      <c r="P1542" s="74"/>
      <c r="Q1542" s="74"/>
      <c r="R1542" s="25"/>
      <c r="S1542" s="40"/>
      <c r="T1542" s="25"/>
      <c r="U1542" s="25"/>
      <c r="V1542" s="25"/>
      <c r="W1542" s="25"/>
      <c r="X1542" s="25"/>
      <c r="Y1542" s="25"/>
    </row>
    <row r="1543" spans="1:25" s="15" customFormat="1" ht="9" customHeight="1" x14ac:dyDescent="0.2">
      <c r="A1543" s="162" t="s">
        <v>50</v>
      </c>
      <c r="B1543" s="163"/>
      <c r="C1543" s="163"/>
      <c r="D1543" s="163"/>
      <c r="E1543" s="163"/>
      <c r="F1543" s="163"/>
      <c r="G1543" s="163"/>
      <c r="H1543" s="164"/>
      <c r="I1543" s="159" t="s">
        <v>46</v>
      </c>
      <c r="J1543" s="160"/>
      <c r="K1543" s="160"/>
      <c r="L1543" s="160"/>
      <c r="M1543" s="161"/>
      <c r="N1543" s="65" t="s">
        <v>1</v>
      </c>
      <c r="O1543" s="66"/>
      <c r="P1543" s="68"/>
      <c r="Q1543" s="68"/>
      <c r="R1543" s="25"/>
      <c r="S1543" s="40"/>
      <c r="T1543" s="25"/>
      <c r="U1543" s="25"/>
      <c r="V1543" s="25"/>
      <c r="W1543" s="25"/>
      <c r="X1543" s="25"/>
      <c r="Y1543" s="25"/>
    </row>
    <row r="1544" spans="1:25" s="15" customFormat="1" ht="8.25" customHeight="1" x14ac:dyDescent="0.15">
      <c r="A1544" s="165"/>
      <c r="B1544" s="166"/>
      <c r="C1544" s="166"/>
      <c r="D1544" s="166"/>
      <c r="E1544" s="166"/>
      <c r="F1544" s="166"/>
      <c r="G1544" s="166"/>
      <c r="H1544" s="167"/>
      <c r="I1544" s="24"/>
      <c r="J1544" s="25"/>
      <c r="K1544" s="25"/>
      <c r="L1544" s="25"/>
      <c r="M1544" s="16"/>
      <c r="N1544" s="25"/>
      <c r="O1544" s="63"/>
      <c r="P1544" s="74"/>
      <c r="Q1544" s="74"/>
      <c r="R1544" s="25"/>
      <c r="S1544" s="40"/>
      <c r="T1544" s="25"/>
      <c r="U1544" s="25"/>
      <c r="V1544" s="25"/>
      <c r="W1544" s="25"/>
      <c r="X1544" s="25"/>
      <c r="Y1544" s="25"/>
    </row>
    <row r="1545" spans="1:25" s="15" customFormat="1" ht="12.75" customHeight="1" x14ac:dyDescent="0.2">
      <c r="A1545" s="165"/>
      <c r="B1545" s="166"/>
      <c r="C1545" s="166"/>
      <c r="D1545" s="166"/>
      <c r="E1545" s="166"/>
      <c r="F1545" s="166"/>
      <c r="G1545" s="166"/>
      <c r="H1545" s="167"/>
      <c r="I1545" s="183"/>
      <c r="J1545" s="122"/>
      <c r="K1545" s="122"/>
      <c r="L1545" s="122"/>
      <c r="M1545" s="123"/>
      <c r="N1545" s="26" t="s">
        <v>48</v>
      </c>
      <c r="O1545" s="63"/>
      <c r="P1545" s="74"/>
      <c r="Q1545" s="74"/>
      <c r="R1545" s="25"/>
      <c r="S1545" s="40"/>
      <c r="T1545" s="25"/>
      <c r="U1545" s="25"/>
      <c r="V1545" s="25"/>
      <c r="W1545" s="25"/>
      <c r="X1545" s="25"/>
      <c r="Y1545" s="25"/>
    </row>
    <row r="1546" spans="1:25" s="15" customFormat="1" ht="8.25" customHeight="1" x14ac:dyDescent="0.15">
      <c r="A1546" s="165"/>
      <c r="B1546" s="166"/>
      <c r="C1546" s="166"/>
      <c r="D1546" s="166"/>
      <c r="E1546" s="166"/>
      <c r="F1546" s="166"/>
      <c r="G1546" s="166"/>
      <c r="H1546" s="167"/>
      <c r="I1546" s="124"/>
      <c r="J1546" s="122"/>
      <c r="K1546" s="122"/>
      <c r="L1546" s="122"/>
      <c r="M1546" s="123"/>
      <c r="N1546" s="25"/>
      <c r="O1546" s="63"/>
      <c r="P1546" s="74"/>
      <c r="Q1546" s="74"/>
      <c r="R1546" s="25"/>
      <c r="S1546" s="40"/>
      <c r="T1546" s="25"/>
      <c r="U1546" s="25"/>
      <c r="V1546" s="25"/>
      <c r="W1546" s="25"/>
      <c r="X1546" s="25"/>
      <c r="Y1546" s="25"/>
    </row>
    <row r="1547" spans="1:25" s="15" customFormat="1" ht="8.25" customHeight="1" x14ac:dyDescent="0.15">
      <c r="A1547" s="165"/>
      <c r="B1547" s="166"/>
      <c r="C1547" s="166"/>
      <c r="D1547" s="166"/>
      <c r="E1547" s="166"/>
      <c r="F1547" s="166"/>
      <c r="G1547" s="166"/>
      <c r="H1547" s="167"/>
      <c r="I1547" s="124"/>
      <c r="J1547" s="122"/>
      <c r="K1547" s="122"/>
      <c r="L1547" s="122"/>
      <c r="M1547" s="123"/>
      <c r="N1547" s="27"/>
      <c r="O1547" s="64"/>
      <c r="P1547" s="74"/>
      <c r="Q1547" s="74"/>
      <c r="R1547" s="25"/>
      <c r="S1547" s="40"/>
      <c r="T1547" s="25"/>
      <c r="U1547" s="25"/>
      <c r="V1547" s="25"/>
      <c r="W1547" s="25"/>
      <c r="X1547" s="25"/>
      <c r="Y1547" s="25"/>
    </row>
    <row r="1548" spans="1:25" s="15" customFormat="1" ht="9" customHeight="1" x14ac:dyDescent="0.15">
      <c r="A1548" s="165"/>
      <c r="B1548" s="166"/>
      <c r="C1548" s="166"/>
      <c r="D1548" s="166"/>
      <c r="E1548" s="166"/>
      <c r="F1548" s="166"/>
      <c r="G1548" s="166"/>
      <c r="H1548" s="167"/>
      <c r="I1548" s="124"/>
      <c r="J1548" s="122"/>
      <c r="K1548" s="122"/>
      <c r="L1548" s="122"/>
      <c r="M1548" s="123"/>
      <c r="N1548" s="13" t="s">
        <v>2</v>
      </c>
      <c r="O1548" s="63"/>
      <c r="P1548" s="74"/>
      <c r="Q1548" s="74"/>
      <c r="R1548" s="25"/>
      <c r="S1548" s="40"/>
      <c r="T1548" s="25"/>
      <c r="U1548" s="25"/>
      <c r="V1548" s="25"/>
      <c r="W1548" s="25"/>
      <c r="X1548" s="25"/>
      <c r="Y1548" s="25"/>
    </row>
    <row r="1549" spans="1:25" s="15" customFormat="1" ht="8.25" customHeight="1" x14ac:dyDescent="0.15">
      <c r="A1549" s="165"/>
      <c r="B1549" s="166"/>
      <c r="C1549" s="166"/>
      <c r="D1549" s="166"/>
      <c r="E1549" s="166"/>
      <c r="F1549" s="166"/>
      <c r="G1549" s="166"/>
      <c r="H1549" s="167"/>
      <c r="I1549" s="124"/>
      <c r="J1549" s="122"/>
      <c r="K1549" s="122"/>
      <c r="L1549" s="122"/>
      <c r="M1549" s="123"/>
      <c r="N1549" s="25"/>
      <c r="O1549" s="63"/>
      <c r="P1549" s="74"/>
      <c r="Q1549" s="74"/>
      <c r="R1549" s="25"/>
      <c r="S1549" s="40"/>
      <c r="T1549" s="25"/>
      <c r="U1549" s="25"/>
      <c r="V1549" s="25"/>
      <c r="W1549" s="25"/>
      <c r="X1549" s="25"/>
      <c r="Y1549" s="25"/>
    </row>
    <row r="1550" spans="1:25" s="15" customFormat="1" ht="8.25" customHeight="1" x14ac:dyDescent="0.15">
      <c r="A1550" s="165"/>
      <c r="B1550" s="166"/>
      <c r="C1550" s="166"/>
      <c r="D1550" s="166"/>
      <c r="E1550" s="166"/>
      <c r="F1550" s="166"/>
      <c r="G1550" s="166"/>
      <c r="H1550" s="167"/>
      <c r="I1550" s="124"/>
      <c r="J1550" s="122"/>
      <c r="K1550" s="122"/>
      <c r="L1550" s="122"/>
      <c r="M1550" s="123"/>
      <c r="N1550" s="155"/>
      <c r="O1550" s="156"/>
      <c r="P1550" s="73"/>
      <c r="Q1550" s="73"/>
      <c r="R1550" s="25"/>
      <c r="S1550" s="40"/>
      <c r="T1550" s="25"/>
      <c r="U1550" s="25"/>
      <c r="V1550" s="25"/>
      <c r="W1550" s="25"/>
      <c r="X1550" s="25"/>
      <c r="Y1550" s="25"/>
    </row>
    <row r="1551" spans="1:25" s="15" customFormat="1" ht="8.25" customHeight="1" x14ac:dyDescent="0.15">
      <c r="A1551" s="168"/>
      <c r="B1551" s="169"/>
      <c r="C1551" s="169"/>
      <c r="D1551" s="169"/>
      <c r="E1551" s="169"/>
      <c r="F1551" s="169"/>
      <c r="G1551" s="169"/>
      <c r="H1551" s="170"/>
      <c r="I1551" s="125"/>
      <c r="J1551" s="126"/>
      <c r="K1551" s="126"/>
      <c r="L1551" s="126"/>
      <c r="M1551" s="127"/>
      <c r="N1551" s="157"/>
      <c r="O1551" s="158"/>
      <c r="P1551" s="73"/>
      <c r="Q1551" s="73"/>
      <c r="R1551" s="25"/>
      <c r="S1551" s="40"/>
      <c r="T1551" s="25"/>
      <c r="U1551" s="25"/>
      <c r="V1551" s="25"/>
      <c r="W1551" s="25"/>
      <c r="X1551" s="25"/>
      <c r="Y1551" s="25"/>
    </row>
    <row r="1552" spans="1:25" s="15" customFormat="1" x14ac:dyDescent="0.15">
      <c r="A1552" s="177" t="s">
        <v>0</v>
      </c>
      <c r="B1552" s="178"/>
      <c r="C1552" s="178"/>
      <c r="D1552" s="178"/>
      <c r="E1552" s="178"/>
      <c r="F1552" s="179"/>
      <c r="G1552" s="47"/>
      <c r="H1552" s="143" t="s">
        <v>3</v>
      </c>
      <c r="I1552" s="144"/>
      <c r="J1552" s="144"/>
      <c r="K1552" s="144"/>
      <c r="L1552" s="144"/>
      <c r="M1552" s="144"/>
      <c r="N1552" s="144"/>
      <c r="O1552" s="145"/>
      <c r="P1552" s="75"/>
      <c r="Q1552" s="75"/>
      <c r="R1552" s="25"/>
      <c r="S1552" s="40"/>
      <c r="T1552" s="25"/>
      <c r="U1552" s="25"/>
      <c r="V1552" s="25"/>
      <c r="W1552" s="25"/>
      <c r="X1552" s="25"/>
      <c r="Y1552" s="25"/>
    </row>
    <row r="1553" spans="1:251" s="15" customFormat="1" x14ac:dyDescent="0.15">
      <c r="A1553" s="180"/>
      <c r="B1553" s="181"/>
      <c r="C1553" s="181"/>
      <c r="D1553" s="181"/>
      <c r="E1553" s="181"/>
      <c r="F1553" s="182"/>
      <c r="G1553" s="47"/>
      <c r="H1553" s="146"/>
      <c r="I1553" s="147"/>
      <c r="J1553" s="147"/>
      <c r="K1553" s="147"/>
      <c r="L1553" s="147"/>
      <c r="M1553" s="147"/>
      <c r="N1553" s="147"/>
      <c r="O1553" s="148"/>
      <c r="P1553" s="75"/>
      <c r="Q1553" s="75"/>
      <c r="R1553" s="25"/>
      <c r="S1553" s="40"/>
      <c r="T1553" s="25"/>
      <c r="U1553" s="25"/>
      <c r="V1553" s="25"/>
      <c r="W1553" s="25"/>
      <c r="X1553" s="25"/>
      <c r="Y1553" s="25"/>
    </row>
    <row r="1554" spans="1:251" s="15" customFormat="1" ht="12.75" x14ac:dyDescent="0.2">
      <c r="A1554" s="14"/>
      <c r="F1554" s="16"/>
      <c r="G1554" s="47"/>
      <c r="H1554" s="149" t="s">
        <v>4</v>
      </c>
      <c r="I1554" s="150"/>
      <c r="J1554" s="150"/>
      <c r="K1554" s="150"/>
      <c r="L1554" s="151"/>
      <c r="M1554" s="117" t="s">
        <v>5</v>
      </c>
      <c r="N1554" s="144"/>
      <c r="O1554" s="145"/>
      <c r="P1554" s="75"/>
      <c r="Q1554" s="75"/>
      <c r="R1554" s="26"/>
      <c r="S1554" s="36"/>
      <c r="T1554" s="26"/>
      <c r="U1554" s="25"/>
      <c r="V1554" s="25"/>
      <c r="W1554" s="25"/>
      <c r="X1554" s="25"/>
      <c r="Y1554" s="25"/>
    </row>
    <row r="1555" spans="1:251" s="15" customFormat="1" ht="12.75" x14ac:dyDescent="0.2">
      <c r="A1555" s="17"/>
      <c r="F1555" s="16"/>
      <c r="G1555" s="47"/>
      <c r="H1555" s="152"/>
      <c r="I1555" s="153"/>
      <c r="J1555" s="153"/>
      <c r="K1555" s="153"/>
      <c r="L1555" s="154"/>
      <c r="M1555" s="146"/>
      <c r="N1555" s="147"/>
      <c r="O1555" s="148"/>
      <c r="P1555" s="75"/>
      <c r="Q1555" s="75"/>
      <c r="R1555" s="26"/>
      <c r="S1555" s="36"/>
      <c r="T1555" s="26"/>
      <c r="U1555" s="25"/>
      <c r="V1555" s="25"/>
      <c r="W1555" s="25"/>
      <c r="X1555" s="25"/>
      <c r="Y1555" s="25"/>
    </row>
    <row r="1556" spans="1:251" s="15" customFormat="1" ht="12.75" x14ac:dyDescent="0.2">
      <c r="A1556" s="17"/>
      <c r="F1556" s="16"/>
      <c r="G1556" s="48"/>
      <c r="H1556" s="18"/>
      <c r="I1556" s="14"/>
      <c r="J1556" s="14"/>
      <c r="K1556" s="14"/>
      <c r="L1556" s="19"/>
      <c r="M1556" s="14"/>
      <c r="N1556" s="14"/>
      <c r="O1556" s="60" t="s">
        <v>39</v>
      </c>
      <c r="P1556" s="76"/>
      <c r="Q1556" s="76"/>
      <c r="R1556" s="26"/>
      <c r="S1556" s="36"/>
      <c r="T1556" s="26"/>
      <c r="U1556" s="25"/>
      <c r="V1556" s="25"/>
      <c r="W1556" s="25"/>
      <c r="X1556" s="25"/>
      <c r="Y1556" s="25"/>
    </row>
    <row r="1557" spans="1:251" s="15" customFormat="1" ht="12.75" x14ac:dyDescent="0.2">
      <c r="A1557" s="17"/>
      <c r="F1557" s="16"/>
      <c r="G1557" s="49" t="s">
        <v>6</v>
      </c>
      <c r="H1557" s="21" t="s">
        <v>16</v>
      </c>
      <c r="I1557" s="20" t="s">
        <v>18</v>
      </c>
      <c r="J1557" s="20" t="s">
        <v>22</v>
      </c>
      <c r="K1557" s="20" t="s">
        <v>25</v>
      </c>
      <c r="L1557" s="20" t="s">
        <v>27</v>
      </c>
      <c r="M1557" s="20" t="s">
        <v>31</v>
      </c>
      <c r="N1557" s="20" t="s">
        <v>35</v>
      </c>
      <c r="O1557" s="60" t="s">
        <v>32</v>
      </c>
      <c r="P1557" s="76"/>
      <c r="Q1557" s="76"/>
      <c r="R1557" s="26"/>
      <c r="S1557" s="36"/>
      <c r="T1557" s="26"/>
      <c r="U1557" s="25"/>
      <c r="V1557" s="25"/>
      <c r="W1557" s="25"/>
      <c r="X1557" s="25"/>
      <c r="Y1557" s="25"/>
    </row>
    <row r="1558" spans="1:251" s="15" customFormat="1" ht="12.75" x14ac:dyDescent="0.2">
      <c r="A1558" s="20" t="s">
        <v>13</v>
      </c>
      <c r="B1558" s="174" t="s">
        <v>12</v>
      </c>
      <c r="C1558" s="175"/>
      <c r="D1558" s="175"/>
      <c r="E1558" s="175"/>
      <c r="F1558" s="176"/>
      <c r="G1558" s="49" t="s">
        <v>8</v>
      </c>
      <c r="H1558" s="21" t="s">
        <v>17</v>
      </c>
      <c r="I1558" s="20" t="s">
        <v>23</v>
      </c>
      <c r="J1558" s="20" t="s">
        <v>23</v>
      </c>
      <c r="K1558" s="20" t="s">
        <v>44</v>
      </c>
      <c r="L1558" s="20" t="s">
        <v>25</v>
      </c>
      <c r="M1558" s="20" t="s">
        <v>32</v>
      </c>
      <c r="N1558" s="20" t="s">
        <v>36</v>
      </c>
      <c r="O1558" s="60" t="s">
        <v>40</v>
      </c>
      <c r="P1558" s="76"/>
      <c r="Q1558" s="76"/>
      <c r="R1558" s="26"/>
      <c r="S1558" s="36"/>
      <c r="T1558" s="26"/>
      <c r="U1558" s="25"/>
      <c r="V1558" s="25"/>
      <c r="W1558" s="25"/>
      <c r="X1558" s="25"/>
      <c r="Y1558" s="25"/>
    </row>
    <row r="1559" spans="1:251" s="15" customFormat="1" ht="12.75" x14ac:dyDescent="0.2">
      <c r="A1559" s="20" t="s">
        <v>14</v>
      </c>
      <c r="F1559" s="16"/>
      <c r="G1559" s="49" t="s">
        <v>7</v>
      </c>
      <c r="H1559" s="16"/>
      <c r="I1559" s="20" t="s">
        <v>19</v>
      </c>
      <c r="J1559" s="20" t="s">
        <v>29</v>
      </c>
      <c r="K1559" s="20" t="s">
        <v>45</v>
      </c>
      <c r="L1559" s="20" t="s">
        <v>28</v>
      </c>
      <c r="M1559" s="20" t="s">
        <v>33</v>
      </c>
      <c r="N1559" s="20" t="s">
        <v>32</v>
      </c>
      <c r="O1559" s="61" t="s">
        <v>41</v>
      </c>
      <c r="P1559" s="77"/>
      <c r="Q1559" s="77"/>
      <c r="R1559" s="26"/>
      <c r="S1559" s="36"/>
      <c r="T1559" s="26"/>
      <c r="U1559" s="25"/>
      <c r="V1559" s="26"/>
      <c r="W1559" s="26"/>
      <c r="X1559" s="26"/>
      <c r="Y1559" s="26"/>
      <c r="Z1559" s="70"/>
      <c r="AA1559" s="70"/>
      <c r="AB1559" s="70"/>
      <c r="AC1559" s="70"/>
      <c r="AD1559" s="70"/>
      <c r="AE1559" s="70"/>
      <c r="AF1559" s="70"/>
      <c r="AG1559" s="70"/>
      <c r="AH1559" s="70"/>
      <c r="AI1559" s="70"/>
      <c r="AJ1559" s="70"/>
      <c r="AK1559" s="70"/>
      <c r="AL1559" s="70"/>
      <c r="AM1559" s="70"/>
      <c r="AN1559" s="70"/>
      <c r="AO1559" s="70"/>
      <c r="AP1559" s="70"/>
      <c r="AQ1559" s="70"/>
      <c r="AR1559" s="70"/>
      <c r="AS1559" s="70"/>
      <c r="AT1559" s="70"/>
      <c r="AU1559" s="70"/>
      <c r="AV1559" s="70"/>
      <c r="AW1559" s="70"/>
      <c r="AX1559" s="70"/>
      <c r="AY1559" s="70"/>
      <c r="AZ1559" s="70"/>
      <c r="BA1559" s="70"/>
      <c r="BB1559" s="70"/>
      <c r="BC1559" s="70"/>
      <c r="BD1559" s="70"/>
      <c r="BE1559" s="70"/>
      <c r="BF1559" s="70"/>
      <c r="BG1559" s="70"/>
      <c r="BH1559" s="70"/>
      <c r="BI1559" s="70"/>
      <c r="BJ1559" s="70"/>
      <c r="BK1559" s="70"/>
      <c r="BL1559" s="70"/>
      <c r="BM1559" s="70"/>
      <c r="BN1559" s="70"/>
      <c r="BO1559" s="70"/>
      <c r="BP1559" s="70"/>
      <c r="BQ1559" s="70"/>
      <c r="BR1559" s="70"/>
      <c r="BS1559" s="70"/>
      <c r="BT1559" s="70"/>
      <c r="BU1559" s="70"/>
      <c r="BV1559" s="70"/>
      <c r="BW1559" s="70"/>
      <c r="BX1559" s="70"/>
      <c r="BY1559" s="70"/>
      <c r="BZ1559" s="70"/>
      <c r="CA1559" s="70"/>
      <c r="CB1559" s="70"/>
      <c r="CC1559" s="70"/>
      <c r="CD1559" s="70"/>
      <c r="CE1559" s="70"/>
      <c r="CF1559" s="70"/>
      <c r="CG1559" s="70"/>
      <c r="CH1559" s="70"/>
      <c r="CI1559" s="70"/>
      <c r="CJ1559" s="70"/>
      <c r="CK1559" s="70"/>
      <c r="CL1559" s="70"/>
      <c r="CM1559" s="70"/>
      <c r="CN1559" s="70"/>
      <c r="CO1559" s="70"/>
      <c r="CP1559" s="70"/>
      <c r="CQ1559" s="70"/>
      <c r="CR1559" s="70"/>
      <c r="CS1559" s="70"/>
      <c r="CT1559" s="70"/>
      <c r="CU1559" s="70"/>
      <c r="CV1559" s="70"/>
      <c r="CW1559" s="70"/>
      <c r="CX1559" s="70"/>
      <c r="CY1559" s="70"/>
      <c r="CZ1559" s="70"/>
      <c r="DA1559" s="70"/>
      <c r="DB1559" s="70"/>
      <c r="DC1559" s="70"/>
      <c r="DD1559" s="70"/>
      <c r="DE1559" s="70"/>
      <c r="DF1559" s="70"/>
      <c r="DG1559" s="70"/>
      <c r="DH1559" s="70"/>
      <c r="DI1559" s="70"/>
      <c r="DJ1559" s="70"/>
      <c r="DK1559" s="70"/>
      <c r="DL1559" s="70"/>
      <c r="DM1559" s="70"/>
      <c r="DN1559" s="70"/>
      <c r="DO1559" s="70"/>
      <c r="DP1559" s="70"/>
      <c r="DQ1559" s="70"/>
      <c r="DR1559" s="70"/>
      <c r="DS1559" s="70"/>
      <c r="DT1559" s="70"/>
      <c r="DU1559" s="70"/>
      <c r="DV1559" s="70"/>
      <c r="DW1559" s="70"/>
      <c r="DX1559" s="70"/>
      <c r="DY1559" s="70"/>
      <c r="DZ1559" s="70"/>
      <c r="EA1559" s="70"/>
      <c r="EB1559" s="70"/>
      <c r="EC1559" s="70"/>
      <c r="ED1559" s="70"/>
      <c r="EE1559" s="70"/>
      <c r="EF1559" s="70"/>
      <c r="EG1559" s="70"/>
      <c r="EH1559" s="70"/>
      <c r="EI1559" s="70"/>
      <c r="EJ1559" s="70"/>
      <c r="EK1559" s="70"/>
      <c r="EL1559" s="70"/>
      <c r="EM1559" s="70"/>
      <c r="EN1559" s="70"/>
      <c r="EO1559" s="70"/>
      <c r="EP1559" s="70"/>
      <c r="EQ1559" s="70"/>
      <c r="ER1559" s="70"/>
      <c r="ES1559" s="70"/>
      <c r="ET1559" s="70"/>
      <c r="EU1559" s="70"/>
      <c r="EV1559" s="70"/>
      <c r="EW1559" s="70"/>
      <c r="EX1559" s="70"/>
      <c r="EY1559" s="70"/>
      <c r="EZ1559" s="70"/>
      <c r="FA1559" s="70"/>
      <c r="FB1559" s="70"/>
      <c r="FC1559" s="70"/>
      <c r="FD1559" s="70"/>
      <c r="FE1559" s="70"/>
      <c r="FF1559" s="70"/>
      <c r="FG1559" s="70"/>
      <c r="FH1559" s="70"/>
      <c r="FI1559" s="70"/>
      <c r="FJ1559" s="70"/>
      <c r="FK1559" s="70"/>
      <c r="FL1559" s="70"/>
      <c r="FM1559" s="70"/>
      <c r="FN1559" s="70"/>
      <c r="FO1559" s="70"/>
      <c r="FP1559" s="70"/>
      <c r="FQ1559" s="70"/>
      <c r="FR1559" s="70"/>
      <c r="FS1559" s="70"/>
      <c r="FT1559" s="70"/>
      <c r="FU1559" s="70"/>
      <c r="FV1559" s="70"/>
      <c r="FW1559" s="70"/>
      <c r="FX1559" s="70"/>
      <c r="FY1559" s="70"/>
      <c r="FZ1559" s="70"/>
      <c r="GA1559" s="70"/>
      <c r="GB1559" s="70"/>
      <c r="GC1559" s="70"/>
      <c r="GD1559" s="70"/>
      <c r="GE1559" s="70"/>
      <c r="GF1559" s="70"/>
      <c r="GG1559" s="70"/>
      <c r="GH1559" s="70"/>
      <c r="GI1559" s="70"/>
      <c r="GJ1559" s="70"/>
      <c r="GK1559" s="70"/>
      <c r="GL1559" s="70"/>
      <c r="GM1559" s="70"/>
      <c r="GN1559" s="70"/>
      <c r="GO1559" s="70"/>
      <c r="GP1559" s="70"/>
      <c r="GQ1559" s="70"/>
      <c r="GR1559" s="70"/>
      <c r="GS1559" s="70"/>
      <c r="GT1559" s="70"/>
      <c r="GU1559" s="70"/>
      <c r="GV1559" s="70"/>
      <c r="GW1559" s="70"/>
      <c r="GX1559" s="70"/>
      <c r="GY1559" s="70"/>
      <c r="GZ1559" s="70"/>
      <c r="HA1559" s="70"/>
      <c r="HB1559" s="70"/>
      <c r="HC1559" s="70"/>
      <c r="HD1559" s="70"/>
      <c r="HE1559" s="70"/>
      <c r="HF1559" s="70"/>
      <c r="HG1559" s="70"/>
      <c r="HH1559" s="70"/>
      <c r="HI1559" s="70"/>
      <c r="HJ1559" s="70"/>
      <c r="HK1559" s="70"/>
      <c r="HL1559" s="70"/>
      <c r="HM1559" s="70"/>
      <c r="HN1559" s="70"/>
      <c r="HO1559" s="70"/>
      <c r="HP1559" s="70"/>
      <c r="HQ1559" s="70"/>
      <c r="HR1559" s="70"/>
      <c r="HS1559" s="70"/>
      <c r="HT1559" s="70"/>
      <c r="HU1559" s="70"/>
      <c r="HV1559" s="70"/>
      <c r="HW1559" s="70"/>
      <c r="HX1559" s="70"/>
      <c r="HY1559" s="70"/>
      <c r="HZ1559" s="70"/>
      <c r="IA1559" s="70"/>
      <c r="IB1559" s="70"/>
      <c r="IC1559" s="70"/>
      <c r="ID1559" s="70"/>
      <c r="IE1559" s="70"/>
      <c r="IF1559" s="70"/>
      <c r="IG1559" s="70"/>
      <c r="IH1559" s="70"/>
      <c r="II1559" s="70"/>
      <c r="IJ1559" s="70"/>
      <c r="IK1559" s="70"/>
      <c r="IL1559" s="70"/>
      <c r="IM1559" s="70"/>
      <c r="IN1559" s="70"/>
      <c r="IO1559" s="70"/>
      <c r="IP1559" s="70"/>
      <c r="IQ1559" s="70"/>
    </row>
    <row r="1560" spans="1:251" s="15" customFormat="1" ht="12.75" x14ac:dyDescent="0.2">
      <c r="A1560" s="17"/>
      <c r="F1560" s="16"/>
      <c r="G1560" s="50"/>
      <c r="H1560" s="16"/>
      <c r="I1560" s="20" t="s">
        <v>20</v>
      </c>
      <c r="J1560" s="20"/>
      <c r="K1560" s="20"/>
      <c r="L1560" s="20"/>
      <c r="M1560" s="20"/>
      <c r="N1560" s="20" t="s">
        <v>37</v>
      </c>
      <c r="O1560" s="60"/>
      <c r="P1560" s="76"/>
      <c r="Q1560" s="76"/>
      <c r="R1560" s="26"/>
      <c r="S1560" s="36"/>
      <c r="T1560" s="26"/>
      <c r="U1560" s="25"/>
      <c r="V1560" s="26"/>
      <c r="W1560" s="26"/>
      <c r="X1560" s="26"/>
      <c r="Y1560" s="26"/>
      <c r="Z1560" s="70"/>
      <c r="AA1560" s="70"/>
      <c r="AB1560" s="70"/>
      <c r="AC1560" s="70"/>
      <c r="AD1560" s="70"/>
      <c r="AE1560" s="70"/>
      <c r="AF1560" s="70"/>
      <c r="AG1560" s="70"/>
      <c r="AH1560" s="70"/>
      <c r="AI1560" s="70"/>
      <c r="AJ1560" s="70"/>
      <c r="AK1560" s="70"/>
      <c r="AL1560" s="70"/>
      <c r="AM1560" s="70"/>
      <c r="AN1560" s="70"/>
      <c r="AO1560" s="70"/>
      <c r="AP1560" s="70"/>
      <c r="AQ1560" s="70"/>
      <c r="AR1560" s="70"/>
      <c r="AS1560" s="70"/>
      <c r="AT1560" s="70"/>
      <c r="AU1560" s="70"/>
      <c r="AV1560" s="70"/>
      <c r="AW1560" s="70"/>
      <c r="AX1560" s="70"/>
      <c r="AY1560" s="70"/>
      <c r="AZ1560" s="70"/>
      <c r="BA1560" s="70"/>
      <c r="BB1560" s="70"/>
      <c r="BC1560" s="70"/>
      <c r="BD1560" s="70"/>
      <c r="BE1560" s="70"/>
      <c r="BF1560" s="70"/>
      <c r="BG1560" s="70"/>
      <c r="BH1560" s="70"/>
      <c r="BI1560" s="70"/>
      <c r="BJ1560" s="70"/>
      <c r="BK1560" s="70"/>
      <c r="BL1560" s="70"/>
      <c r="BM1560" s="70"/>
      <c r="BN1560" s="70"/>
      <c r="BO1560" s="70"/>
      <c r="BP1560" s="70"/>
      <c r="BQ1560" s="70"/>
      <c r="BR1560" s="70"/>
      <c r="BS1560" s="70"/>
      <c r="BT1560" s="70"/>
      <c r="BU1560" s="70"/>
      <c r="BV1560" s="70"/>
      <c r="BW1560" s="70"/>
      <c r="BX1560" s="70"/>
      <c r="BY1560" s="70"/>
      <c r="BZ1560" s="70"/>
      <c r="CA1560" s="70"/>
      <c r="CB1560" s="70"/>
      <c r="CC1560" s="70"/>
      <c r="CD1560" s="70"/>
      <c r="CE1560" s="70"/>
      <c r="CF1560" s="70"/>
      <c r="CG1560" s="70"/>
      <c r="CH1560" s="70"/>
      <c r="CI1560" s="70"/>
      <c r="CJ1560" s="70"/>
      <c r="CK1560" s="70"/>
      <c r="CL1560" s="70"/>
      <c r="CM1560" s="70"/>
      <c r="CN1560" s="70"/>
      <c r="CO1560" s="70"/>
      <c r="CP1560" s="70"/>
      <c r="CQ1560" s="70"/>
      <c r="CR1560" s="70"/>
      <c r="CS1560" s="70"/>
      <c r="CT1560" s="70"/>
      <c r="CU1560" s="70"/>
      <c r="CV1560" s="70"/>
      <c r="CW1560" s="70"/>
      <c r="CX1560" s="70"/>
      <c r="CY1560" s="70"/>
      <c r="CZ1560" s="70"/>
      <c r="DA1560" s="70"/>
      <c r="DB1560" s="70"/>
      <c r="DC1560" s="70"/>
      <c r="DD1560" s="70"/>
      <c r="DE1560" s="70"/>
      <c r="DF1560" s="70"/>
      <c r="DG1560" s="70"/>
      <c r="DH1560" s="70"/>
      <c r="DI1560" s="70"/>
      <c r="DJ1560" s="70"/>
      <c r="DK1560" s="70"/>
      <c r="DL1560" s="70"/>
      <c r="DM1560" s="70"/>
      <c r="DN1560" s="70"/>
      <c r="DO1560" s="70"/>
      <c r="DP1560" s="70"/>
      <c r="DQ1560" s="70"/>
      <c r="DR1560" s="70"/>
      <c r="DS1560" s="70"/>
      <c r="DT1560" s="70"/>
      <c r="DU1560" s="70"/>
      <c r="DV1560" s="70"/>
      <c r="DW1560" s="70"/>
      <c r="DX1560" s="70"/>
      <c r="DY1560" s="70"/>
      <c r="DZ1560" s="70"/>
      <c r="EA1560" s="70"/>
      <c r="EB1560" s="70"/>
      <c r="EC1560" s="70"/>
      <c r="ED1560" s="70"/>
      <c r="EE1560" s="70"/>
      <c r="EF1560" s="70"/>
      <c r="EG1560" s="70"/>
      <c r="EH1560" s="70"/>
      <c r="EI1560" s="70"/>
      <c r="EJ1560" s="70"/>
      <c r="EK1560" s="70"/>
      <c r="EL1560" s="70"/>
      <c r="EM1560" s="70"/>
      <c r="EN1560" s="70"/>
      <c r="EO1560" s="70"/>
      <c r="EP1560" s="70"/>
      <c r="EQ1560" s="70"/>
      <c r="ER1560" s="70"/>
      <c r="ES1560" s="70"/>
      <c r="ET1560" s="70"/>
      <c r="EU1560" s="70"/>
      <c r="EV1560" s="70"/>
      <c r="EW1560" s="70"/>
      <c r="EX1560" s="70"/>
      <c r="EY1560" s="70"/>
      <c r="EZ1560" s="70"/>
      <c r="FA1560" s="70"/>
      <c r="FB1560" s="70"/>
      <c r="FC1560" s="70"/>
      <c r="FD1560" s="70"/>
      <c r="FE1560" s="70"/>
      <c r="FF1560" s="70"/>
      <c r="FG1560" s="70"/>
      <c r="FH1560" s="70"/>
      <c r="FI1560" s="70"/>
      <c r="FJ1560" s="70"/>
      <c r="FK1560" s="70"/>
      <c r="FL1560" s="70"/>
      <c r="FM1560" s="70"/>
      <c r="FN1560" s="70"/>
      <c r="FO1560" s="70"/>
      <c r="FP1560" s="70"/>
      <c r="FQ1560" s="70"/>
      <c r="FR1560" s="70"/>
      <c r="FS1560" s="70"/>
      <c r="FT1560" s="70"/>
      <c r="FU1560" s="70"/>
      <c r="FV1560" s="70"/>
      <c r="FW1560" s="70"/>
      <c r="FX1560" s="70"/>
      <c r="FY1560" s="70"/>
      <c r="FZ1560" s="70"/>
      <c r="GA1560" s="70"/>
      <c r="GB1560" s="70"/>
      <c r="GC1560" s="70"/>
      <c r="GD1560" s="70"/>
      <c r="GE1560" s="70"/>
      <c r="GF1560" s="70"/>
      <c r="GG1560" s="70"/>
      <c r="GH1560" s="70"/>
      <c r="GI1560" s="70"/>
      <c r="GJ1560" s="70"/>
      <c r="GK1560" s="70"/>
      <c r="GL1560" s="70"/>
      <c r="GM1560" s="70"/>
      <c r="GN1560" s="70"/>
      <c r="GO1560" s="70"/>
      <c r="GP1560" s="70"/>
      <c r="GQ1560" s="70"/>
      <c r="GR1560" s="70"/>
      <c r="GS1560" s="70"/>
      <c r="GT1560" s="70"/>
      <c r="GU1560" s="70"/>
      <c r="GV1560" s="70"/>
      <c r="GW1560" s="70"/>
      <c r="GX1560" s="70"/>
      <c r="GY1560" s="70"/>
      <c r="GZ1560" s="70"/>
      <c r="HA1560" s="70"/>
      <c r="HB1560" s="70"/>
      <c r="HC1560" s="70"/>
      <c r="HD1560" s="70"/>
      <c r="HE1560" s="70"/>
      <c r="HF1560" s="70"/>
      <c r="HG1560" s="70"/>
      <c r="HH1560" s="70"/>
      <c r="HI1560" s="70"/>
      <c r="HJ1560" s="70"/>
      <c r="HK1560" s="70"/>
      <c r="HL1560" s="70"/>
      <c r="HM1560" s="70"/>
      <c r="HN1560" s="70"/>
      <c r="HO1560" s="70"/>
      <c r="HP1560" s="70"/>
      <c r="HQ1560" s="70"/>
      <c r="HR1560" s="70"/>
      <c r="HS1560" s="70"/>
      <c r="HT1560" s="70"/>
      <c r="HU1560" s="70"/>
      <c r="HV1560" s="70"/>
      <c r="HW1560" s="70"/>
      <c r="HX1560" s="70"/>
      <c r="HY1560" s="70"/>
      <c r="HZ1560" s="70"/>
      <c r="IA1560" s="70"/>
      <c r="IB1560" s="70"/>
      <c r="IC1560" s="70"/>
      <c r="ID1560" s="70"/>
      <c r="IE1560" s="70"/>
      <c r="IF1560" s="70"/>
      <c r="IG1560" s="70"/>
      <c r="IH1560" s="70"/>
      <c r="II1560" s="70"/>
      <c r="IJ1560" s="70"/>
      <c r="IK1560" s="70"/>
      <c r="IL1560" s="70"/>
      <c r="IM1560" s="70"/>
      <c r="IN1560" s="70"/>
      <c r="IO1560" s="70"/>
      <c r="IP1560" s="70"/>
      <c r="IQ1560" s="70"/>
    </row>
    <row r="1561" spans="1:251" s="15" customFormat="1" ht="12.75" x14ac:dyDescent="0.2">
      <c r="A1561" s="22" t="s">
        <v>10</v>
      </c>
      <c r="B1561" s="174" t="s">
        <v>11</v>
      </c>
      <c r="C1561" s="175"/>
      <c r="D1561" s="175"/>
      <c r="E1561" s="175"/>
      <c r="F1561" s="176"/>
      <c r="G1561" s="51" t="s">
        <v>9</v>
      </c>
      <c r="H1561" s="23" t="s">
        <v>15</v>
      </c>
      <c r="I1561" s="22" t="s">
        <v>21</v>
      </c>
      <c r="J1561" s="22" t="s">
        <v>24</v>
      </c>
      <c r="K1561" s="22" t="s">
        <v>26</v>
      </c>
      <c r="L1561" s="22" t="s">
        <v>30</v>
      </c>
      <c r="M1561" s="22" t="s">
        <v>34</v>
      </c>
      <c r="N1561" s="22" t="s">
        <v>42</v>
      </c>
      <c r="O1561" s="62" t="s">
        <v>38</v>
      </c>
      <c r="P1561" s="77"/>
      <c r="Q1561" s="77"/>
      <c r="R1561" s="26"/>
      <c r="S1561" s="36"/>
      <c r="T1561" s="26"/>
      <c r="U1561" s="25"/>
      <c r="V1561" s="26"/>
      <c r="W1561" s="26"/>
      <c r="X1561" s="26"/>
      <c r="Y1561" s="26"/>
      <c r="Z1561" s="70"/>
      <c r="AA1561" s="70"/>
      <c r="AB1561" s="70"/>
      <c r="AC1561" s="70"/>
      <c r="AD1561" s="70"/>
      <c r="AE1561" s="70"/>
      <c r="AF1561" s="70"/>
      <c r="AG1561" s="70"/>
      <c r="AH1561" s="70"/>
      <c r="AI1561" s="70"/>
      <c r="AJ1561" s="70"/>
      <c r="AK1561" s="70"/>
      <c r="AL1561" s="70"/>
      <c r="AM1561" s="70"/>
      <c r="AN1561" s="70"/>
      <c r="AO1561" s="70"/>
      <c r="AP1561" s="70"/>
      <c r="AQ1561" s="70"/>
      <c r="AR1561" s="70"/>
      <c r="AS1561" s="70"/>
      <c r="AT1561" s="70"/>
      <c r="AU1561" s="70"/>
      <c r="AV1561" s="70"/>
      <c r="AW1561" s="70"/>
      <c r="AX1561" s="70"/>
      <c r="AY1561" s="70"/>
      <c r="AZ1561" s="70"/>
      <c r="BA1561" s="70"/>
      <c r="BB1561" s="70"/>
      <c r="BC1561" s="70"/>
      <c r="BD1561" s="70"/>
      <c r="BE1561" s="70"/>
      <c r="BF1561" s="70"/>
      <c r="BG1561" s="70"/>
      <c r="BH1561" s="70"/>
      <c r="BI1561" s="70"/>
      <c r="BJ1561" s="70"/>
      <c r="BK1561" s="70"/>
      <c r="BL1561" s="70"/>
      <c r="BM1561" s="70"/>
      <c r="BN1561" s="70"/>
      <c r="BO1561" s="70"/>
      <c r="BP1561" s="70"/>
      <c r="BQ1561" s="70"/>
      <c r="BR1561" s="70"/>
      <c r="BS1561" s="70"/>
      <c r="BT1561" s="70"/>
      <c r="BU1561" s="70"/>
      <c r="BV1561" s="70"/>
      <c r="BW1561" s="70"/>
      <c r="BX1561" s="70"/>
      <c r="BY1561" s="70"/>
      <c r="BZ1561" s="70"/>
      <c r="CA1561" s="70"/>
      <c r="CB1561" s="70"/>
      <c r="CC1561" s="70"/>
      <c r="CD1561" s="70"/>
      <c r="CE1561" s="70"/>
      <c r="CF1561" s="70"/>
      <c r="CG1561" s="70"/>
      <c r="CH1561" s="70"/>
      <c r="CI1561" s="70"/>
      <c r="CJ1561" s="70"/>
      <c r="CK1561" s="70"/>
      <c r="CL1561" s="70"/>
      <c r="CM1561" s="70"/>
      <c r="CN1561" s="70"/>
      <c r="CO1561" s="70"/>
      <c r="CP1561" s="70"/>
      <c r="CQ1561" s="70"/>
      <c r="CR1561" s="70"/>
      <c r="CS1561" s="70"/>
      <c r="CT1561" s="70"/>
      <c r="CU1561" s="70"/>
      <c r="CV1561" s="70"/>
      <c r="CW1561" s="70"/>
      <c r="CX1561" s="70"/>
      <c r="CY1561" s="70"/>
      <c r="CZ1561" s="70"/>
      <c r="DA1561" s="70"/>
      <c r="DB1561" s="70"/>
      <c r="DC1561" s="70"/>
      <c r="DD1561" s="70"/>
      <c r="DE1561" s="70"/>
      <c r="DF1561" s="70"/>
      <c r="DG1561" s="70"/>
      <c r="DH1561" s="70"/>
      <c r="DI1561" s="70"/>
      <c r="DJ1561" s="70"/>
      <c r="DK1561" s="70"/>
      <c r="DL1561" s="70"/>
      <c r="DM1561" s="70"/>
      <c r="DN1561" s="70"/>
      <c r="DO1561" s="70"/>
      <c r="DP1561" s="70"/>
      <c r="DQ1561" s="70"/>
      <c r="DR1561" s="70"/>
      <c r="DS1561" s="70"/>
      <c r="DT1561" s="70"/>
      <c r="DU1561" s="70"/>
      <c r="DV1561" s="70"/>
      <c r="DW1561" s="70"/>
      <c r="DX1561" s="70"/>
      <c r="DY1561" s="70"/>
      <c r="DZ1561" s="70"/>
      <c r="EA1561" s="70"/>
      <c r="EB1561" s="70"/>
      <c r="EC1561" s="70"/>
      <c r="ED1561" s="70"/>
      <c r="EE1561" s="70"/>
      <c r="EF1561" s="70"/>
      <c r="EG1561" s="70"/>
      <c r="EH1561" s="70"/>
      <c r="EI1561" s="70"/>
      <c r="EJ1561" s="70"/>
      <c r="EK1561" s="70"/>
      <c r="EL1561" s="70"/>
      <c r="EM1561" s="70"/>
      <c r="EN1561" s="70"/>
      <c r="EO1561" s="70"/>
      <c r="EP1561" s="70"/>
      <c r="EQ1561" s="70"/>
      <c r="ER1561" s="70"/>
      <c r="ES1561" s="70"/>
      <c r="ET1561" s="70"/>
      <c r="EU1561" s="70"/>
      <c r="EV1561" s="70"/>
      <c r="EW1561" s="70"/>
      <c r="EX1561" s="70"/>
      <c r="EY1561" s="70"/>
      <c r="EZ1561" s="70"/>
      <c r="FA1561" s="70"/>
      <c r="FB1561" s="70"/>
      <c r="FC1561" s="70"/>
      <c r="FD1561" s="70"/>
      <c r="FE1561" s="70"/>
      <c r="FF1561" s="70"/>
      <c r="FG1561" s="70"/>
      <c r="FH1561" s="70"/>
      <c r="FI1561" s="70"/>
      <c r="FJ1561" s="70"/>
      <c r="FK1561" s="70"/>
      <c r="FL1561" s="70"/>
      <c r="FM1561" s="70"/>
      <c r="FN1561" s="70"/>
      <c r="FO1561" s="70"/>
      <c r="FP1561" s="70"/>
      <c r="FQ1561" s="70"/>
      <c r="FR1561" s="70"/>
      <c r="FS1561" s="70"/>
      <c r="FT1561" s="70"/>
      <c r="FU1561" s="70"/>
      <c r="FV1561" s="70"/>
      <c r="FW1561" s="70"/>
      <c r="FX1561" s="70"/>
      <c r="FY1561" s="70"/>
      <c r="FZ1561" s="70"/>
      <c r="GA1561" s="70"/>
      <c r="GB1561" s="70"/>
      <c r="GC1561" s="70"/>
      <c r="GD1561" s="70"/>
      <c r="GE1561" s="70"/>
      <c r="GF1561" s="70"/>
      <c r="GG1561" s="70"/>
      <c r="GH1561" s="70"/>
      <c r="GI1561" s="70"/>
      <c r="GJ1561" s="70"/>
      <c r="GK1561" s="70"/>
      <c r="GL1561" s="70"/>
      <c r="GM1561" s="70"/>
      <c r="GN1561" s="70"/>
      <c r="GO1561" s="70"/>
      <c r="GP1561" s="70"/>
      <c r="GQ1561" s="70"/>
      <c r="GR1561" s="70"/>
      <c r="GS1561" s="70"/>
      <c r="GT1561" s="70"/>
      <c r="GU1561" s="70"/>
      <c r="GV1561" s="70"/>
      <c r="GW1561" s="70"/>
      <c r="GX1561" s="70"/>
      <c r="GY1561" s="70"/>
      <c r="GZ1561" s="70"/>
      <c r="HA1561" s="70"/>
      <c r="HB1561" s="70"/>
      <c r="HC1561" s="70"/>
      <c r="HD1561" s="70"/>
      <c r="HE1561" s="70"/>
      <c r="HF1561" s="70"/>
      <c r="HG1561" s="70"/>
      <c r="HH1561" s="70"/>
      <c r="HI1561" s="70"/>
      <c r="HJ1561" s="70"/>
      <c r="HK1561" s="70"/>
      <c r="HL1561" s="70"/>
      <c r="HM1561" s="70"/>
      <c r="HN1561" s="70"/>
      <c r="HO1561" s="70"/>
      <c r="HP1561" s="70"/>
      <c r="HQ1561" s="70"/>
      <c r="HR1561" s="70"/>
      <c r="HS1561" s="70"/>
      <c r="HT1561" s="70"/>
      <c r="HU1561" s="70"/>
      <c r="HV1561" s="70"/>
      <c r="HW1561" s="70"/>
      <c r="HX1561" s="70"/>
      <c r="HY1561" s="70"/>
      <c r="HZ1561" s="70"/>
      <c r="IA1561" s="70"/>
      <c r="IB1561" s="70"/>
      <c r="IC1561" s="70"/>
      <c r="ID1561" s="70"/>
      <c r="IE1561" s="70"/>
      <c r="IF1561" s="70"/>
      <c r="IG1561" s="70"/>
      <c r="IH1561" s="70"/>
      <c r="II1561" s="70"/>
      <c r="IJ1561" s="70"/>
      <c r="IK1561" s="70"/>
      <c r="IL1561" s="70"/>
      <c r="IM1561" s="70"/>
      <c r="IN1561" s="70"/>
      <c r="IO1561" s="70"/>
      <c r="IP1561" s="70"/>
      <c r="IQ1561" s="70"/>
    </row>
    <row r="1562" spans="1:251" s="69" customFormat="1" ht="50.1" customHeight="1" x14ac:dyDescent="0.2">
      <c r="A1562" s="12"/>
      <c r="B1562" s="128"/>
      <c r="C1562" s="129"/>
      <c r="D1562" s="129"/>
      <c r="E1562" s="129"/>
      <c r="F1562" s="130"/>
      <c r="G1562" s="28"/>
      <c r="H1562" s="8"/>
      <c r="I1562" s="9"/>
      <c r="J1562" s="29">
        <f t="shared" ref="J1562:J1567" si="163">SUM(H1562*I1562)</f>
        <v>0</v>
      </c>
      <c r="K1562" s="9"/>
      <c r="L1562" s="4">
        <f t="shared" ref="L1562:L1567" si="164">SUM(J1562*K1562)</f>
        <v>0</v>
      </c>
      <c r="M1562" s="10"/>
      <c r="N1562" s="11"/>
      <c r="O1562" s="67">
        <f t="shared" ref="O1562:O1567" si="165">SUM(M1562*N1562)</f>
        <v>0</v>
      </c>
      <c r="P1562" s="78"/>
      <c r="Q1562" s="78"/>
      <c r="R1562" s="1"/>
      <c r="S1562" s="5"/>
      <c r="T1562" s="1"/>
      <c r="U1562" s="1"/>
      <c r="V1562" s="3"/>
      <c r="W1562" s="3"/>
      <c r="X1562" s="3"/>
      <c r="Y1562" s="3"/>
    </row>
    <row r="1563" spans="1:251" s="69" customFormat="1" ht="50.1" customHeight="1" x14ac:dyDescent="0.2">
      <c r="A1563" s="12"/>
      <c r="B1563" s="131"/>
      <c r="C1563" s="132"/>
      <c r="D1563" s="132"/>
      <c r="E1563" s="132"/>
      <c r="F1563" s="133"/>
      <c r="G1563" s="28"/>
      <c r="H1563" s="8"/>
      <c r="I1563" s="9"/>
      <c r="J1563" s="29">
        <f t="shared" si="163"/>
        <v>0</v>
      </c>
      <c r="K1563" s="9"/>
      <c r="L1563" s="4">
        <f t="shared" si="164"/>
        <v>0</v>
      </c>
      <c r="M1563" s="10"/>
      <c r="N1563" s="11"/>
      <c r="O1563" s="67">
        <f t="shared" si="165"/>
        <v>0</v>
      </c>
      <c r="P1563" s="78"/>
      <c r="Q1563" s="78"/>
      <c r="R1563" s="1"/>
      <c r="S1563" s="5"/>
      <c r="T1563" s="1"/>
      <c r="U1563" s="1"/>
      <c r="V1563" s="3"/>
      <c r="W1563" s="3"/>
      <c r="X1563" s="3"/>
      <c r="Y1563" s="3"/>
    </row>
    <row r="1564" spans="1:251" s="69" customFormat="1" ht="50.1" customHeight="1" x14ac:dyDescent="0.2">
      <c r="A1564" s="12"/>
      <c r="B1564" s="131"/>
      <c r="C1564" s="132"/>
      <c r="D1564" s="132"/>
      <c r="E1564" s="132"/>
      <c r="F1564" s="133"/>
      <c r="G1564" s="28"/>
      <c r="H1564" s="8"/>
      <c r="I1564" s="9"/>
      <c r="J1564" s="29">
        <f t="shared" si="163"/>
        <v>0</v>
      </c>
      <c r="K1564" s="9"/>
      <c r="L1564" s="4">
        <f t="shared" si="164"/>
        <v>0</v>
      </c>
      <c r="M1564" s="10"/>
      <c r="N1564" s="11"/>
      <c r="O1564" s="67">
        <f t="shared" si="165"/>
        <v>0</v>
      </c>
      <c r="P1564" s="78"/>
      <c r="Q1564" s="78"/>
      <c r="R1564" s="1"/>
      <c r="S1564" s="5"/>
      <c r="T1564" s="1"/>
      <c r="U1564" s="1"/>
      <c r="V1564" s="3"/>
      <c r="W1564" s="3"/>
      <c r="X1564" s="3"/>
      <c r="Y1564" s="3"/>
    </row>
    <row r="1565" spans="1:251" s="69" customFormat="1" ht="50.1" customHeight="1" x14ac:dyDescent="0.2">
      <c r="A1565" s="12"/>
      <c r="B1565" s="131"/>
      <c r="C1565" s="132"/>
      <c r="D1565" s="132"/>
      <c r="E1565" s="132"/>
      <c r="F1565" s="133"/>
      <c r="G1565" s="28"/>
      <c r="H1565" s="8"/>
      <c r="I1565" s="9"/>
      <c r="J1565" s="29">
        <f t="shared" si="163"/>
        <v>0</v>
      </c>
      <c r="K1565" s="9"/>
      <c r="L1565" s="4">
        <f t="shared" si="164"/>
        <v>0</v>
      </c>
      <c r="M1565" s="10"/>
      <c r="N1565" s="11"/>
      <c r="O1565" s="67">
        <f t="shared" si="165"/>
        <v>0</v>
      </c>
      <c r="P1565" s="78"/>
      <c r="Q1565" s="78"/>
      <c r="R1565" s="1"/>
      <c r="S1565" s="5"/>
      <c r="T1565" s="1"/>
      <c r="U1565" s="1"/>
      <c r="V1565" s="3"/>
      <c r="W1565" s="3"/>
      <c r="X1565" s="3"/>
      <c r="Y1565" s="3"/>
    </row>
    <row r="1566" spans="1:251" s="69" customFormat="1" ht="50.1" customHeight="1" x14ac:dyDescent="0.2">
      <c r="A1566" s="12"/>
      <c r="B1566" s="131"/>
      <c r="C1566" s="132"/>
      <c r="D1566" s="132"/>
      <c r="E1566" s="132"/>
      <c r="F1566" s="133"/>
      <c r="G1566" s="28"/>
      <c r="H1566" s="8"/>
      <c r="I1566" s="9"/>
      <c r="J1566" s="29">
        <f t="shared" si="163"/>
        <v>0</v>
      </c>
      <c r="K1566" s="9"/>
      <c r="L1566" s="4">
        <f t="shared" si="164"/>
        <v>0</v>
      </c>
      <c r="M1566" s="10"/>
      <c r="N1566" s="11"/>
      <c r="O1566" s="67">
        <f t="shared" si="165"/>
        <v>0</v>
      </c>
      <c r="P1566" s="78"/>
      <c r="Q1566" s="78"/>
      <c r="R1566" s="1"/>
      <c r="S1566" s="5"/>
      <c r="T1566" s="1"/>
      <c r="U1566" s="1"/>
      <c r="V1566" s="3"/>
      <c r="W1566" s="3"/>
      <c r="X1566" s="3"/>
      <c r="Y1566" s="3"/>
    </row>
    <row r="1567" spans="1:251" s="69" customFormat="1" ht="50.1" customHeight="1" x14ac:dyDescent="0.2">
      <c r="A1567" s="12"/>
      <c r="B1567" s="131"/>
      <c r="C1567" s="132"/>
      <c r="D1567" s="132"/>
      <c r="E1567" s="132"/>
      <c r="F1567" s="133"/>
      <c r="G1567" s="28"/>
      <c r="H1567" s="8"/>
      <c r="I1567" s="9"/>
      <c r="J1567" s="29">
        <f t="shared" si="163"/>
        <v>0</v>
      </c>
      <c r="K1567" s="9"/>
      <c r="L1567" s="4">
        <f t="shared" si="164"/>
        <v>0</v>
      </c>
      <c r="M1567" s="10"/>
      <c r="N1567" s="11"/>
      <c r="O1567" s="67">
        <f t="shared" si="165"/>
        <v>0</v>
      </c>
      <c r="P1567" s="78"/>
      <c r="Q1567" s="78"/>
      <c r="R1567" s="1"/>
      <c r="S1567" s="5"/>
      <c r="T1567" s="1"/>
      <c r="U1567" s="1"/>
      <c r="V1567" s="3"/>
      <c r="W1567" s="3"/>
      <c r="X1567" s="3"/>
      <c r="Y1567" s="3"/>
    </row>
    <row r="1568" spans="1:251" s="15" customFormat="1" ht="20.100000000000001" customHeight="1" thickBot="1" x14ac:dyDescent="0.2">
      <c r="A1568" s="41"/>
      <c r="B1568" s="140" t="s">
        <v>43</v>
      </c>
      <c r="C1568" s="141"/>
      <c r="D1568" s="141"/>
      <c r="E1568" s="141"/>
      <c r="F1568" s="142"/>
      <c r="G1568" s="56"/>
      <c r="H1568" s="42"/>
      <c r="I1568" s="43"/>
      <c r="J1568" s="32">
        <f>SUM(J1562:J1567)</f>
        <v>0</v>
      </c>
      <c r="K1568" s="43"/>
      <c r="L1568" s="32">
        <f>SUM(L1562:L1567)</f>
        <v>0</v>
      </c>
      <c r="M1568" s="44">
        <f>SUM(M1562:M1567)</f>
        <v>0</v>
      </c>
      <c r="N1568" s="43"/>
      <c r="O1568" s="32">
        <f>SUM(O1562:O1567)</f>
        <v>0</v>
      </c>
      <c r="P1568" s="79"/>
      <c r="Q1568" s="79"/>
      <c r="R1568" s="25"/>
      <c r="S1568" s="40"/>
      <c r="T1568" s="25"/>
      <c r="U1568" s="25"/>
      <c r="V1568" s="25"/>
      <c r="W1568" s="25"/>
      <c r="X1568" s="25"/>
      <c r="Y1568" s="25"/>
    </row>
    <row r="1569" spans="1:25" s="15" customFormat="1" x14ac:dyDescent="0.15">
      <c r="A1569" s="25"/>
      <c r="B1569" s="25"/>
      <c r="C1569" s="25"/>
      <c r="D1569" s="25"/>
      <c r="E1569" s="25"/>
      <c r="F1569" s="25"/>
      <c r="G1569" s="54"/>
      <c r="H1569" s="25"/>
      <c r="I1569" s="25"/>
      <c r="J1569" s="25"/>
      <c r="K1569" s="25"/>
      <c r="L1569" s="25"/>
      <c r="M1569" s="25"/>
      <c r="N1569" s="25"/>
      <c r="O1569" s="63"/>
      <c r="P1569" s="74"/>
      <c r="Q1569" s="74"/>
    </row>
    <row r="1570" spans="1:25" s="15" customFormat="1" x14ac:dyDescent="0.15">
      <c r="A1570" s="25"/>
      <c r="B1570" s="25"/>
      <c r="C1570" s="25"/>
      <c r="D1570" s="25"/>
      <c r="E1570" s="25"/>
      <c r="F1570" s="25"/>
      <c r="G1570" s="54"/>
      <c r="H1570" s="25"/>
      <c r="I1570" s="25"/>
      <c r="J1570" s="25"/>
      <c r="K1570" s="25"/>
      <c r="L1570" s="25"/>
      <c r="M1570" s="25"/>
      <c r="N1570" s="25"/>
      <c r="O1570" s="63"/>
      <c r="P1570" s="74"/>
      <c r="Q1570" s="74"/>
    </row>
    <row r="1571" spans="1:25" s="15" customFormat="1" x14ac:dyDescent="0.15">
      <c r="A1571" s="27"/>
      <c r="B1571" s="27"/>
      <c r="C1571" s="27"/>
      <c r="D1571" s="27"/>
      <c r="E1571" s="27"/>
      <c r="F1571" s="27"/>
      <c r="G1571" s="55"/>
      <c r="H1571" s="27"/>
      <c r="I1571" s="27"/>
      <c r="J1571" s="27"/>
      <c r="K1571" s="27"/>
      <c r="L1571" s="27"/>
      <c r="M1571" s="27"/>
      <c r="N1571" s="27"/>
      <c r="O1571" s="64"/>
      <c r="P1571" s="74"/>
      <c r="Q1571" s="74"/>
      <c r="R1571" s="25"/>
      <c r="S1571" s="40"/>
      <c r="T1571" s="25"/>
      <c r="U1571" s="25"/>
      <c r="V1571" s="25"/>
      <c r="W1571" s="25"/>
      <c r="X1571" s="25"/>
      <c r="Y1571" s="25"/>
    </row>
    <row r="1572" spans="1:25" s="15" customFormat="1" ht="9" customHeight="1" x14ac:dyDescent="0.2">
      <c r="A1572" s="162" t="s">
        <v>50</v>
      </c>
      <c r="B1572" s="163"/>
      <c r="C1572" s="163"/>
      <c r="D1572" s="163"/>
      <c r="E1572" s="163"/>
      <c r="F1572" s="163"/>
      <c r="G1572" s="163"/>
      <c r="H1572" s="164"/>
      <c r="I1572" s="159" t="s">
        <v>46</v>
      </c>
      <c r="J1572" s="160"/>
      <c r="K1572" s="160"/>
      <c r="L1572" s="160"/>
      <c r="M1572" s="161"/>
      <c r="N1572" s="65" t="s">
        <v>1</v>
      </c>
      <c r="O1572" s="66"/>
      <c r="P1572" s="68"/>
      <c r="Q1572" s="68"/>
      <c r="R1572" s="25"/>
      <c r="S1572" s="40"/>
      <c r="T1572" s="25"/>
      <c r="U1572" s="25"/>
      <c r="V1572" s="25"/>
      <c r="W1572" s="25"/>
      <c r="X1572" s="25"/>
      <c r="Y1572" s="25"/>
    </row>
    <row r="1573" spans="1:25" s="15" customFormat="1" ht="8.25" customHeight="1" x14ac:dyDescent="0.15">
      <c r="A1573" s="165"/>
      <c r="B1573" s="166"/>
      <c r="C1573" s="166"/>
      <c r="D1573" s="166"/>
      <c r="E1573" s="166"/>
      <c r="F1573" s="166"/>
      <c r="G1573" s="166"/>
      <c r="H1573" s="167"/>
      <c r="I1573" s="24"/>
      <c r="J1573" s="25"/>
      <c r="K1573" s="25"/>
      <c r="L1573" s="25"/>
      <c r="M1573" s="16"/>
      <c r="N1573" s="25"/>
      <c r="O1573" s="63"/>
      <c r="P1573" s="74"/>
      <c r="Q1573" s="74"/>
      <c r="R1573" s="25"/>
      <c r="S1573" s="40"/>
      <c r="T1573" s="25"/>
      <c r="U1573" s="25"/>
      <c r="V1573" s="25"/>
      <c r="W1573" s="25"/>
      <c r="X1573" s="25"/>
      <c r="Y1573" s="25"/>
    </row>
    <row r="1574" spans="1:25" s="15" customFormat="1" ht="12.75" customHeight="1" x14ac:dyDescent="0.2">
      <c r="A1574" s="165"/>
      <c r="B1574" s="166"/>
      <c r="C1574" s="166"/>
      <c r="D1574" s="166"/>
      <c r="E1574" s="166"/>
      <c r="F1574" s="166"/>
      <c r="G1574" s="166"/>
      <c r="H1574" s="167"/>
      <c r="I1574" s="183"/>
      <c r="J1574" s="122"/>
      <c r="K1574" s="122"/>
      <c r="L1574" s="122"/>
      <c r="M1574" s="123"/>
      <c r="N1574" s="26" t="s">
        <v>48</v>
      </c>
      <c r="O1574" s="63"/>
      <c r="P1574" s="74"/>
      <c r="Q1574" s="74"/>
      <c r="R1574" s="25"/>
      <c r="S1574" s="40"/>
      <c r="T1574" s="25"/>
      <c r="U1574" s="25"/>
      <c r="V1574" s="25"/>
      <c r="W1574" s="25"/>
      <c r="X1574" s="25"/>
      <c r="Y1574" s="25"/>
    </row>
    <row r="1575" spans="1:25" s="15" customFormat="1" ht="8.25" customHeight="1" x14ac:dyDescent="0.15">
      <c r="A1575" s="165"/>
      <c r="B1575" s="166"/>
      <c r="C1575" s="166"/>
      <c r="D1575" s="166"/>
      <c r="E1575" s="166"/>
      <c r="F1575" s="166"/>
      <c r="G1575" s="166"/>
      <c r="H1575" s="167"/>
      <c r="I1575" s="124"/>
      <c r="J1575" s="122"/>
      <c r="K1575" s="122"/>
      <c r="L1575" s="122"/>
      <c r="M1575" s="123"/>
      <c r="N1575" s="25"/>
      <c r="O1575" s="63"/>
      <c r="P1575" s="74"/>
      <c r="Q1575" s="74"/>
      <c r="R1575" s="25"/>
      <c r="S1575" s="40"/>
      <c r="T1575" s="25"/>
      <c r="U1575" s="25"/>
      <c r="V1575" s="25"/>
      <c r="W1575" s="25"/>
      <c r="X1575" s="25"/>
      <c r="Y1575" s="25"/>
    </row>
    <row r="1576" spans="1:25" s="15" customFormat="1" ht="8.25" customHeight="1" x14ac:dyDescent="0.15">
      <c r="A1576" s="165"/>
      <c r="B1576" s="166"/>
      <c r="C1576" s="166"/>
      <c r="D1576" s="166"/>
      <c r="E1576" s="166"/>
      <c r="F1576" s="166"/>
      <c r="G1576" s="166"/>
      <c r="H1576" s="167"/>
      <c r="I1576" s="124"/>
      <c r="J1576" s="122"/>
      <c r="K1576" s="122"/>
      <c r="L1576" s="122"/>
      <c r="M1576" s="123"/>
      <c r="N1576" s="27"/>
      <c r="O1576" s="64"/>
      <c r="P1576" s="74"/>
      <c r="Q1576" s="74"/>
      <c r="R1576" s="25"/>
      <c r="S1576" s="40"/>
      <c r="T1576" s="25"/>
      <c r="U1576" s="25"/>
      <c r="V1576" s="25"/>
      <c r="W1576" s="25"/>
      <c r="X1576" s="25"/>
      <c r="Y1576" s="25"/>
    </row>
    <row r="1577" spans="1:25" s="15" customFormat="1" ht="9" customHeight="1" x14ac:dyDescent="0.15">
      <c r="A1577" s="165"/>
      <c r="B1577" s="166"/>
      <c r="C1577" s="166"/>
      <c r="D1577" s="166"/>
      <c r="E1577" s="166"/>
      <c r="F1577" s="166"/>
      <c r="G1577" s="166"/>
      <c r="H1577" s="167"/>
      <c r="I1577" s="124"/>
      <c r="J1577" s="122"/>
      <c r="K1577" s="122"/>
      <c r="L1577" s="122"/>
      <c r="M1577" s="123"/>
      <c r="N1577" s="13" t="s">
        <v>2</v>
      </c>
      <c r="O1577" s="63"/>
      <c r="P1577" s="74"/>
      <c r="Q1577" s="74"/>
      <c r="R1577" s="25"/>
      <c r="S1577" s="40"/>
      <c r="T1577" s="25"/>
      <c r="U1577" s="25"/>
      <c r="V1577" s="25"/>
      <c r="W1577" s="25"/>
      <c r="X1577" s="25"/>
      <c r="Y1577" s="25"/>
    </row>
    <row r="1578" spans="1:25" s="15" customFormat="1" ht="8.25" customHeight="1" x14ac:dyDescent="0.15">
      <c r="A1578" s="165"/>
      <c r="B1578" s="166"/>
      <c r="C1578" s="166"/>
      <c r="D1578" s="166"/>
      <c r="E1578" s="166"/>
      <c r="F1578" s="166"/>
      <c r="G1578" s="166"/>
      <c r="H1578" s="167"/>
      <c r="I1578" s="124"/>
      <c r="J1578" s="122"/>
      <c r="K1578" s="122"/>
      <c r="L1578" s="122"/>
      <c r="M1578" s="123"/>
      <c r="N1578" s="25"/>
      <c r="O1578" s="63"/>
      <c r="P1578" s="74"/>
      <c r="Q1578" s="74"/>
      <c r="R1578" s="25"/>
      <c r="S1578" s="40"/>
      <c r="T1578" s="25"/>
      <c r="U1578" s="25"/>
      <c r="V1578" s="25"/>
      <c r="W1578" s="25"/>
      <c r="X1578" s="25"/>
      <c r="Y1578" s="25"/>
    </row>
    <row r="1579" spans="1:25" s="15" customFormat="1" ht="8.25" customHeight="1" x14ac:dyDescent="0.15">
      <c r="A1579" s="165"/>
      <c r="B1579" s="166"/>
      <c r="C1579" s="166"/>
      <c r="D1579" s="166"/>
      <c r="E1579" s="166"/>
      <c r="F1579" s="166"/>
      <c r="G1579" s="166"/>
      <c r="H1579" s="167"/>
      <c r="I1579" s="124"/>
      <c r="J1579" s="122"/>
      <c r="K1579" s="122"/>
      <c r="L1579" s="122"/>
      <c r="M1579" s="123"/>
      <c r="N1579" s="155"/>
      <c r="O1579" s="156"/>
      <c r="P1579" s="73"/>
      <c r="Q1579" s="73"/>
      <c r="R1579" s="25"/>
      <c r="S1579" s="40"/>
      <c r="T1579" s="25"/>
      <c r="U1579" s="25"/>
      <c r="V1579" s="25"/>
      <c r="W1579" s="25"/>
      <c r="X1579" s="25"/>
      <c r="Y1579" s="25"/>
    </row>
    <row r="1580" spans="1:25" s="15" customFormat="1" ht="8.25" customHeight="1" x14ac:dyDescent="0.15">
      <c r="A1580" s="168"/>
      <c r="B1580" s="169"/>
      <c r="C1580" s="169"/>
      <c r="D1580" s="169"/>
      <c r="E1580" s="169"/>
      <c r="F1580" s="169"/>
      <c r="G1580" s="169"/>
      <c r="H1580" s="170"/>
      <c r="I1580" s="125"/>
      <c r="J1580" s="126"/>
      <c r="K1580" s="126"/>
      <c r="L1580" s="126"/>
      <c r="M1580" s="127"/>
      <c r="N1580" s="157"/>
      <c r="O1580" s="158"/>
      <c r="P1580" s="73"/>
      <c r="Q1580" s="73"/>
      <c r="R1580" s="25"/>
      <c r="S1580" s="40"/>
      <c r="T1580" s="25"/>
      <c r="U1580" s="25"/>
      <c r="V1580" s="25"/>
      <c r="W1580" s="25"/>
      <c r="X1580" s="25"/>
      <c r="Y1580" s="25"/>
    </row>
    <row r="1581" spans="1:25" s="15" customFormat="1" x14ac:dyDescent="0.15">
      <c r="A1581" s="177" t="s">
        <v>0</v>
      </c>
      <c r="B1581" s="178"/>
      <c r="C1581" s="178"/>
      <c r="D1581" s="178"/>
      <c r="E1581" s="178"/>
      <c r="F1581" s="179"/>
      <c r="G1581" s="47"/>
      <c r="H1581" s="143" t="s">
        <v>3</v>
      </c>
      <c r="I1581" s="144"/>
      <c r="J1581" s="144"/>
      <c r="K1581" s="144"/>
      <c r="L1581" s="144"/>
      <c r="M1581" s="144"/>
      <c r="N1581" s="144"/>
      <c r="O1581" s="145"/>
      <c r="P1581" s="75"/>
      <c r="Q1581" s="75"/>
      <c r="R1581" s="25"/>
      <c r="S1581" s="40"/>
      <c r="T1581" s="25"/>
      <c r="U1581" s="25"/>
      <c r="V1581" s="25"/>
      <c r="W1581" s="25"/>
      <c r="X1581" s="25"/>
      <c r="Y1581" s="25"/>
    </row>
    <row r="1582" spans="1:25" s="15" customFormat="1" x14ac:dyDescent="0.15">
      <c r="A1582" s="180"/>
      <c r="B1582" s="181"/>
      <c r="C1582" s="181"/>
      <c r="D1582" s="181"/>
      <c r="E1582" s="181"/>
      <c r="F1582" s="182"/>
      <c r="G1582" s="47"/>
      <c r="H1582" s="146"/>
      <c r="I1582" s="147"/>
      <c r="J1582" s="147"/>
      <c r="K1582" s="147"/>
      <c r="L1582" s="147"/>
      <c r="M1582" s="147"/>
      <c r="N1582" s="147"/>
      <c r="O1582" s="148"/>
      <c r="P1582" s="75"/>
      <c r="Q1582" s="75"/>
      <c r="R1582" s="25"/>
      <c r="S1582" s="40"/>
      <c r="T1582" s="25"/>
      <c r="U1582" s="25"/>
      <c r="V1582" s="25"/>
      <c r="W1582" s="25"/>
      <c r="X1582" s="25"/>
      <c r="Y1582" s="25"/>
    </row>
    <row r="1583" spans="1:25" s="15" customFormat="1" ht="12.75" x14ac:dyDescent="0.2">
      <c r="A1583" s="14"/>
      <c r="F1583" s="16"/>
      <c r="G1583" s="47"/>
      <c r="H1583" s="149" t="s">
        <v>4</v>
      </c>
      <c r="I1583" s="150"/>
      <c r="J1583" s="150"/>
      <c r="K1583" s="150"/>
      <c r="L1583" s="151"/>
      <c r="M1583" s="117" t="s">
        <v>5</v>
      </c>
      <c r="N1583" s="144"/>
      <c r="O1583" s="145"/>
      <c r="P1583" s="75"/>
      <c r="Q1583" s="75"/>
      <c r="R1583" s="26"/>
      <c r="S1583" s="36"/>
      <c r="T1583" s="26"/>
      <c r="U1583" s="25"/>
      <c r="V1583" s="25"/>
      <c r="W1583" s="25"/>
      <c r="X1583" s="25"/>
      <c r="Y1583" s="25"/>
    </row>
    <row r="1584" spans="1:25" s="15" customFormat="1" ht="12.75" x14ac:dyDescent="0.2">
      <c r="A1584" s="17"/>
      <c r="F1584" s="16"/>
      <c r="G1584" s="47"/>
      <c r="H1584" s="152"/>
      <c r="I1584" s="153"/>
      <c r="J1584" s="153"/>
      <c r="K1584" s="153"/>
      <c r="L1584" s="154"/>
      <c r="M1584" s="146"/>
      <c r="N1584" s="147"/>
      <c r="O1584" s="148"/>
      <c r="P1584" s="75"/>
      <c r="Q1584" s="75"/>
      <c r="R1584" s="26"/>
      <c r="S1584" s="36"/>
      <c r="T1584" s="26"/>
      <c r="U1584" s="25"/>
      <c r="V1584" s="25"/>
      <c r="W1584" s="25"/>
      <c r="X1584" s="25"/>
      <c r="Y1584" s="25"/>
    </row>
    <row r="1585" spans="1:251" s="15" customFormat="1" ht="12.75" x14ac:dyDescent="0.2">
      <c r="A1585" s="17"/>
      <c r="F1585" s="16"/>
      <c r="G1585" s="48"/>
      <c r="H1585" s="18"/>
      <c r="I1585" s="14"/>
      <c r="J1585" s="14"/>
      <c r="K1585" s="14"/>
      <c r="L1585" s="19"/>
      <c r="M1585" s="14"/>
      <c r="N1585" s="14"/>
      <c r="O1585" s="60" t="s">
        <v>39</v>
      </c>
      <c r="P1585" s="76"/>
      <c r="Q1585" s="76"/>
      <c r="R1585" s="26"/>
      <c r="S1585" s="36"/>
      <c r="T1585" s="26"/>
      <c r="U1585" s="25"/>
      <c r="V1585" s="25"/>
      <c r="W1585" s="25"/>
      <c r="X1585" s="25"/>
      <c r="Y1585" s="25"/>
    </row>
    <row r="1586" spans="1:251" s="15" customFormat="1" ht="12.75" x14ac:dyDescent="0.2">
      <c r="A1586" s="17"/>
      <c r="F1586" s="16"/>
      <c r="G1586" s="49" t="s">
        <v>6</v>
      </c>
      <c r="H1586" s="21" t="s">
        <v>16</v>
      </c>
      <c r="I1586" s="20" t="s">
        <v>18</v>
      </c>
      <c r="J1586" s="20" t="s">
        <v>22</v>
      </c>
      <c r="K1586" s="20" t="s">
        <v>25</v>
      </c>
      <c r="L1586" s="20" t="s">
        <v>27</v>
      </c>
      <c r="M1586" s="20" t="s">
        <v>31</v>
      </c>
      <c r="N1586" s="20" t="s">
        <v>35</v>
      </c>
      <c r="O1586" s="60" t="s">
        <v>32</v>
      </c>
      <c r="P1586" s="76"/>
      <c r="Q1586" s="76"/>
      <c r="R1586" s="26"/>
      <c r="S1586" s="36"/>
      <c r="T1586" s="26"/>
      <c r="U1586" s="25"/>
      <c r="V1586" s="25"/>
      <c r="W1586" s="25"/>
      <c r="X1586" s="25"/>
      <c r="Y1586" s="25"/>
    </row>
    <row r="1587" spans="1:251" s="15" customFormat="1" ht="12.75" x14ac:dyDescent="0.2">
      <c r="A1587" s="20" t="s">
        <v>13</v>
      </c>
      <c r="B1587" s="174" t="s">
        <v>12</v>
      </c>
      <c r="C1587" s="175"/>
      <c r="D1587" s="175"/>
      <c r="E1587" s="175"/>
      <c r="F1587" s="176"/>
      <c r="G1587" s="49" t="s">
        <v>8</v>
      </c>
      <c r="H1587" s="21" t="s">
        <v>17</v>
      </c>
      <c r="I1587" s="20" t="s">
        <v>23</v>
      </c>
      <c r="J1587" s="20" t="s">
        <v>23</v>
      </c>
      <c r="K1587" s="20" t="s">
        <v>44</v>
      </c>
      <c r="L1587" s="20" t="s">
        <v>25</v>
      </c>
      <c r="M1587" s="20" t="s">
        <v>32</v>
      </c>
      <c r="N1587" s="20" t="s">
        <v>36</v>
      </c>
      <c r="O1587" s="60" t="s">
        <v>40</v>
      </c>
      <c r="P1587" s="76"/>
      <c r="Q1587" s="76"/>
      <c r="R1587" s="26"/>
      <c r="S1587" s="36"/>
      <c r="T1587" s="26"/>
      <c r="U1587" s="25"/>
      <c r="V1587" s="25"/>
      <c r="W1587" s="25"/>
      <c r="X1587" s="25"/>
      <c r="Y1587" s="25"/>
    </row>
    <row r="1588" spans="1:251" s="15" customFormat="1" ht="12.75" x14ac:dyDescent="0.2">
      <c r="A1588" s="20" t="s">
        <v>14</v>
      </c>
      <c r="F1588" s="16"/>
      <c r="G1588" s="49" t="s">
        <v>7</v>
      </c>
      <c r="H1588" s="16"/>
      <c r="I1588" s="20" t="s">
        <v>19</v>
      </c>
      <c r="J1588" s="20" t="s">
        <v>29</v>
      </c>
      <c r="K1588" s="20" t="s">
        <v>45</v>
      </c>
      <c r="L1588" s="20" t="s">
        <v>28</v>
      </c>
      <c r="M1588" s="20" t="s">
        <v>33</v>
      </c>
      <c r="N1588" s="20" t="s">
        <v>32</v>
      </c>
      <c r="O1588" s="61" t="s">
        <v>41</v>
      </c>
      <c r="P1588" s="77"/>
      <c r="Q1588" s="77"/>
      <c r="R1588" s="26"/>
      <c r="S1588" s="36"/>
      <c r="T1588" s="26"/>
      <c r="U1588" s="25"/>
      <c r="V1588" s="26"/>
      <c r="W1588" s="26"/>
      <c r="X1588" s="26"/>
      <c r="Y1588" s="26"/>
      <c r="Z1588" s="70"/>
      <c r="AA1588" s="70"/>
      <c r="AB1588" s="70"/>
      <c r="AC1588" s="70"/>
      <c r="AD1588" s="70"/>
      <c r="AE1588" s="70"/>
      <c r="AF1588" s="70"/>
      <c r="AG1588" s="70"/>
      <c r="AH1588" s="70"/>
      <c r="AI1588" s="70"/>
      <c r="AJ1588" s="70"/>
      <c r="AK1588" s="70"/>
      <c r="AL1588" s="70"/>
      <c r="AM1588" s="70"/>
      <c r="AN1588" s="70"/>
      <c r="AO1588" s="70"/>
      <c r="AP1588" s="70"/>
      <c r="AQ1588" s="70"/>
      <c r="AR1588" s="70"/>
      <c r="AS1588" s="70"/>
      <c r="AT1588" s="70"/>
      <c r="AU1588" s="70"/>
      <c r="AV1588" s="70"/>
      <c r="AW1588" s="70"/>
      <c r="AX1588" s="70"/>
      <c r="AY1588" s="70"/>
      <c r="AZ1588" s="70"/>
      <c r="BA1588" s="70"/>
      <c r="BB1588" s="70"/>
      <c r="BC1588" s="70"/>
      <c r="BD1588" s="70"/>
      <c r="BE1588" s="70"/>
      <c r="BF1588" s="70"/>
      <c r="BG1588" s="70"/>
      <c r="BH1588" s="70"/>
      <c r="BI1588" s="70"/>
      <c r="BJ1588" s="70"/>
      <c r="BK1588" s="70"/>
      <c r="BL1588" s="70"/>
      <c r="BM1588" s="70"/>
      <c r="BN1588" s="70"/>
      <c r="BO1588" s="70"/>
      <c r="BP1588" s="70"/>
      <c r="BQ1588" s="70"/>
      <c r="BR1588" s="70"/>
      <c r="BS1588" s="70"/>
      <c r="BT1588" s="70"/>
      <c r="BU1588" s="70"/>
      <c r="BV1588" s="70"/>
      <c r="BW1588" s="70"/>
      <c r="BX1588" s="70"/>
      <c r="BY1588" s="70"/>
      <c r="BZ1588" s="70"/>
      <c r="CA1588" s="70"/>
      <c r="CB1588" s="70"/>
      <c r="CC1588" s="70"/>
      <c r="CD1588" s="70"/>
      <c r="CE1588" s="70"/>
      <c r="CF1588" s="70"/>
      <c r="CG1588" s="70"/>
      <c r="CH1588" s="70"/>
      <c r="CI1588" s="70"/>
      <c r="CJ1588" s="70"/>
      <c r="CK1588" s="70"/>
      <c r="CL1588" s="70"/>
      <c r="CM1588" s="70"/>
      <c r="CN1588" s="70"/>
      <c r="CO1588" s="70"/>
      <c r="CP1588" s="70"/>
      <c r="CQ1588" s="70"/>
      <c r="CR1588" s="70"/>
      <c r="CS1588" s="70"/>
      <c r="CT1588" s="70"/>
      <c r="CU1588" s="70"/>
      <c r="CV1588" s="70"/>
      <c r="CW1588" s="70"/>
      <c r="CX1588" s="70"/>
      <c r="CY1588" s="70"/>
      <c r="CZ1588" s="70"/>
      <c r="DA1588" s="70"/>
      <c r="DB1588" s="70"/>
      <c r="DC1588" s="70"/>
      <c r="DD1588" s="70"/>
      <c r="DE1588" s="70"/>
      <c r="DF1588" s="70"/>
      <c r="DG1588" s="70"/>
      <c r="DH1588" s="70"/>
      <c r="DI1588" s="70"/>
      <c r="DJ1588" s="70"/>
      <c r="DK1588" s="70"/>
      <c r="DL1588" s="70"/>
      <c r="DM1588" s="70"/>
      <c r="DN1588" s="70"/>
      <c r="DO1588" s="70"/>
      <c r="DP1588" s="70"/>
      <c r="DQ1588" s="70"/>
      <c r="DR1588" s="70"/>
      <c r="DS1588" s="70"/>
      <c r="DT1588" s="70"/>
      <c r="DU1588" s="70"/>
      <c r="DV1588" s="70"/>
      <c r="DW1588" s="70"/>
      <c r="DX1588" s="70"/>
      <c r="DY1588" s="70"/>
      <c r="DZ1588" s="70"/>
      <c r="EA1588" s="70"/>
      <c r="EB1588" s="70"/>
      <c r="EC1588" s="70"/>
      <c r="ED1588" s="70"/>
      <c r="EE1588" s="70"/>
      <c r="EF1588" s="70"/>
      <c r="EG1588" s="70"/>
      <c r="EH1588" s="70"/>
      <c r="EI1588" s="70"/>
      <c r="EJ1588" s="70"/>
      <c r="EK1588" s="70"/>
      <c r="EL1588" s="70"/>
      <c r="EM1588" s="70"/>
      <c r="EN1588" s="70"/>
      <c r="EO1588" s="70"/>
      <c r="EP1588" s="70"/>
      <c r="EQ1588" s="70"/>
      <c r="ER1588" s="70"/>
      <c r="ES1588" s="70"/>
      <c r="ET1588" s="70"/>
      <c r="EU1588" s="70"/>
      <c r="EV1588" s="70"/>
      <c r="EW1588" s="70"/>
      <c r="EX1588" s="70"/>
      <c r="EY1588" s="70"/>
      <c r="EZ1588" s="70"/>
      <c r="FA1588" s="70"/>
      <c r="FB1588" s="70"/>
      <c r="FC1588" s="70"/>
      <c r="FD1588" s="70"/>
      <c r="FE1588" s="70"/>
      <c r="FF1588" s="70"/>
      <c r="FG1588" s="70"/>
      <c r="FH1588" s="70"/>
      <c r="FI1588" s="70"/>
      <c r="FJ1588" s="70"/>
      <c r="FK1588" s="70"/>
      <c r="FL1588" s="70"/>
      <c r="FM1588" s="70"/>
      <c r="FN1588" s="70"/>
      <c r="FO1588" s="70"/>
      <c r="FP1588" s="70"/>
      <c r="FQ1588" s="70"/>
      <c r="FR1588" s="70"/>
      <c r="FS1588" s="70"/>
      <c r="FT1588" s="70"/>
      <c r="FU1588" s="70"/>
      <c r="FV1588" s="70"/>
      <c r="FW1588" s="70"/>
      <c r="FX1588" s="70"/>
      <c r="FY1588" s="70"/>
      <c r="FZ1588" s="70"/>
      <c r="GA1588" s="70"/>
      <c r="GB1588" s="70"/>
      <c r="GC1588" s="70"/>
      <c r="GD1588" s="70"/>
      <c r="GE1588" s="70"/>
      <c r="GF1588" s="70"/>
      <c r="GG1588" s="70"/>
      <c r="GH1588" s="70"/>
      <c r="GI1588" s="70"/>
      <c r="GJ1588" s="70"/>
      <c r="GK1588" s="70"/>
      <c r="GL1588" s="70"/>
      <c r="GM1588" s="70"/>
      <c r="GN1588" s="70"/>
      <c r="GO1588" s="70"/>
      <c r="GP1588" s="70"/>
      <c r="GQ1588" s="70"/>
      <c r="GR1588" s="70"/>
      <c r="GS1588" s="70"/>
      <c r="GT1588" s="70"/>
      <c r="GU1588" s="70"/>
      <c r="GV1588" s="70"/>
      <c r="GW1588" s="70"/>
      <c r="GX1588" s="70"/>
      <c r="GY1588" s="70"/>
      <c r="GZ1588" s="70"/>
      <c r="HA1588" s="70"/>
      <c r="HB1588" s="70"/>
      <c r="HC1588" s="70"/>
      <c r="HD1588" s="70"/>
      <c r="HE1588" s="70"/>
      <c r="HF1588" s="70"/>
      <c r="HG1588" s="70"/>
      <c r="HH1588" s="70"/>
      <c r="HI1588" s="70"/>
      <c r="HJ1588" s="70"/>
      <c r="HK1588" s="70"/>
      <c r="HL1588" s="70"/>
      <c r="HM1588" s="70"/>
      <c r="HN1588" s="70"/>
      <c r="HO1588" s="70"/>
      <c r="HP1588" s="70"/>
      <c r="HQ1588" s="70"/>
      <c r="HR1588" s="70"/>
      <c r="HS1588" s="70"/>
      <c r="HT1588" s="70"/>
      <c r="HU1588" s="70"/>
      <c r="HV1588" s="70"/>
      <c r="HW1588" s="70"/>
      <c r="HX1588" s="70"/>
      <c r="HY1588" s="70"/>
      <c r="HZ1588" s="70"/>
      <c r="IA1588" s="70"/>
      <c r="IB1588" s="70"/>
      <c r="IC1588" s="70"/>
      <c r="ID1588" s="70"/>
      <c r="IE1588" s="70"/>
      <c r="IF1588" s="70"/>
      <c r="IG1588" s="70"/>
      <c r="IH1588" s="70"/>
      <c r="II1588" s="70"/>
      <c r="IJ1588" s="70"/>
      <c r="IK1588" s="70"/>
      <c r="IL1588" s="70"/>
      <c r="IM1588" s="70"/>
      <c r="IN1588" s="70"/>
      <c r="IO1588" s="70"/>
      <c r="IP1588" s="70"/>
      <c r="IQ1588" s="70"/>
    </row>
    <row r="1589" spans="1:251" s="15" customFormat="1" ht="12.75" x14ac:dyDescent="0.2">
      <c r="A1589" s="17"/>
      <c r="F1589" s="16"/>
      <c r="G1589" s="50"/>
      <c r="H1589" s="16"/>
      <c r="I1589" s="20" t="s">
        <v>20</v>
      </c>
      <c r="J1589" s="20"/>
      <c r="K1589" s="20"/>
      <c r="L1589" s="20"/>
      <c r="M1589" s="20"/>
      <c r="N1589" s="20" t="s">
        <v>37</v>
      </c>
      <c r="O1589" s="60"/>
      <c r="P1589" s="76"/>
      <c r="Q1589" s="76"/>
      <c r="R1589" s="26"/>
      <c r="S1589" s="36"/>
      <c r="T1589" s="26"/>
      <c r="U1589" s="25"/>
      <c r="V1589" s="26"/>
      <c r="W1589" s="26"/>
      <c r="X1589" s="26"/>
      <c r="Y1589" s="26"/>
      <c r="Z1589" s="70"/>
      <c r="AA1589" s="70"/>
      <c r="AB1589" s="70"/>
      <c r="AC1589" s="70"/>
      <c r="AD1589" s="70"/>
      <c r="AE1589" s="70"/>
      <c r="AF1589" s="70"/>
      <c r="AG1589" s="70"/>
      <c r="AH1589" s="70"/>
      <c r="AI1589" s="70"/>
      <c r="AJ1589" s="70"/>
      <c r="AK1589" s="70"/>
      <c r="AL1589" s="70"/>
      <c r="AM1589" s="70"/>
      <c r="AN1589" s="70"/>
      <c r="AO1589" s="70"/>
      <c r="AP1589" s="70"/>
      <c r="AQ1589" s="70"/>
      <c r="AR1589" s="70"/>
      <c r="AS1589" s="70"/>
      <c r="AT1589" s="70"/>
      <c r="AU1589" s="70"/>
      <c r="AV1589" s="70"/>
      <c r="AW1589" s="70"/>
      <c r="AX1589" s="70"/>
      <c r="AY1589" s="70"/>
      <c r="AZ1589" s="70"/>
      <c r="BA1589" s="70"/>
      <c r="BB1589" s="70"/>
      <c r="BC1589" s="70"/>
      <c r="BD1589" s="70"/>
      <c r="BE1589" s="70"/>
      <c r="BF1589" s="70"/>
      <c r="BG1589" s="70"/>
      <c r="BH1589" s="70"/>
      <c r="BI1589" s="70"/>
      <c r="BJ1589" s="70"/>
      <c r="BK1589" s="70"/>
      <c r="BL1589" s="70"/>
      <c r="BM1589" s="70"/>
      <c r="BN1589" s="70"/>
      <c r="BO1589" s="70"/>
      <c r="BP1589" s="70"/>
      <c r="BQ1589" s="70"/>
      <c r="BR1589" s="70"/>
      <c r="BS1589" s="70"/>
      <c r="BT1589" s="70"/>
      <c r="BU1589" s="70"/>
      <c r="BV1589" s="70"/>
      <c r="BW1589" s="70"/>
      <c r="BX1589" s="70"/>
      <c r="BY1589" s="70"/>
      <c r="BZ1589" s="70"/>
      <c r="CA1589" s="70"/>
      <c r="CB1589" s="70"/>
      <c r="CC1589" s="70"/>
      <c r="CD1589" s="70"/>
      <c r="CE1589" s="70"/>
      <c r="CF1589" s="70"/>
      <c r="CG1589" s="70"/>
      <c r="CH1589" s="70"/>
      <c r="CI1589" s="70"/>
      <c r="CJ1589" s="70"/>
      <c r="CK1589" s="70"/>
      <c r="CL1589" s="70"/>
      <c r="CM1589" s="70"/>
      <c r="CN1589" s="70"/>
      <c r="CO1589" s="70"/>
      <c r="CP1589" s="70"/>
      <c r="CQ1589" s="70"/>
      <c r="CR1589" s="70"/>
      <c r="CS1589" s="70"/>
      <c r="CT1589" s="70"/>
      <c r="CU1589" s="70"/>
      <c r="CV1589" s="70"/>
      <c r="CW1589" s="70"/>
      <c r="CX1589" s="70"/>
      <c r="CY1589" s="70"/>
      <c r="CZ1589" s="70"/>
      <c r="DA1589" s="70"/>
      <c r="DB1589" s="70"/>
      <c r="DC1589" s="70"/>
      <c r="DD1589" s="70"/>
      <c r="DE1589" s="70"/>
      <c r="DF1589" s="70"/>
      <c r="DG1589" s="70"/>
      <c r="DH1589" s="70"/>
      <c r="DI1589" s="70"/>
      <c r="DJ1589" s="70"/>
      <c r="DK1589" s="70"/>
      <c r="DL1589" s="70"/>
      <c r="DM1589" s="70"/>
      <c r="DN1589" s="70"/>
      <c r="DO1589" s="70"/>
      <c r="DP1589" s="70"/>
      <c r="DQ1589" s="70"/>
      <c r="DR1589" s="70"/>
      <c r="DS1589" s="70"/>
      <c r="DT1589" s="70"/>
      <c r="DU1589" s="70"/>
      <c r="DV1589" s="70"/>
      <c r="DW1589" s="70"/>
      <c r="DX1589" s="70"/>
      <c r="DY1589" s="70"/>
      <c r="DZ1589" s="70"/>
      <c r="EA1589" s="70"/>
      <c r="EB1589" s="70"/>
      <c r="EC1589" s="70"/>
      <c r="ED1589" s="70"/>
      <c r="EE1589" s="70"/>
      <c r="EF1589" s="70"/>
      <c r="EG1589" s="70"/>
      <c r="EH1589" s="70"/>
      <c r="EI1589" s="70"/>
      <c r="EJ1589" s="70"/>
      <c r="EK1589" s="70"/>
      <c r="EL1589" s="70"/>
      <c r="EM1589" s="70"/>
      <c r="EN1589" s="70"/>
      <c r="EO1589" s="70"/>
      <c r="EP1589" s="70"/>
      <c r="EQ1589" s="70"/>
      <c r="ER1589" s="70"/>
      <c r="ES1589" s="70"/>
      <c r="ET1589" s="70"/>
      <c r="EU1589" s="70"/>
      <c r="EV1589" s="70"/>
      <c r="EW1589" s="70"/>
      <c r="EX1589" s="70"/>
      <c r="EY1589" s="70"/>
      <c r="EZ1589" s="70"/>
      <c r="FA1589" s="70"/>
      <c r="FB1589" s="70"/>
      <c r="FC1589" s="70"/>
      <c r="FD1589" s="70"/>
      <c r="FE1589" s="70"/>
      <c r="FF1589" s="70"/>
      <c r="FG1589" s="70"/>
      <c r="FH1589" s="70"/>
      <c r="FI1589" s="70"/>
      <c r="FJ1589" s="70"/>
      <c r="FK1589" s="70"/>
      <c r="FL1589" s="70"/>
      <c r="FM1589" s="70"/>
      <c r="FN1589" s="70"/>
      <c r="FO1589" s="70"/>
      <c r="FP1589" s="70"/>
      <c r="FQ1589" s="70"/>
      <c r="FR1589" s="70"/>
      <c r="FS1589" s="70"/>
      <c r="FT1589" s="70"/>
      <c r="FU1589" s="70"/>
      <c r="FV1589" s="70"/>
      <c r="FW1589" s="70"/>
      <c r="FX1589" s="70"/>
      <c r="FY1589" s="70"/>
      <c r="FZ1589" s="70"/>
      <c r="GA1589" s="70"/>
      <c r="GB1589" s="70"/>
      <c r="GC1589" s="70"/>
      <c r="GD1589" s="70"/>
      <c r="GE1589" s="70"/>
      <c r="GF1589" s="70"/>
      <c r="GG1589" s="70"/>
      <c r="GH1589" s="70"/>
      <c r="GI1589" s="70"/>
      <c r="GJ1589" s="70"/>
      <c r="GK1589" s="70"/>
      <c r="GL1589" s="70"/>
      <c r="GM1589" s="70"/>
      <c r="GN1589" s="70"/>
      <c r="GO1589" s="70"/>
      <c r="GP1589" s="70"/>
      <c r="GQ1589" s="70"/>
      <c r="GR1589" s="70"/>
      <c r="GS1589" s="70"/>
      <c r="GT1589" s="70"/>
      <c r="GU1589" s="70"/>
      <c r="GV1589" s="70"/>
      <c r="GW1589" s="70"/>
      <c r="GX1589" s="70"/>
      <c r="GY1589" s="70"/>
      <c r="GZ1589" s="70"/>
      <c r="HA1589" s="70"/>
      <c r="HB1589" s="70"/>
      <c r="HC1589" s="70"/>
      <c r="HD1589" s="70"/>
      <c r="HE1589" s="70"/>
      <c r="HF1589" s="70"/>
      <c r="HG1589" s="70"/>
      <c r="HH1589" s="70"/>
      <c r="HI1589" s="70"/>
      <c r="HJ1589" s="70"/>
      <c r="HK1589" s="70"/>
      <c r="HL1589" s="70"/>
      <c r="HM1589" s="70"/>
      <c r="HN1589" s="70"/>
      <c r="HO1589" s="70"/>
      <c r="HP1589" s="70"/>
      <c r="HQ1589" s="70"/>
      <c r="HR1589" s="70"/>
      <c r="HS1589" s="70"/>
      <c r="HT1589" s="70"/>
      <c r="HU1589" s="70"/>
      <c r="HV1589" s="70"/>
      <c r="HW1589" s="70"/>
      <c r="HX1589" s="70"/>
      <c r="HY1589" s="70"/>
      <c r="HZ1589" s="70"/>
      <c r="IA1589" s="70"/>
      <c r="IB1589" s="70"/>
      <c r="IC1589" s="70"/>
      <c r="ID1589" s="70"/>
      <c r="IE1589" s="70"/>
      <c r="IF1589" s="70"/>
      <c r="IG1589" s="70"/>
      <c r="IH1589" s="70"/>
      <c r="II1589" s="70"/>
      <c r="IJ1589" s="70"/>
      <c r="IK1589" s="70"/>
      <c r="IL1589" s="70"/>
      <c r="IM1589" s="70"/>
      <c r="IN1589" s="70"/>
      <c r="IO1589" s="70"/>
      <c r="IP1589" s="70"/>
      <c r="IQ1589" s="70"/>
    </row>
    <row r="1590" spans="1:251" s="15" customFormat="1" ht="12.75" x14ac:dyDescent="0.2">
      <c r="A1590" s="22" t="s">
        <v>10</v>
      </c>
      <c r="B1590" s="174" t="s">
        <v>11</v>
      </c>
      <c r="C1590" s="175"/>
      <c r="D1590" s="175"/>
      <c r="E1590" s="175"/>
      <c r="F1590" s="176"/>
      <c r="G1590" s="51" t="s">
        <v>9</v>
      </c>
      <c r="H1590" s="23" t="s">
        <v>15</v>
      </c>
      <c r="I1590" s="22" t="s">
        <v>21</v>
      </c>
      <c r="J1590" s="22" t="s">
        <v>24</v>
      </c>
      <c r="K1590" s="22" t="s">
        <v>26</v>
      </c>
      <c r="L1590" s="22" t="s">
        <v>30</v>
      </c>
      <c r="M1590" s="22" t="s">
        <v>34</v>
      </c>
      <c r="N1590" s="22" t="s">
        <v>42</v>
      </c>
      <c r="O1590" s="62" t="s">
        <v>38</v>
      </c>
      <c r="P1590" s="77"/>
      <c r="Q1590" s="77"/>
      <c r="R1590" s="26"/>
      <c r="S1590" s="36"/>
      <c r="T1590" s="26"/>
      <c r="U1590" s="25"/>
      <c r="V1590" s="26"/>
      <c r="W1590" s="26"/>
      <c r="X1590" s="26"/>
      <c r="Y1590" s="26"/>
      <c r="Z1590" s="70"/>
      <c r="AA1590" s="70"/>
      <c r="AB1590" s="70"/>
      <c r="AC1590" s="70"/>
      <c r="AD1590" s="70"/>
      <c r="AE1590" s="70"/>
      <c r="AF1590" s="70"/>
      <c r="AG1590" s="70"/>
      <c r="AH1590" s="70"/>
      <c r="AI1590" s="70"/>
      <c r="AJ1590" s="70"/>
      <c r="AK1590" s="70"/>
      <c r="AL1590" s="70"/>
      <c r="AM1590" s="70"/>
      <c r="AN1590" s="70"/>
      <c r="AO1590" s="70"/>
      <c r="AP1590" s="70"/>
      <c r="AQ1590" s="70"/>
      <c r="AR1590" s="70"/>
      <c r="AS1590" s="70"/>
      <c r="AT1590" s="70"/>
      <c r="AU1590" s="70"/>
      <c r="AV1590" s="70"/>
      <c r="AW1590" s="70"/>
      <c r="AX1590" s="70"/>
      <c r="AY1590" s="70"/>
      <c r="AZ1590" s="70"/>
      <c r="BA1590" s="70"/>
      <c r="BB1590" s="70"/>
      <c r="BC1590" s="70"/>
      <c r="BD1590" s="70"/>
      <c r="BE1590" s="70"/>
      <c r="BF1590" s="70"/>
      <c r="BG1590" s="70"/>
      <c r="BH1590" s="70"/>
      <c r="BI1590" s="70"/>
      <c r="BJ1590" s="70"/>
      <c r="BK1590" s="70"/>
      <c r="BL1590" s="70"/>
      <c r="BM1590" s="70"/>
      <c r="BN1590" s="70"/>
      <c r="BO1590" s="70"/>
      <c r="BP1590" s="70"/>
      <c r="BQ1590" s="70"/>
      <c r="BR1590" s="70"/>
      <c r="BS1590" s="70"/>
      <c r="BT1590" s="70"/>
      <c r="BU1590" s="70"/>
      <c r="BV1590" s="70"/>
      <c r="BW1590" s="70"/>
      <c r="BX1590" s="70"/>
      <c r="BY1590" s="70"/>
      <c r="BZ1590" s="70"/>
      <c r="CA1590" s="70"/>
      <c r="CB1590" s="70"/>
      <c r="CC1590" s="70"/>
      <c r="CD1590" s="70"/>
      <c r="CE1590" s="70"/>
      <c r="CF1590" s="70"/>
      <c r="CG1590" s="70"/>
      <c r="CH1590" s="70"/>
      <c r="CI1590" s="70"/>
      <c r="CJ1590" s="70"/>
      <c r="CK1590" s="70"/>
      <c r="CL1590" s="70"/>
      <c r="CM1590" s="70"/>
      <c r="CN1590" s="70"/>
      <c r="CO1590" s="70"/>
      <c r="CP1590" s="70"/>
      <c r="CQ1590" s="70"/>
      <c r="CR1590" s="70"/>
      <c r="CS1590" s="70"/>
      <c r="CT1590" s="70"/>
      <c r="CU1590" s="70"/>
      <c r="CV1590" s="70"/>
      <c r="CW1590" s="70"/>
      <c r="CX1590" s="70"/>
      <c r="CY1590" s="70"/>
      <c r="CZ1590" s="70"/>
      <c r="DA1590" s="70"/>
      <c r="DB1590" s="70"/>
      <c r="DC1590" s="70"/>
      <c r="DD1590" s="70"/>
      <c r="DE1590" s="70"/>
      <c r="DF1590" s="70"/>
      <c r="DG1590" s="70"/>
      <c r="DH1590" s="70"/>
      <c r="DI1590" s="70"/>
      <c r="DJ1590" s="70"/>
      <c r="DK1590" s="70"/>
      <c r="DL1590" s="70"/>
      <c r="DM1590" s="70"/>
      <c r="DN1590" s="70"/>
      <c r="DO1590" s="70"/>
      <c r="DP1590" s="70"/>
      <c r="DQ1590" s="70"/>
      <c r="DR1590" s="70"/>
      <c r="DS1590" s="70"/>
      <c r="DT1590" s="70"/>
      <c r="DU1590" s="70"/>
      <c r="DV1590" s="70"/>
      <c r="DW1590" s="70"/>
      <c r="DX1590" s="70"/>
      <c r="DY1590" s="70"/>
      <c r="DZ1590" s="70"/>
      <c r="EA1590" s="70"/>
      <c r="EB1590" s="70"/>
      <c r="EC1590" s="70"/>
      <c r="ED1590" s="70"/>
      <c r="EE1590" s="70"/>
      <c r="EF1590" s="70"/>
      <c r="EG1590" s="70"/>
      <c r="EH1590" s="70"/>
      <c r="EI1590" s="70"/>
      <c r="EJ1590" s="70"/>
      <c r="EK1590" s="70"/>
      <c r="EL1590" s="70"/>
      <c r="EM1590" s="70"/>
      <c r="EN1590" s="70"/>
      <c r="EO1590" s="70"/>
      <c r="EP1590" s="70"/>
      <c r="EQ1590" s="70"/>
      <c r="ER1590" s="70"/>
      <c r="ES1590" s="70"/>
      <c r="ET1590" s="70"/>
      <c r="EU1590" s="70"/>
      <c r="EV1590" s="70"/>
      <c r="EW1590" s="70"/>
      <c r="EX1590" s="70"/>
      <c r="EY1590" s="70"/>
      <c r="EZ1590" s="70"/>
      <c r="FA1590" s="70"/>
      <c r="FB1590" s="70"/>
      <c r="FC1590" s="70"/>
      <c r="FD1590" s="70"/>
      <c r="FE1590" s="70"/>
      <c r="FF1590" s="70"/>
      <c r="FG1590" s="70"/>
      <c r="FH1590" s="70"/>
      <c r="FI1590" s="70"/>
      <c r="FJ1590" s="70"/>
      <c r="FK1590" s="70"/>
      <c r="FL1590" s="70"/>
      <c r="FM1590" s="70"/>
      <c r="FN1590" s="70"/>
      <c r="FO1590" s="70"/>
      <c r="FP1590" s="70"/>
      <c r="FQ1590" s="70"/>
      <c r="FR1590" s="70"/>
      <c r="FS1590" s="70"/>
      <c r="FT1590" s="70"/>
      <c r="FU1590" s="70"/>
      <c r="FV1590" s="70"/>
      <c r="FW1590" s="70"/>
      <c r="FX1590" s="70"/>
      <c r="FY1590" s="70"/>
      <c r="FZ1590" s="70"/>
      <c r="GA1590" s="70"/>
      <c r="GB1590" s="70"/>
      <c r="GC1590" s="70"/>
      <c r="GD1590" s="70"/>
      <c r="GE1590" s="70"/>
      <c r="GF1590" s="70"/>
      <c r="GG1590" s="70"/>
      <c r="GH1590" s="70"/>
      <c r="GI1590" s="70"/>
      <c r="GJ1590" s="70"/>
      <c r="GK1590" s="70"/>
      <c r="GL1590" s="70"/>
      <c r="GM1590" s="70"/>
      <c r="GN1590" s="70"/>
      <c r="GO1590" s="70"/>
      <c r="GP1590" s="70"/>
      <c r="GQ1590" s="70"/>
      <c r="GR1590" s="70"/>
      <c r="GS1590" s="70"/>
      <c r="GT1590" s="70"/>
      <c r="GU1590" s="70"/>
      <c r="GV1590" s="70"/>
      <c r="GW1590" s="70"/>
      <c r="GX1590" s="70"/>
      <c r="GY1590" s="70"/>
      <c r="GZ1590" s="70"/>
      <c r="HA1590" s="70"/>
      <c r="HB1590" s="70"/>
      <c r="HC1590" s="70"/>
      <c r="HD1590" s="70"/>
      <c r="HE1590" s="70"/>
      <c r="HF1590" s="70"/>
      <c r="HG1590" s="70"/>
      <c r="HH1590" s="70"/>
      <c r="HI1590" s="70"/>
      <c r="HJ1590" s="70"/>
      <c r="HK1590" s="70"/>
      <c r="HL1590" s="70"/>
      <c r="HM1590" s="70"/>
      <c r="HN1590" s="70"/>
      <c r="HO1590" s="70"/>
      <c r="HP1590" s="70"/>
      <c r="HQ1590" s="70"/>
      <c r="HR1590" s="70"/>
      <c r="HS1590" s="70"/>
      <c r="HT1590" s="70"/>
      <c r="HU1590" s="70"/>
      <c r="HV1590" s="70"/>
      <c r="HW1590" s="70"/>
      <c r="HX1590" s="70"/>
      <c r="HY1590" s="70"/>
      <c r="HZ1590" s="70"/>
      <c r="IA1590" s="70"/>
      <c r="IB1590" s="70"/>
      <c r="IC1590" s="70"/>
      <c r="ID1590" s="70"/>
      <c r="IE1590" s="70"/>
      <c r="IF1590" s="70"/>
      <c r="IG1590" s="70"/>
      <c r="IH1590" s="70"/>
      <c r="II1590" s="70"/>
      <c r="IJ1590" s="70"/>
      <c r="IK1590" s="70"/>
      <c r="IL1590" s="70"/>
      <c r="IM1590" s="70"/>
      <c r="IN1590" s="70"/>
      <c r="IO1590" s="70"/>
      <c r="IP1590" s="70"/>
      <c r="IQ1590" s="70"/>
    </row>
    <row r="1591" spans="1:251" s="69" customFormat="1" ht="50.1" customHeight="1" x14ac:dyDescent="0.2">
      <c r="A1591" s="12"/>
      <c r="B1591" s="128"/>
      <c r="C1591" s="129"/>
      <c r="D1591" s="129"/>
      <c r="E1591" s="129"/>
      <c r="F1591" s="130"/>
      <c r="G1591" s="28"/>
      <c r="H1591" s="8"/>
      <c r="I1591" s="9"/>
      <c r="J1591" s="29">
        <f t="shared" ref="J1591:J1596" si="166">SUM(H1591*I1591)</f>
        <v>0</v>
      </c>
      <c r="K1591" s="9"/>
      <c r="L1591" s="4">
        <f t="shared" ref="L1591:L1596" si="167">SUM(J1591*K1591)</f>
        <v>0</v>
      </c>
      <c r="M1591" s="10"/>
      <c r="N1591" s="11"/>
      <c r="O1591" s="67">
        <f t="shared" ref="O1591:O1596" si="168">SUM(M1591*N1591)</f>
        <v>0</v>
      </c>
      <c r="P1591" s="78"/>
      <c r="Q1591" s="78"/>
      <c r="R1591" s="1"/>
      <c r="S1591" s="5"/>
      <c r="T1591" s="1"/>
      <c r="U1591" s="1"/>
      <c r="V1591" s="3"/>
      <c r="W1591" s="3"/>
      <c r="X1591" s="3"/>
      <c r="Y1591" s="3"/>
    </row>
    <row r="1592" spans="1:251" s="69" customFormat="1" ht="50.1" customHeight="1" x14ac:dyDescent="0.2">
      <c r="A1592" s="12"/>
      <c r="B1592" s="131"/>
      <c r="C1592" s="132"/>
      <c r="D1592" s="132"/>
      <c r="E1592" s="132"/>
      <c r="F1592" s="133"/>
      <c r="G1592" s="28"/>
      <c r="H1592" s="8"/>
      <c r="I1592" s="9"/>
      <c r="J1592" s="29">
        <f t="shared" si="166"/>
        <v>0</v>
      </c>
      <c r="K1592" s="9"/>
      <c r="L1592" s="4">
        <f t="shared" si="167"/>
        <v>0</v>
      </c>
      <c r="M1592" s="10"/>
      <c r="N1592" s="11"/>
      <c r="O1592" s="67">
        <f t="shared" si="168"/>
        <v>0</v>
      </c>
      <c r="P1592" s="78"/>
      <c r="Q1592" s="78"/>
      <c r="R1592" s="1"/>
      <c r="S1592" s="5"/>
      <c r="T1592" s="1"/>
      <c r="U1592" s="1"/>
      <c r="V1592" s="3"/>
      <c r="W1592" s="3"/>
      <c r="X1592" s="3"/>
      <c r="Y1592" s="3"/>
    </row>
    <row r="1593" spans="1:251" s="69" customFormat="1" ht="50.1" customHeight="1" x14ac:dyDescent="0.2">
      <c r="A1593" s="12"/>
      <c r="B1593" s="131"/>
      <c r="C1593" s="132"/>
      <c r="D1593" s="132"/>
      <c r="E1593" s="132"/>
      <c r="F1593" s="133"/>
      <c r="G1593" s="28"/>
      <c r="H1593" s="8"/>
      <c r="I1593" s="9"/>
      <c r="J1593" s="29">
        <f t="shared" si="166"/>
        <v>0</v>
      </c>
      <c r="K1593" s="9"/>
      <c r="L1593" s="4">
        <f t="shared" si="167"/>
        <v>0</v>
      </c>
      <c r="M1593" s="10"/>
      <c r="N1593" s="11"/>
      <c r="O1593" s="67">
        <f t="shared" si="168"/>
        <v>0</v>
      </c>
      <c r="P1593" s="78"/>
      <c r="Q1593" s="78"/>
      <c r="R1593" s="1"/>
      <c r="S1593" s="5"/>
      <c r="T1593" s="1"/>
      <c r="U1593" s="1"/>
      <c r="V1593" s="3"/>
      <c r="W1593" s="3"/>
      <c r="X1593" s="3"/>
      <c r="Y1593" s="3"/>
    </row>
    <row r="1594" spans="1:251" s="69" customFormat="1" ht="50.1" customHeight="1" x14ac:dyDescent="0.2">
      <c r="A1594" s="12"/>
      <c r="B1594" s="131"/>
      <c r="C1594" s="132"/>
      <c r="D1594" s="132"/>
      <c r="E1594" s="132"/>
      <c r="F1594" s="133"/>
      <c r="G1594" s="28"/>
      <c r="H1594" s="8"/>
      <c r="I1594" s="9"/>
      <c r="J1594" s="29">
        <f t="shared" si="166"/>
        <v>0</v>
      </c>
      <c r="K1594" s="9"/>
      <c r="L1594" s="4">
        <f t="shared" si="167"/>
        <v>0</v>
      </c>
      <c r="M1594" s="10"/>
      <c r="N1594" s="11"/>
      <c r="O1594" s="67">
        <f t="shared" si="168"/>
        <v>0</v>
      </c>
      <c r="P1594" s="78"/>
      <c r="Q1594" s="78"/>
      <c r="R1594" s="1"/>
      <c r="S1594" s="5"/>
      <c r="T1594" s="1"/>
      <c r="U1594" s="1"/>
      <c r="V1594" s="3"/>
      <c r="W1594" s="3"/>
      <c r="X1594" s="3"/>
      <c r="Y1594" s="3"/>
    </row>
    <row r="1595" spans="1:251" s="69" customFormat="1" ht="50.1" customHeight="1" x14ac:dyDescent="0.2">
      <c r="A1595" s="12"/>
      <c r="B1595" s="131"/>
      <c r="C1595" s="132"/>
      <c r="D1595" s="132"/>
      <c r="E1595" s="132"/>
      <c r="F1595" s="133"/>
      <c r="G1595" s="28"/>
      <c r="H1595" s="8"/>
      <c r="I1595" s="9"/>
      <c r="J1595" s="29">
        <f t="shared" si="166"/>
        <v>0</v>
      </c>
      <c r="K1595" s="9"/>
      <c r="L1595" s="4">
        <f t="shared" si="167"/>
        <v>0</v>
      </c>
      <c r="M1595" s="10"/>
      <c r="N1595" s="11"/>
      <c r="O1595" s="67">
        <f t="shared" si="168"/>
        <v>0</v>
      </c>
      <c r="P1595" s="78"/>
      <c r="Q1595" s="78"/>
      <c r="R1595" s="1"/>
      <c r="S1595" s="5"/>
      <c r="T1595" s="1"/>
      <c r="U1595" s="1"/>
      <c r="V1595" s="3"/>
      <c r="W1595" s="3"/>
      <c r="X1595" s="3"/>
      <c r="Y1595" s="3"/>
    </row>
    <row r="1596" spans="1:251" s="69" customFormat="1" ht="50.1" customHeight="1" x14ac:dyDescent="0.2">
      <c r="A1596" s="12"/>
      <c r="B1596" s="131"/>
      <c r="C1596" s="132"/>
      <c r="D1596" s="132"/>
      <c r="E1596" s="132"/>
      <c r="F1596" s="133"/>
      <c r="G1596" s="28"/>
      <c r="H1596" s="8"/>
      <c r="I1596" s="9"/>
      <c r="J1596" s="29">
        <f t="shared" si="166"/>
        <v>0</v>
      </c>
      <c r="K1596" s="9"/>
      <c r="L1596" s="4">
        <f t="shared" si="167"/>
        <v>0</v>
      </c>
      <c r="M1596" s="10"/>
      <c r="N1596" s="11"/>
      <c r="O1596" s="67">
        <f t="shared" si="168"/>
        <v>0</v>
      </c>
      <c r="P1596" s="78"/>
      <c r="Q1596" s="78"/>
      <c r="R1596" s="1"/>
      <c r="S1596" s="5"/>
      <c r="T1596" s="1"/>
      <c r="U1596" s="1"/>
      <c r="V1596" s="3"/>
      <c r="W1596" s="3"/>
      <c r="X1596" s="3"/>
      <c r="Y1596" s="3"/>
    </row>
    <row r="1597" spans="1:251" s="15" customFormat="1" ht="20.100000000000001" customHeight="1" thickBot="1" x14ac:dyDescent="0.2">
      <c r="A1597" s="41"/>
      <c r="B1597" s="140" t="s">
        <v>43</v>
      </c>
      <c r="C1597" s="141"/>
      <c r="D1597" s="141"/>
      <c r="E1597" s="141"/>
      <c r="F1597" s="142"/>
      <c r="G1597" s="56"/>
      <c r="H1597" s="42"/>
      <c r="I1597" s="43"/>
      <c r="J1597" s="32">
        <f>SUM(J1591:J1596)</f>
        <v>0</v>
      </c>
      <c r="K1597" s="43"/>
      <c r="L1597" s="32">
        <f>SUM(L1591:L1596)</f>
        <v>0</v>
      </c>
      <c r="M1597" s="44">
        <f>SUM(M1591:M1596)</f>
        <v>0</v>
      </c>
      <c r="N1597" s="43"/>
      <c r="O1597" s="32">
        <f>SUM(O1591:O1596)</f>
        <v>0</v>
      </c>
      <c r="P1597" s="79"/>
      <c r="Q1597" s="79"/>
      <c r="R1597" s="25"/>
      <c r="S1597" s="40"/>
      <c r="T1597" s="25"/>
      <c r="U1597" s="25"/>
      <c r="V1597" s="25"/>
      <c r="W1597" s="25"/>
      <c r="X1597" s="25"/>
      <c r="Y1597" s="25"/>
    </row>
    <row r="1598" spans="1:251" s="15" customFormat="1" x14ac:dyDescent="0.15">
      <c r="A1598" s="25"/>
      <c r="B1598" s="25"/>
      <c r="C1598" s="25"/>
      <c r="D1598" s="25"/>
      <c r="E1598" s="25"/>
      <c r="F1598" s="25"/>
      <c r="G1598" s="54"/>
      <c r="H1598" s="25"/>
      <c r="I1598" s="25"/>
      <c r="J1598" s="25"/>
      <c r="K1598" s="25"/>
      <c r="L1598" s="25"/>
      <c r="M1598" s="25"/>
      <c r="N1598" s="25"/>
      <c r="O1598" s="63"/>
      <c r="P1598" s="74"/>
      <c r="Q1598" s="74"/>
    </row>
    <row r="1599" spans="1:251" s="15" customFormat="1" x14ac:dyDescent="0.15">
      <c r="A1599" s="25"/>
      <c r="B1599" s="25"/>
      <c r="C1599" s="25"/>
      <c r="D1599" s="25"/>
      <c r="E1599" s="25"/>
      <c r="F1599" s="25"/>
      <c r="G1599" s="54"/>
      <c r="H1599" s="25"/>
      <c r="I1599" s="25"/>
      <c r="J1599" s="25"/>
      <c r="K1599" s="25"/>
      <c r="L1599" s="25"/>
      <c r="M1599" s="25"/>
      <c r="N1599" s="25"/>
      <c r="O1599" s="63"/>
      <c r="P1599" s="74"/>
      <c r="Q1599" s="74"/>
    </row>
    <row r="1600" spans="1:251" s="15" customFormat="1" x14ac:dyDescent="0.15">
      <c r="A1600" s="27"/>
      <c r="B1600" s="27"/>
      <c r="C1600" s="27"/>
      <c r="D1600" s="27"/>
      <c r="E1600" s="27"/>
      <c r="F1600" s="27"/>
      <c r="G1600" s="55"/>
      <c r="H1600" s="27"/>
      <c r="I1600" s="27"/>
      <c r="J1600" s="27"/>
      <c r="K1600" s="27"/>
      <c r="L1600" s="27"/>
      <c r="M1600" s="27"/>
      <c r="N1600" s="27"/>
      <c r="O1600" s="64"/>
      <c r="P1600" s="74"/>
      <c r="Q1600" s="74"/>
      <c r="R1600" s="25"/>
      <c r="S1600" s="40"/>
      <c r="T1600" s="25"/>
      <c r="U1600" s="25"/>
      <c r="V1600" s="25"/>
      <c r="W1600" s="25"/>
      <c r="X1600" s="25"/>
      <c r="Y1600" s="25"/>
    </row>
    <row r="1601" spans="1:25" s="15" customFormat="1" ht="9" customHeight="1" x14ac:dyDescent="0.2">
      <c r="A1601" s="162" t="s">
        <v>50</v>
      </c>
      <c r="B1601" s="163"/>
      <c r="C1601" s="163"/>
      <c r="D1601" s="163"/>
      <c r="E1601" s="163"/>
      <c r="F1601" s="163"/>
      <c r="G1601" s="163"/>
      <c r="H1601" s="164"/>
      <c r="I1601" s="159" t="s">
        <v>46</v>
      </c>
      <c r="J1601" s="160"/>
      <c r="K1601" s="160"/>
      <c r="L1601" s="160"/>
      <c r="M1601" s="161"/>
      <c r="N1601" s="65" t="s">
        <v>1</v>
      </c>
      <c r="O1601" s="66"/>
      <c r="P1601" s="68"/>
      <c r="Q1601" s="68"/>
      <c r="R1601" s="25"/>
      <c r="S1601" s="40"/>
      <c r="T1601" s="25"/>
      <c r="U1601" s="25"/>
      <c r="V1601" s="25"/>
      <c r="W1601" s="25"/>
      <c r="X1601" s="25"/>
      <c r="Y1601" s="25"/>
    </row>
    <row r="1602" spans="1:25" s="15" customFormat="1" ht="8.25" customHeight="1" x14ac:dyDescent="0.15">
      <c r="A1602" s="165"/>
      <c r="B1602" s="166"/>
      <c r="C1602" s="166"/>
      <c r="D1602" s="166"/>
      <c r="E1602" s="166"/>
      <c r="F1602" s="166"/>
      <c r="G1602" s="166"/>
      <c r="H1602" s="167"/>
      <c r="I1602" s="24"/>
      <c r="J1602" s="25"/>
      <c r="K1602" s="25"/>
      <c r="L1602" s="25"/>
      <c r="M1602" s="16"/>
      <c r="N1602" s="25"/>
      <c r="O1602" s="63"/>
      <c r="P1602" s="74"/>
      <c r="Q1602" s="74"/>
      <c r="R1602" s="25"/>
      <c r="S1602" s="40"/>
      <c r="T1602" s="25"/>
      <c r="U1602" s="25"/>
      <c r="V1602" s="25"/>
      <c r="W1602" s="25"/>
      <c r="X1602" s="25"/>
      <c r="Y1602" s="25"/>
    </row>
    <row r="1603" spans="1:25" s="15" customFormat="1" ht="12.75" customHeight="1" x14ac:dyDescent="0.2">
      <c r="A1603" s="165"/>
      <c r="B1603" s="166"/>
      <c r="C1603" s="166"/>
      <c r="D1603" s="166"/>
      <c r="E1603" s="166"/>
      <c r="F1603" s="166"/>
      <c r="G1603" s="166"/>
      <c r="H1603" s="167"/>
      <c r="I1603" s="183"/>
      <c r="J1603" s="122"/>
      <c r="K1603" s="122"/>
      <c r="L1603" s="122"/>
      <c r="M1603" s="123"/>
      <c r="N1603" s="26" t="s">
        <v>48</v>
      </c>
      <c r="O1603" s="63"/>
      <c r="P1603" s="74"/>
      <c r="Q1603" s="74"/>
      <c r="R1603" s="25"/>
      <c r="S1603" s="40"/>
      <c r="T1603" s="25"/>
      <c r="U1603" s="25"/>
      <c r="V1603" s="25"/>
      <c r="W1603" s="25"/>
      <c r="X1603" s="25"/>
      <c r="Y1603" s="25"/>
    </row>
    <row r="1604" spans="1:25" s="15" customFormat="1" ht="8.25" customHeight="1" x14ac:dyDescent="0.15">
      <c r="A1604" s="165"/>
      <c r="B1604" s="166"/>
      <c r="C1604" s="166"/>
      <c r="D1604" s="166"/>
      <c r="E1604" s="166"/>
      <c r="F1604" s="166"/>
      <c r="G1604" s="166"/>
      <c r="H1604" s="167"/>
      <c r="I1604" s="124"/>
      <c r="J1604" s="122"/>
      <c r="K1604" s="122"/>
      <c r="L1604" s="122"/>
      <c r="M1604" s="123"/>
      <c r="N1604" s="25"/>
      <c r="O1604" s="63"/>
      <c r="P1604" s="74"/>
      <c r="Q1604" s="74"/>
      <c r="R1604" s="25"/>
      <c r="S1604" s="40"/>
      <c r="T1604" s="25"/>
      <c r="U1604" s="25"/>
      <c r="V1604" s="25"/>
      <c r="W1604" s="25"/>
      <c r="X1604" s="25"/>
      <c r="Y1604" s="25"/>
    </row>
    <row r="1605" spans="1:25" s="15" customFormat="1" ht="8.25" customHeight="1" x14ac:dyDescent="0.15">
      <c r="A1605" s="165"/>
      <c r="B1605" s="166"/>
      <c r="C1605" s="166"/>
      <c r="D1605" s="166"/>
      <c r="E1605" s="166"/>
      <c r="F1605" s="166"/>
      <c r="G1605" s="166"/>
      <c r="H1605" s="167"/>
      <c r="I1605" s="124"/>
      <c r="J1605" s="122"/>
      <c r="K1605" s="122"/>
      <c r="L1605" s="122"/>
      <c r="M1605" s="123"/>
      <c r="N1605" s="27"/>
      <c r="O1605" s="64"/>
      <c r="P1605" s="74"/>
      <c r="Q1605" s="74"/>
      <c r="R1605" s="25"/>
      <c r="S1605" s="40"/>
      <c r="T1605" s="25"/>
      <c r="U1605" s="25"/>
      <c r="V1605" s="25"/>
      <c r="W1605" s="25"/>
      <c r="X1605" s="25"/>
      <c r="Y1605" s="25"/>
    </row>
    <row r="1606" spans="1:25" s="15" customFormat="1" ht="9" customHeight="1" x14ac:dyDescent="0.15">
      <c r="A1606" s="165"/>
      <c r="B1606" s="166"/>
      <c r="C1606" s="166"/>
      <c r="D1606" s="166"/>
      <c r="E1606" s="166"/>
      <c r="F1606" s="166"/>
      <c r="G1606" s="166"/>
      <c r="H1606" s="167"/>
      <c r="I1606" s="124"/>
      <c r="J1606" s="122"/>
      <c r="K1606" s="122"/>
      <c r="L1606" s="122"/>
      <c r="M1606" s="123"/>
      <c r="N1606" s="13" t="s">
        <v>2</v>
      </c>
      <c r="O1606" s="63"/>
      <c r="P1606" s="74"/>
      <c r="Q1606" s="74"/>
      <c r="R1606" s="25"/>
      <c r="S1606" s="40"/>
      <c r="T1606" s="25"/>
      <c r="U1606" s="25"/>
      <c r="V1606" s="25"/>
      <c r="W1606" s="25"/>
      <c r="X1606" s="25"/>
      <c r="Y1606" s="25"/>
    </row>
    <row r="1607" spans="1:25" s="15" customFormat="1" ht="8.25" customHeight="1" x14ac:dyDescent="0.15">
      <c r="A1607" s="165"/>
      <c r="B1607" s="166"/>
      <c r="C1607" s="166"/>
      <c r="D1607" s="166"/>
      <c r="E1607" s="166"/>
      <c r="F1607" s="166"/>
      <c r="G1607" s="166"/>
      <c r="H1607" s="167"/>
      <c r="I1607" s="124"/>
      <c r="J1607" s="122"/>
      <c r="K1607" s="122"/>
      <c r="L1607" s="122"/>
      <c r="M1607" s="123"/>
      <c r="N1607" s="25"/>
      <c r="O1607" s="63"/>
      <c r="P1607" s="74"/>
      <c r="Q1607" s="74"/>
      <c r="R1607" s="25"/>
      <c r="S1607" s="40"/>
      <c r="T1607" s="25"/>
      <c r="U1607" s="25"/>
      <c r="V1607" s="25"/>
      <c r="W1607" s="25"/>
      <c r="X1607" s="25"/>
      <c r="Y1607" s="25"/>
    </row>
    <row r="1608" spans="1:25" s="15" customFormat="1" ht="8.25" customHeight="1" x14ac:dyDescent="0.15">
      <c r="A1608" s="165"/>
      <c r="B1608" s="166"/>
      <c r="C1608" s="166"/>
      <c r="D1608" s="166"/>
      <c r="E1608" s="166"/>
      <c r="F1608" s="166"/>
      <c r="G1608" s="166"/>
      <c r="H1608" s="167"/>
      <c r="I1608" s="124"/>
      <c r="J1608" s="122"/>
      <c r="K1608" s="122"/>
      <c r="L1608" s="122"/>
      <c r="M1608" s="123"/>
      <c r="N1608" s="155"/>
      <c r="O1608" s="156"/>
      <c r="P1608" s="73"/>
      <c r="Q1608" s="73"/>
      <c r="R1608" s="25"/>
      <c r="S1608" s="40"/>
      <c r="T1608" s="25"/>
      <c r="U1608" s="25"/>
      <c r="V1608" s="25"/>
      <c r="W1608" s="25"/>
      <c r="X1608" s="25"/>
      <c r="Y1608" s="25"/>
    </row>
    <row r="1609" spans="1:25" s="15" customFormat="1" ht="8.25" customHeight="1" x14ac:dyDescent="0.15">
      <c r="A1609" s="168"/>
      <c r="B1609" s="169"/>
      <c r="C1609" s="169"/>
      <c r="D1609" s="169"/>
      <c r="E1609" s="169"/>
      <c r="F1609" s="169"/>
      <c r="G1609" s="169"/>
      <c r="H1609" s="170"/>
      <c r="I1609" s="125"/>
      <c r="J1609" s="126"/>
      <c r="K1609" s="126"/>
      <c r="L1609" s="126"/>
      <c r="M1609" s="127"/>
      <c r="N1609" s="157"/>
      <c r="O1609" s="158"/>
      <c r="P1609" s="73"/>
      <c r="Q1609" s="73"/>
      <c r="R1609" s="25"/>
      <c r="S1609" s="40"/>
      <c r="T1609" s="25"/>
      <c r="U1609" s="25"/>
      <c r="V1609" s="25"/>
      <c r="W1609" s="25"/>
      <c r="X1609" s="25"/>
      <c r="Y1609" s="25"/>
    </row>
    <row r="1610" spans="1:25" s="15" customFormat="1" x14ac:dyDescent="0.15">
      <c r="A1610" s="177" t="s">
        <v>0</v>
      </c>
      <c r="B1610" s="178"/>
      <c r="C1610" s="178"/>
      <c r="D1610" s="178"/>
      <c r="E1610" s="178"/>
      <c r="F1610" s="179"/>
      <c r="G1610" s="47"/>
      <c r="H1610" s="143" t="s">
        <v>3</v>
      </c>
      <c r="I1610" s="144"/>
      <c r="J1610" s="144"/>
      <c r="K1610" s="144"/>
      <c r="L1610" s="144"/>
      <c r="M1610" s="144"/>
      <c r="N1610" s="144"/>
      <c r="O1610" s="145"/>
      <c r="P1610" s="75"/>
      <c r="Q1610" s="75"/>
      <c r="R1610" s="25"/>
      <c r="S1610" s="40"/>
      <c r="T1610" s="25"/>
      <c r="U1610" s="25"/>
      <c r="V1610" s="25"/>
      <c r="W1610" s="25"/>
      <c r="X1610" s="25"/>
      <c r="Y1610" s="25"/>
    </row>
    <row r="1611" spans="1:25" s="15" customFormat="1" x14ac:dyDescent="0.15">
      <c r="A1611" s="180"/>
      <c r="B1611" s="181"/>
      <c r="C1611" s="181"/>
      <c r="D1611" s="181"/>
      <c r="E1611" s="181"/>
      <c r="F1611" s="182"/>
      <c r="G1611" s="47"/>
      <c r="H1611" s="146"/>
      <c r="I1611" s="147"/>
      <c r="J1611" s="147"/>
      <c r="K1611" s="147"/>
      <c r="L1611" s="147"/>
      <c r="M1611" s="147"/>
      <c r="N1611" s="147"/>
      <c r="O1611" s="148"/>
      <c r="P1611" s="75"/>
      <c r="Q1611" s="75"/>
      <c r="R1611" s="25"/>
      <c r="S1611" s="40"/>
      <c r="T1611" s="25"/>
      <c r="U1611" s="25"/>
      <c r="V1611" s="25"/>
      <c r="W1611" s="25"/>
      <c r="X1611" s="25"/>
      <c r="Y1611" s="25"/>
    </row>
    <row r="1612" spans="1:25" s="15" customFormat="1" ht="12.75" x14ac:dyDescent="0.2">
      <c r="A1612" s="14"/>
      <c r="F1612" s="16"/>
      <c r="G1612" s="47"/>
      <c r="H1612" s="149" t="s">
        <v>4</v>
      </c>
      <c r="I1612" s="150"/>
      <c r="J1612" s="150"/>
      <c r="K1612" s="150"/>
      <c r="L1612" s="151"/>
      <c r="M1612" s="117" t="s">
        <v>5</v>
      </c>
      <c r="N1612" s="144"/>
      <c r="O1612" s="145"/>
      <c r="P1612" s="75"/>
      <c r="Q1612" s="75"/>
      <c r="R1612" s="26"/>
      <c r="S1612" s="36"/>
      <c r="T1612" s="26"/>
      <c r="U1612" s="25"/>
      <c r="V1612" s="25"/>
      <c r="W1612" s="25"/>
      <c r="X1612" s="25"/>
      <c r="Y1612" s="25"/>
    </row>
    <row r="1613" spans="1:25" s="15" customFormat="1" ht="12.75" x14ac:dyDescent="0.2">
      <c r="A1613" s="17"/>
      <c r="F1613" s="16"/>
      <c r="G1613" s="47"/>
      <c r="H1613" s="152"/>
      <c r="I1613" s="153"/>
      <c r="J1613" s="153"/>
      <c r="K1613" s="153"/>
      <c r="L1613" s="154"/>
      <c r="M1613" s="146"/>
      <c r="N1613" s="147"/>
      <c r="O1613" s="148"/>
      <c r="P1613" s="75"/>
      <c r="Q1613" s="75"/>
      <c r="R1613" s="26"/>
      <c r="S1613" s="36"/>
      <c r="T1613" s="26"/>
      <c r="U1613" s="25"/>
      <c r="V1613" s="25"/>
      <c r="W1613" s="25"/>
      <c r="X1613" s="25"/>
      <c r="Y1613" s="25"/>
    </row>
    <row r="1614" spans="1:25" s="15" customFormat="1" ht="12.75" x14ac:dyDescent="0.2">
      <c r="A1614" s="17"/>
      <c r="F1614" s="16"/>
      <c r="G1614" s="48"/>
      <c r="H1614" s="18"/>
      <c r="I1614" s="14"/>
      <c r="J1614" s="14"/>
      <c r="K1614" s="14"/>
      <c r="L1614" s="19"/>
      <c r="M1614" s="14"/>
      <c r="N1614" s="14"/>
      <c r="O1614" s="60" t="s">
        <v>39</v>
      </c>
      <c r="P1614" s="76"/>
      <c r="Q1614" s="76"/>
      <c r="R1614" s="26"/>
      <c r="S1614" s="36"/>
      <c r="T1614" s="26"/>
      <c r="U1614" s="25"/>
      <c r="V1614" s="25"/>
      <c r="W1614" s="25"/>
      <c r="X1614" s="25"/>
      <c r="Y1614" s="25"/>
    </row>
    <row r="1615" spans="1:25" s="15" customFormat="1" ht="12.75" x14ac:dyDescent="0.2">
      <c r="A1615" s="17"/>
      <c r="F1615" s="16"/>
      <c r="G1615" s="49" t="s">
        <v>6</v>
      </c>
      <c r="H1615" s="21" t="s">
        <v>16</v>
      </c>
      <c r="I1615" s="20" t="s">
        <v>18</v>
      </c>
      <c r="J1615" s="20" t="s">
        <v>22</v>
      </c>
      <c r="K1615" s="20" t="s">
        <v>25</v>
      </c>
      <c r="L1615" s="20" t="s">
        <v>27</v>
      </c>
      <c r="M1615" s="20" t="s">
        <v>31</v>
      </c>
      <c r="N1615" s="20" t="s">
        <v>35</v>
      </c>
      <c r="O1615" s="60" t="s">
        <v>32</v>
      </c>
      <c r="P1615" s="76"/>
      <c r="Q1615" s="76"/>
      <c r="R1615" s="26"/>
      <c r="S1615" s="36"/>
      <c r="T1615" s="26"/>
      <c r="U1615" s="25"/>
      <c r="V1615" s="25"/>
      <c r="W1615" s="25"/>
      <c r="X1615" s="25"/>
      <c r="Y1615" s="25"/>
    </row>
    <row r="1616" spans="1:25" s="15" customFormat="1" ht="12.75" x14ac:dyDescent="0.2">
      <c r="A1616" s="20" t="s">
        <v>13</v>
      </c>
      <c r="B1616" s="174" t="s">
        <v>12</v>
      </c>
      <c r="C1616" s="175"/>
      <c r="D1616" s="175"/>
      <c r="E1616" s="175"/>
      <c r="F1616" s="176"/>
      <c r="G1616" s="49" t="s">
        <v>8</v>
      </c>
      <c r="H1616" s="21" t="s">
        <v>17</v>
      </c>
      <c r="I1616" s="20" t="s">
        <v>23</v>
      </c>
      <c r="J1616" s="20" t="s">
        <v>23</v>
      </c>
      <c r="K1616" s="20" t="s">
        <v>44</v>
      </c>
      <c r="L1616" s="20" t="s">
        <v>25</v>
      </c>
      <c r="M1616" s="20" t="s">
        <v>32</v>
      </c>
      <c r="N1616" s="20" t="s">
        <v>36</v>
      </c>
      <c r="O1616" s="60" t="s">
        <v>40</v>
      </c>
      <c r="P1616" s="76"/>
      <c r="Q1616" s="76"/>
      <c r="R1616" s="26"/>
      <c r="S1616" s="36"/>
      <c r="T1616" s="26"/>
      <c r="U1616" s="25"/>
      <c r="V1616" s="25"/>
      <c r="W1616" s="25"/>
      <c r="X1616" s="25"/>
      <c r="Y1616" s="25"/>
    </row>
    <row r="1617" spans="1:251" s="15" customFormat="1" ht="12.75" x14ac:dyDescent="0.2">
      <c r="A1617" s="20" t="s">
        <v>14</v>
      </c>
      <c r="F1617" s="16"/>
      <c r="G1617" s="49" t="s">
        <v>7</v>
      </c>
      <c r="H1617" s="16"/>
      <c r="I1617" s="20" t="s">
        <v>19</v>
      </c>
      <c r="J1617" s="20" t="s">
        <v>29</v>
      </c>
      <c r="K1617" s="20" t="s">
        <v>45</v>
      </c>
      <c r="L1617" s="20" t="s">
        <v>28</v>
      </c>
      <c r="M1617" s="20" t="s">
        <v>33</v>
      </c>
      <c r="N1617" s="20" t="s">
        <v>32</v>
      </c>
      <c r="O1617" s="61" t="s">
        <v>41</v>
      </c>
      <c r="P1617" s="77"/>
      <c r="Q1617" s="77"/>
      <c r="R1617" s="26"/>
      <c r="S1617" s="36"/>
      <c r="T1617" s="26"/>
      <c r="U1617" s="25"/>
      <c r="V1617" s="26"/>
      <c r="W1617" s="26"/>
      <c r="X1617" s="26"/>
      <c r="Y1617" s="26"/>
      <c r="Z1617" s="70"/>
      <c r="AA1617" s="70"/>
      <c r="AB1617" s="70"/>
      <c r="AC1617" s="70"/>
      <c r="AD1617" s="70"/>
      <c r="AE1617" s="70"/>
      <c r="AF1617" s="70"/>
      <c r="AG1617" s="70"/>
      <c r="AH1617" s="70"/>
      <c r="AI1617" s="70"/>
      <c r="AJ1617" s="70"/>
      <c r="AK1617" s="70"/>
      <c r="AL1617" s="70"/>
      <c r="AM1617" s="70"/>
      <c r="AN1617" s="70"/>
      <c r="AO1617" s="70"/>
      <c r="AP1617" s="70"/>
      <c r="AQ1617" s="70"/>
      <c r="AR1617" s="70"/>
      <c r="AS1617" s="70"/>
      <c r="AT1617" s="70"/>
      <c r="AU1617" s="70"/>
      <c r="AV1617" s="70"/>
      <c r="AW1617" s="70"/>
      <c r="AX1617" s="70"/>
      <c r="AY1617" s="70"/>
      <c r="AZ1617" s="70"/>
      <c r="BA1617" s="70"/>
      <c r="BB1617" s="70"/>
      <c r="BC1617" s="70"/>
      <c r="BD1617" s="70"/>
      <c r="BE1617" s="70"/>
      <c r="BF1617" s="70"/>
      <c r="BG1617" s="70"/>
      <c r="BH1617" s="70"/>
      <c r="BI1617" s="70"/>
      <c r="BJ1617" s="70"/>
      <c r="BK1617" s="70"/>
      <c r="BL1617" s="70"/>
      <c r="BM1617" s="70"/>
      <c r="BN1617" s="70"/>
      <c r="BO1617" s="70"/>
      <c r="BP1617" s="70"/>
      <c r="BQ1617" s="70"/>
      <c r="BR1617" s="70"/>
      <c r="BS1617" s="70"/>
      <c r="BT1617" s="70"/>
      <c r="BU1617" s="70"/>
      <c r="BV1617" s="70"/>
      <c r="BW1617" s="70"/>
      <c r="BX1617" s="70"/>
      <c r="BY1617" s="70"/>
      <c r="BZ1617" s="70"/>
      <c r="CA1617" s="70"/>
      <c r="CB1617" s="70"/>
      <c r="CC1617" s="70"/>
      <c r="CD1617" s="70"/>
      <c r="CE1617" s="70"/>
      <c r="CF1617" s="70"/>
      <c r="CG1617" s="70"/>
      <c r="CH1617" s="70"/>
      <c r="CI1617" s="70"/>
      <c r="CJ1617" s="70"/>
      <c r="CK1617" s="70"/>
      <c r="CL1617" s="70"/>
      <c r="CM1617" s="70"/>
      <c r="CN1617" s="70"/>
      <c r="CO1617" s="70"/>
      <c r="CP1617" s="70"/>
      <c r="CQ1617" s="70"/>
      <c r="CR1617" s="70"/>
      <c r="CS1617" s="70"/>
      <c r="CT1617" s="70"/>
      <c r="CU1617" s="70"/>
      <c r="CV1617" s="70"/>
      <c r="CW1617" s="70"/>
      <c r="CX1617" s="70"/>
      <c r="CY1617" s="70"/>
      <c r="CZ1617" s="70"/>
      <c r="DA1617" s="70"/>
      <c r="DB1617" s="70"/>
      <c r="DC1617" s="70"/>
      <c r="DD1617" s="70"/>
      <c r="DE1617" s="70"/>
      <c r="DF1617" s="70"/>
      <c r="DG1617" s="70"/>
      <c r="DH1617" s="70"/>
      <c r="DI1617" s="70"/>
      <c r="DJ1617" s="70"/>
      <c r="DK1617" s="70"/>
      <c r="DL1617" s="70"/>
      <c r="DM1617" s="70"/>
      <c r="DN1617" s="70"/>
      <c r="DO1617" s="70"/>
      <c r="DP1617" s="70"/>
      <c r="DQ1617" s="70"/>
      <c r="DR1617" s="70"/>
      <c r="DS1617" s="70"/>
      <c r="DT1617" s="70"/>
      <c r="DU1617" s="70"/>
      <c r="DV1617" s="70"/>
      <c r="DW1617" s="70"/>
      <c r="DX1617" s="70"/>
      <c r="DY1617" s="70"/>
      <c r="DZ1617" s="70"/>
      <c r="EA1617" s="70"/>
      <c r="EB1617" s="70"/>
      <c r="EC1617" s="70"/>
      <c r="ED1617" s="70"/>
      <c r="EE1617" s="70"/>
      <c r="EF1617" s="70"/>
      <c r="EG1617" s="70"/>
      <c r="EH1617" s="70"/>
      <c r="EI1617" s="70"/>
      <c r="EJ1617" s="70"/>
      <c r="EK1617" s="70"/>
      <c r="EL1617" s="70"/>
      <c r="EM1617" s="70"/>
      <c r="EN1617" s="70"/>
      <c r="EO1617" s="70"/>
      <c r="EP1617" s="70"/>
      <c r="EQ1617" s="70"/>
      <c r="ER1617" s="70"/>
      <c r="ES1617" s="70"/>
      <c r="ET1617" s="70"/>
      <c r="EU1617" s="70"/>
      <c r="EV1617" s="70"/>
      <c r="EW1617" s="70"/>
      <c r="EX1617" s="70"/>
      <c r="EY1617" s="70"/>
      <c r="EZ1617" s="70"/>
      <c r="FA1617" s="70"/>
      <c r="FB1617" s="70"/>
      <c r="FC1617" s="70"/>
      <c r="FD1617" s="70"/>
      <c r="FE1617" s="70"/>
      <c r="FF1617" s="70"/>
      <c r="FG1617" s="70"/>
      <c r="FH1617" s="70"/>
      <c r="FI1617" s="70"/>
      <c r="FJ1617" s="70"/>
      <c r="FK1617" s="70"/>
      <c r="FL1617" s="70"/>
      <c r="FM1617" s="70"/>
      <c r="FN1617" s="70"/>
      <c r="FO1617" s="70"/>
      <c r="FP1617" s="70"/>
      <c r="FQ1617" s="70"/>
      <c r="FR1617" s="70"/>
      <c r="FS1617" s="70"/>
      <c r="FT1617" s="70"/>
      <c r="FU1617" s="70"/>
      <c r="FV1617" s="70"/>
      <c r="FW1617" s="70"/>
      <c r="FX1617" s="70"/>
      <c r="FY1617" s="70"/>
      <c r="FZ1617" s="70"/>
      <c r="GA1617" s="70"/>
      <c r="GB1617" s="70"/>
      <c r="GC1617" s="70"/>
      <c r="GD1617" s="70"/>
      <c r="GE1617" s="70"/>
      <c r="GF1617" s="70"/>
      <c r="GG1617" s="70"/>
      <c r="GH1617" s="70"/>
      <c r="GI1617" s="70"/>
      <c r="GJ1617" s="70"/>
      <c r="GK1617" s="70"/>
      <c r="GL1617" s="70"/>
      <c r="GM1617" s="70"/>
      <c r="GN1617" s="70"/>
      <c r="GO1617" s="70"/>
      <c r="GP1617" s="70"/>
      <c r="GQ1617" s="70"/>
      <c r="GR1617" s="70"/>
      <c r="GS1617" s="70"/>
      <c r="GT1617" s="70"/>
      <c r="GU1617" s="70"/>
      <c r="GV1617" s="70"/>
      <c r="GW1617" s="70"/>
      <c r="GX1617" s="70"/>
      <c r="GY1617" s="70"/>
      <c r="GZ1617" s="70"/>
      <c r="HA1617" s="70"/>
      <c r="HB1617" s="70"/>
      <c r="HC1617" s="70"/>
      <c r="HD1617" s="70"/>
      <c r="HE1617" s="70"/>
      <c r="HF1617" s="70"/>
      <c r="HG1617" s="70"/>
      <c r="HH1617" s="70"/>
      <c r="HI1617" s="70"/>
      <c r="HJ1617" s="70"/>
      <c r="HK1617" s="70"/>
      <c r="HL1617" s="70"/>
      <c r="HM1617" s="70"/>
      <c r="HN1617" s="70"/>
      <c r="HO1617" s="70"/>
      <c r="HP1617" s="70"/>
      <c r="HQ1617" s="70"/>
      <c r="HR1617" s="70"/>
      <c r="HS1617" s="70"/>
      <c r="HT1617" s="70"/>
      <c r="HU1617" s="70"/>
      <c r="HV1617" s="70"/>
      <c r="HW1617" s="70"/>
      <c r="HX1617" s="70"/>
      <c r="HY1617" s="70"/>
      <c r="HZ1617" s="70"/>
      <c r="IA1617" s="70"/>
      <c r="IB1617" s="70"/>
      <c r="IC1617" s="70"/>
      <c r="ID1617" s="70"/>
      <c r="IE1617" s="70"/>
      <c r="IF1617" s="70"/>
      <c r="IG1617" s="70"/>
      <c r="IH1617" s="70"/>
      <c r="II1617" s="70"/>
      <c r="IJ1617" s="70"/>
      <c r="IK1617" s="70"/>
      <c r="IL1617" s="70"/>
      <c r="IM1617" s="70"/>
      <c r="IN1617" s="70"/>
      <c r="IO1617" s="70"/>
      <c r="IP1617" s="70"/>
      <c r="IQ1617" s="70"/>
    </row>
    <row r="1618" spans="1:251" s="15" customFormat="1" ht="12.75" x14ac:dyDescent="0.2">
      <c r="A1618" s="17"/>
      <c r="F1618" s="16"/>
      <c r="G1618" s="50"/>
      <c r="H1618" s="16"/>
      <c r="I1618" s="20" t="s">
        <v>20</v>
      </c>
      <c r="J1618" s="20"/>
      <c r="K1618" s="20"/>
      <c r="L1618" s="20"/>
      <c r="M1618" s="20"/>
      <c r="N1618" s="20" t="s">
        <v>37</v>
      </c>
      <c r="O1618" s="60"/>
      <c r="P1618" s="76"/>
      <c r="Q1618" s="76"/>
      <c r="R1618" s="26"/>
      <c r="S1618" s="36"/>
      <c r="T1618" s="26"/>
      <c r="U1618" s="25"/>
      <c r="V1618" s="26"/>
      <c r="W1618" s="26"/>
      <c r="X1618" s="26"/>
      <c r="Y1618" s="26"/>
      <c r="Z1618" s="70"/>
      <c r="AA1618" s="70"/>
      <c r="AB1618" s="70"/>
      <c r="AC1618" s="70"/>
      <c r="AD1618" s="70"/>
      <c r="AE1618" s="70"/>
      <c r="AF1618" s="70"/>
      <c r="AG1618" s="70"/>
      <c r="AH1618" s="70"/>
      <c r="AI1618" s="70"/>
      <c r="AJ1618" s="70"/>
      <c r="AK1618" s="70"/>
      <c r="AL1618" s="70"/>
      <c r="AM1618" s="70"/>
      <c r="AN1618" s="70"/>
      <c r="AO1618" s="70"/>
      <c r="AP1618" s="70"/>
      <c r="AQ1618" s="70"/>
      <c r="AR1618" s="70"/>
      <c r="AS1618" s="70"/>
      <c r="AT1618" s="70"/>
      <c r="AU1618" s="70"/>
      <c r="AV1618" s="70"/>
      <c r="AW1618" s="70"/>
      <c r="AX1618" s="70"/>
      <c r="AY1618" s="70"/>
      <c r="AZ1618" s="70"/>
      <c r="BA1618" s="70"/>
      <c r="BB1618" s="70"/>
      <c r="BC1618" s="70"/>
      <c r="BD1618" s="70"/>
      <c r="BE1618" s="70"/>
      <c r="BF1618" s="70"/>
      <c r="BG1618" s="70"/>
      <c r="BH1618" s="70"/>
      <c r="BI1618" s="70"/>
      <c r="BJ1618" s="70"/>
      <c r="BK1618" s="70"/>
      <c r="BL1618" s="70"/>
      <c r="BM1618" s="70"/>
      <c r="BN1618" s="70"/>
      <c r="BO1618" s="70"/>
      <c r="BP1618" s="70"/>
      <c r="BQ1618" s="70"/>
      <c r="BR1618" s="70"/>
      <c r="BS1618" s="70"/>
      <c r="BT1618" s="70"/>
      <c r="BU1618" s="70"/>
      <c r="BV1618" s="70"/>
      <c r="BW1618" s="70"/>
      <c r="BX1618" s="70"/>
      <c r="BY1618" s="70"/>
      <c r="BZ1618" s="70"/>
      <c r="CA1618" s="70"/>
      <c r="CB1618" s="70"/>
      <c r="CC1618" s="70"/>
      <c r="CD1618" s="70"/>
      <c r="CE1618" s="70"/>
      <c r="CF1618" s="70"/>
      <c r="CG1618" s="70"/>
      <c r="CH1618" s="70"/>
      <c r="CI1618" s="70"/>
      <c r="CJ1618" s="70"/>
      <c r="CK1618" s="70"/>
      <c r="CL1618" s="70"/>
      <c r="CM1618" s="70"/>
      <c r="CN1618" s="70"/>
      <c r="CO1618" s="70"/>
      <c r="CP1618" s="70"/>
      <c r="CQ1618" s="70"/>
      <c r="CR1618" s="70"/>
      <c r="CS1618" s="70"/>
      <c r="CT1618" s="70"/>
      <c r="CU1618" s="70"/>
      <c r="CV1618" s="70"/>
      <c r="CW1618" s="70"/>
      <c r="CX1618" s="70"/>
      <c r="CY1618" s="70"/>
      <c r="CZ1618" s="70"/>
      <c r="DA1618" s="70"/>
      <c r="DB1618" s="70"/>
      <c r="DC1618" s="70"/>
      <c r="DD1618" s="70"/>
      <c r="DE1618" s="70"/>
      <c r="DF1618" s="70"/>
      <c r="DG1618" s="70"/>
      <c r="DH1618" s="70"/>
      <c r="DI1618" s="70"/>
      <c r="DJ1618" s="70"/>
      <c r="DK1618" s="70"/>
      <c r="DL1618" s="70"/>
      <c r="DM1618" s="70"/>
      <c r="DN1618" s="70"/>
      <c r="DO1618" s="70"/>
      <c r="DP1618" s="70"/>
      <c r="DQ1618" s="70"/>
      <c r="DR1618" s="70"/>
      <c r="DS1618" s="70"/>
      <c r="DT1618" s="70"/>
      <c r="DU1618" s="70"/>
      <c r="DV1618" s="70"/>
      <c r="DW1618" s="70"/>
      <c r="DX1618" s="70"/>
      <c r="DY1618" s="70"/>
      <c r="DZ1618" s="70"/>
      <c r="EA1618" s="70"/>
      <c r="EB1618" s="70"/>
      <c r="EC1618" s="70"/>
      <c r="ED1618" s="70"/>
      <c r="EE1618" s="70"/>
      <c r="EF1618" s="70"/>
      <c r="EG1618" s="70"/>
      <c r="EH1618" s="70"/>
      <c r="EI1618" s="70"/>
      <c r="EJ1618" s="70"/>
      <c r="EK1618" s="70"/>
      <c r="EL1618" s="70"/>
      <c r="EM1618" s="70"/>
      <c r="EN1618" s="70"/>
      <c r="EO1618" s="70"/>
      <c r="EP1618" s="70"/>
      <c r="EQ1618" s="70"/>
      <c r="ER1618" s="70"/>
      <c r="ES1618" s="70"/>
      <c r="ET1618" s="70"/>
      <c r="EU1618" s="70"/>
      <c r="EV1618" s="70"/>
      <c r="EW1618" s="70"/>
      <c r="EX1618" s="70"/>
      <c r="EY1618" s="70"/>
      <c r="EZ1618" s="70"/>
      <c r="FA1618" s="70"/>
      <c r="FB1618" s="70"/>
      <c r="FC1618" s="70"/>
      <c r="FD1618" s="70"/>
      <c r="FE1618" s="70"/>
      <c r="FF1618" s="70"/>
      <c r="FG1618" s="70"/>
      <c r="FH1618" s="70"/>
      <c r="FI1618" s="70"/>
      <c r="FJ1618" s="70"/>
      <c r="FK1618" s="70"/>
      <c r="FL1618" s="70"/>
      <c r="FM1618" s="70"/>
      <c r="FN1618" s="70"/>
      <c r="FO1618" s="70"/>
      <c r="FP1618" s="70"/>
      <c r="FQ1618" s="70"/>
      <c r="FR1618" s="70"/>
      <c r="FS1618" s="70"/>
      <c r="FT1618" s="70"/>
      <c r="FU1618" s="70"/>
      <c r="FV1618" s="70"/>
      <c r="FW1618" s="70"/>
      <c r="FX1618" s="70"/>
      <c r="FY1618" s="70"/>
      <c r="FZ1618" s="70"/>
      <c r="GA1618" s="70"/>
      <c r="GB1618" s="70"/>
      <c r="GC1618" s="70"/>
      <c r="GD1618" s="70"/>
      <c r="GE1618" s="70"/>
      <c r="GF1618" s="70"/>
      <c r="GG1618" s="70"/>
      <c r="GH1618" s="70"/>
      <c r="GI1618" s="70"/>
      <c r="GJ1618" s="70"/>
      <c r="GK1618" s="70"/>
      <c r="GL1618" s="70"/>
      <c r="GM1618" s="70"/>
      <c r="GN1618" s="70"/>
      <c r="GO1618" s="70"/>
      <c r="GP1618" s="70"/>
      <c r="GQ1618" s="70"/>
      <c r="GR1618" s="70"/>
      <c r="GS1618" s="70"/>
      <c r="GT1618" s="70"/>
      <c r="GU1618" s="70"/>
      <c r="GV1618" s="70"/>
      <c r="GW1618" s="70"/>
      <c r="GX1618" s="70"/>
      <c r="GY1618" s="70"/>
      <c r="GZ1618" s="70"/>
      <c r="HA1618" s="70"/>
      <c r="HB1618" s="70"/>
      <c r="HC1618" s="70"/>
      <c r="HD1618" s="70"/>
      <c r="HE1618" s="70"/>
      <c r="HF1618" s="70"/>
      <c r="HG1618" s="70"/>
      <c r="HH1618" s="70"/>
      <c r="HI1618" s="70"/>
      <c r="HJ1618" s="70"/>
      <c r="HK1618" s="70"/>
      <c r="HL1618" s="70"/>
      <c r="HM1618" s="70"/>
      <c r="HN1618" s="70"/>
      <c r="HO1618" s="70"/>
      <c r="HP1618" s="70"/>
      <c r="HQ1618" s="70"/>
      <c r="HR1618" s="70"/>
      <c r="HS1618" s="70"/>
      <c r="HT1618" s="70"/>
      <c r="HU1618" s="70"/>
      <c r="HV1618" s="70"/>
      <c r="HW1618" s="70"/>
      <c r="HX1618" s="70"/>
      <c r="HY1618" s="70"/>
      <c r="HZ1618" s="70"/>
      <c r="IA1618" s="70"/>
      <c r="IB1618" s="70"/>
      <c r="IC1618" s="70"/>
      <c r="ID1618" s="70"/>
      <c r="IE1618" s="70"/>
      <c r="IF1618" s="70"/>
      <c r="IG1618" s="70"/>
      <c r="IH1618" s="70"/>
      <c r="II1618" s="70"/>
      <c r="IJ1618" s="70"/>
      <c r="IK1618" s="70"/>
      <c r="IL1618" s="70"/>
      <c r="IM1618" s="70"/>
      <c r="IN1618" s="70"/>
      <c r="IO1618" s="70"/>
      <c r="IP1618" s="70"/>
      <c r="IQ1618" s="70"/>
    </row>
    <row r="1619" spans="1:251" s="15" customFormat="1" ht="12.75" x14ac:dyDescent="0.2">
      <c r="A1619" s="22" t="s">
        <v>10</v>
      </c>
      <c r="B1619" s="174" t="s">
        <v>11</v>
      </c>
      <c r="C1619" s="175"/>
      <c r="D1619" s="175"/>
      <c r="E1619" s="175"/>
      <c r="F1619" s="176"/>
      <c r="G1619" s="51" t="s">
        <v>9</v>
      </c>
      <c r="H1619" s="23" t="s">
        <v>15</v>
      </c>
      <c r="I1619" s="22" t="s">
        <v>21</v>
      </c>
      <c r="J1619" s="22" t="s">
        <v>24</v>
      </c>
      <c r="K1619" s="22" t="s">
        <v>26</v>
      </c>
      <c r="L1619" s="22" t="s">
        <v>30</v>
      </c>
      <c r="M1619" s="22" t="s">
        <v>34</v>
      </c>
      <c r="N1619" s="22" t="s">
        <v>42</v>
      </c>
      <c r="O1619" s="62" t="s">
        <v>38</v>
      </c>
      <c r="P1619" s="77"/>
      <c r="Q1619" s="77"/>
      <c r="R1619" s="26"/>
      <c r="S1619" s="36"/>
      <c r="T1619" s="26"/>
      <c r="U1619" s="25"/>
      <c r="V1619" s="26"/>
      <c r="W1619" s="26"/>
      <c r="X1619" s="26"/>
      <c r="Y1619" s="26"/>
      <c r="Z1619" s="70"/>
      <c r="AA1619" s="70"/>
      <c r="AB1619" s="70"/>
      <c r="AC1619" s="70"/>
      <c r="AD1619" s="70"/>
      <c r="AE1619" s="70"/>
      <c r="AF1619" s="70"/>
      <c r="AG1619" s="70"/>
      <c r="AH1619" s="70"/>
      <c r="AI1619" s="70"/>
      <c r="AJ1619" s="70"/>
      <c r="AK1619" s="70"/>
      <c r="AL1619" s="70"/>
      <c r="AM1619" s="70"/>
      <c r="AN1619" s="70"/>
      <c r="AO1619" s="70"/>
      <c r="AP1619" s="70"/>
      <c r="AQ1619" s="70"/>
      <c r="AR1619" s="70"/>
      <c r="AS1619" s="70"/>
      <c r="AT1619" s="70"/>
      <c r="AU1619" s="70"/>
      <c r="AV1619" s="70"/>
      <c r="AW1619" s="70"/>
      <c r="AX1619" s="70"/>
      <c r="AY1619" s="70"/>
      <c r="AZ1619" s="70"/>
      <c r="BA1619" s="70"/>
      <c r="BB1619" s="70"/>
      <c r="BC1619" s="70"/>
      <c r="BD1619" s="70"/>
      <c r="BE1619" s="70"/>
      <c r="BF1619" s="70"/>
      <c r="BG1619" s="70"/>
      <c r="BH1619" s="70"/>
      <c r="BI1619" s="70"/>
      <c r="BJ1619" s="70"/>
      <c r="BK1619" s="70"/>
      <c r="BL1619" s="70"/>
      <c r="BM1619" s="70"/>
      <c r="BN1619" s="70"/>
      <c r="BO1619" s="70"/>
      <c r="BP1619" s="70"/>
      <c r="BQ1619" s="70"/>
      <c r="BR1619" s="70"/>
      <c r="BS1619" s="70"/>
      <c r="BT1619" s="70"/>
      <c r="BU1619" s="70"/>
      <c r="BV1619" s="70"/>
      <c r="BW1619" s="70"/>
      <c r="BX1619" s="70"/>
      <c r="BY1619" s="70"/>
      <c r="BZ1619" s="70"/>
      <c r="CA1619" s="70"/>
      <c r="CB1619" s="70"/>
      <c r="CC1619" s="70"/>
      <c r="CD1619" s="70"/>
      <c r="CE1619" s="70"/>
      <c r="CF1619" s="70"/>
      <c r="CG1619" s="70"/>
      <c r="CH1619" s="70"/>
      <c r="CI1619" s="70"/>
      <c r="CJ1619" s="70"/>
      <c r="CK1619" s="70"/>
      <c r="CL1619" s="70"/>
      <c r="CM1619" s="70"/>
      <c r="CN1619" s="70"/>
      <c r="CO1619" s="70"/>
      <c r="CP1619" s="70"/>
      <c r="CQ1619" s="70"/>
      <c r="CR1619" s="70"/>
      <c r="CS1619" s="70"/>
      <c r="CT1619" s="70"/>
      <c r="CU1619" s="70"/>
      <c r="CV1619" s="70"/>
      <c r="CW1619" s="70"/>
      <c r="CX1619" s="70"/>
      <c r="CY1619" s="70"/>
      <c r="CZ1619" s="70"/>
      <c r="DA1619" s="70"/>
      <c r="DB1619" s="70"/>
      <c r="DC1619" s="70"/>
      <c r="DD1619" s="70"/>
      <c r="DE1619" s="70"/>
      <c r="DF1619" s="70"/>
      <c r="DG1619" s="70"/>
      <c r="DH1619" s="70"/>
      <c r="DI1619" s="70"/>
      <c r="DJ1619" s="70"/>
      <c r="DK1619" s="70"/>
      <c r="DL1619" s="70"/>
      <c r="DM1619" s="70"/>
      <c r="DN1619" s="70"/>
      <c r="DO1619" s="70"/>
      <c r="DP1619" s="70"/>
      <c r="DQ1619" s="70"/>
      <c r="DR1619" s="70"/>
      <c r="DS1619" s="70"/>
      <c r="DT1619" s="70"/>
      <c r="DU1619" s="70"/>
      <c r="DV1619" s="70"/>
      <c r="DW1619" s="70"/>
      <c r="DX1619" s="70"/>
      <c r="DY1619" s="70"/>
      <c r="DZ1619" s="70"/>
      <c r="EA1619" s="70"/>
      <c r="EB1619" s="70"/>
      <c r="EC1619" s="70"/>
      <c r="ED1619" s="70"/>
      <c r="EE1619" s="70"/>
      <c r="EF1619" s="70"/>
      <c r="EG1619" s="70"/>
      <c r="EH1619" s="70"/>
      <c r="EI1619" s="70"/>
      <c r="EJ1619" s="70"/>
      <c r="EK1619" s="70"/>
      <c r="EL1619" s="70"/>
      <c r="EM1619" s="70"/>
      <c r="EN1619" s="70"/>
      <c r="EO1619" s="70"/>
      <c r="EP1619" s="70"/>
      <c r="EQ1619" s="70"/>
      <c r="ER1619" s="70"/>
      <c r="ES1619" s="70"/>
      <c r="ET1619" s="70"/>
      <c r="EU1619" s="70"/>
      <c r="EV1619" s="70"/>
      <c r="EW1619" s="70"/>
      <c r="EX1619" s="70"/>
      <c r="EY1619" s="70"/>
      <c r="EZ1619" s="70"/>
      <c r="FA1619" s="70"/>
      <c r="FB1619" s="70"/>
      <c r="FC1619" s="70"/>
      <c r="FD1619" s="70"/>
      <c r="FE1619" s="70"/>
      <c r="FF1619" s="70"/>
      <c r="FG1619" s="70"/>
      <c r="FH1619" s="70"/>
      <c r="FI1619" s="70"/>
      <c r="FJ1619" s="70"/>
      <c r="FK1619" s="70"/>
      <c r="FL1619" s="70"/>
      <c r="FM1619" s="70"/>
      <c r="FN1619" s="70"/>
      <c r="FO1619" s="70"/>
      <c r="FP1619" s="70"/>
      <c r="FQ1619" s="70"/>
      <c r="FR1619" s="70"/>
      <c r="FS1619" s="70"/>
      <c r="FT1619" s="70"/>
      <c r="FU1619" s="70"/>
      <c r="FV1619" s="70"/>
      <c r="FW1619" s="70"/>
      <c r="FX1619" s="70"/>
      <c r="FY1619" s="70"/>
      <c r="FZ1619" s="70"/>
      <c r="GA1619" s="70"/>
      <c r="GB1619" s="70"/>
      <c r="GC1619" s="70"/>
      <c r="GD1619" s="70"/>
      <c r="GE1619" s="70"/>
      <c r="GF1619" s="70"/>
      <c r="GG1619" s="70"/>
      <c r="GH1619" s="70"/>
      <c r="GI1619" s="70"/>
      <c r="GJ1619" s="70"/>
      <c r="GK1619" s="70"/>
      <c r="GL1619" s="70"/>
      <c r="GM1619" s="70"/>
      <c r="GN1619" s="70"/>
      <c r="GO1619" s="70"/>
      <c r="GP1619" s="70"/>
      <c r="GQ1619" s="70"/>
      <c r="GR1619" s="70"/>
      <c r="GS1619" s="70"/>
      <c r="GT1619" s="70"/>
      <c r="GU1619" s="70"/>
      <c r="GV1619" s="70"/>
      <c r="GW1619" s="70"/>
      <c r="GX1619" s="70"/>
      <c r="GY1619" s="70"/>
      <c r="GZ1619" s="70"/>
      <c r="HA1619" s="70"/>
      <c r="HB1619" s="70"/>
      <c r="HC1619" s="70"/>
      <c r="HD1619" s="70"/>
      <c r="HE1619" s="70"/>
      <c r="HF1619" s="70"/>
      <c r="HG1619" s="70"/>
      <c r="HH1619" s="70"/>
      <c r="HI1619" s="70"/>
      <c r="HJ1619" s="70"/>
      <c r="HK1619" s="70"/>
      <c r="HL1619" s="70"/>
      <c r="HM1619" s="70"/>
      <c r="HN1619" s="70"/>
      <c r="HO1619" s="70"/>
      <c r="HP1619" s="70"/>
      <c r="HQ1619" s="70"/>
      <c r="HR1619" s="70"/>
      <c r="HS1619" s="70"/>
      <c r="HT1619" s="70"/>
      <c r="HU1619" s="70"/>
      <c r="HV1619" s="70"/>
      <c r="HW1619" s="70"/>
      <c r="HX1619" s="70"/>
      <c r="HY1619" s="70"/>
      <c r="HZ1619" s="70"/>
      <c r="IA1619" s="70"/>
      <c r="IB1619" s="70"/>
      <c r="IC1619" s="70"/>
      <c r="ID1619" s="70"/>
      <c r="IE1619" s="70"/>
      <c r="IF1619" s="70"/>
      <c r="IG1619" s="70"/>
      <c r="IH1619" s="70"/>
      <c r="II1619" s="70"/>
      <c r="IJ1619" s="70"/>
      <c r="IK1619" s="70"/>
      <c r="IL1619" s="70"/>
      <c r="IM1619" s="70"/>
      <c r="IN1619" s="70"/>
      <c r="IO1619" s="70"/>
      <c r="IP1619" s="70"/>
      <c r="IQ1619" s="70"/>
    </row>
    <row r="1620" spans="1:251" s="69" customFormat="1" ht="50.1" customHeight="1" x14ac:dyDescent="0.2">
      <c r="A1620" s="12"/>
      <c r="B1620" s="128"/>
      <c r="C1620" s="129"/>
      <c r="D1620" s="129"/>
      <c r="E1620" s="129"/>
      <c r="F1620" s="130"/>
      <c r="G1620" s="28"/>
      <c r="H1620" s="8"/>
      <c r="I1620" s="9"/>
      <c r="J1620" s="29">
        <f t="shared" ref="J1620:J1625" si="169">SUM(H1620*I1620)</f>
        <v>0</v>
      </c>
      <c r="K1620" s="9"/>
      <c r="L1620" s="4">
        <f t="shared" ref="L1620:L1625" si="170">SUM(J1620*K1620)</f>
        <v>0</v>
      </c>
      <c r="M1620" s="10"/>
      <c r="N1620" s="11"/>
      <c r="O1620" s="67">
        <f t="shared" ref="O1620:O1625" si="171">SUM(M1620*N1620)</f>
        <v>0</v>
      </c>
      <c r="P1620" s="78"/>
      <c r="Q1620" s="78"/>
      <c r="R1620" s="1"/>
      <c r="S1620" s="5"/>
      <c r="T1620" s="1"/>
      <c r="U1620" s="1"/>
      <c r="V1620" s="3"/>
      <c r="W1620" s="3"/>
      <c r="X1620" s="3"/>
      <c r="Y1620" s="3"/>
    </row>
    <row r="1621" spans="1:251" s="69" customFormat="1" ht="50.1" customHeight="1" x14ac:dyDescent="0.2">
      <c r="A1621" s="12"/>
      <c r="B1621" s="131"/>
      <c r="C1621" s="132"/>
      <c r="D1621" s="132"/>
      <c r="E1621" s="132"/>
      <c r="F1621" s="133"/>
      <c r="G1621" s="28"/>
      <c r="H1621" s="8"/>
      <c r="I1621" s="9"/>
      <c r="J1621" s="29">
        <f t="shared" si="169"/>
        <v>0</v>
      </c>
      <c r="K1621" s="9"/>
      <c r="L1621" s="4">
        <f t="shared" si="170"/>
        <v>0</v>
      </c>
      <c r="M1621" s="10"/>
      <c r="N1621" s="11"/>
      <c r="O1621" s="67">
        <f t="shared" si="171"/>
        <v>0</v>
      </c>
      <c r="P1621" s="78"/>
      <c r="Q1621" s="78"/>
      <c r="R1621" s="1"/>
      <c r="S1621" s="5"/>
      <c r="T1621" s="1"/>
      <c r="U1621" s="1"/>
      <c r="V1621" s="3"/>
      <c r="W1621" s="3"/>
      <c r="X1621" s="3"/>
      <c r="Y1621" s="3"/>
    </row>
    <row r="1622" spans="1:251" s="69" customFormat="1" ht="50.1" customHeight="1" x14ac:dyDescent="0.2">
      <c r="A1622" s="12"/>
      <c r="B1622" s="131"/>
      <c r="C1622" s="132"/>
      <c r="D1622" s="132"/>
      <c r="E1622" s="132"/>
      <c r="F1622" s="133"/>
      <c r="G1622" s="28"/>
      <c r="H1622" s="8"/>
      <c r="I1622" s="9"/>
      <c r="J1622" s="29">
        <f t="shared" si="169"/>
        <v>0</v>
      </c>
      <c r="K1622" s="9"/>
      <c r="L1622" s="4">
        <f t="shared" si="170"/>
        <v>0</v>
      </c>
      <c r="M1622" s="10"/>
      <c r="N1622" s="11"/>
      <c r="O1622" s="67">
        <f t="shared" si="171"/>
        <v>0</v>
      </c>
      <c r="P1622" s="78"/>
      <c r="Q1622" s="78"/>
      <c r="R1622" s="1"/>
      <c r="S1622" s="5"/>
      <c r="T1622" s="1"/>
      <c r="U1622" s="1"/>
      <c r="V1622" s="3"/>
      <c r="W1622" s="3"/>
      <c r="X1622" s="3"/>
      <c r="Y1622" s="3"/>
    </row>
    <row r="1623" spans="1:251" s="69" customFormat="1" ht="50.1" customHeight="1" x14ac:dyDescent="0.2">
      <c r="A1623" s="12"/>
      <c r="B1623" s="131"/>
      <c r="C1623" s="132"/>
      <c r="D1623" s="132"/>
      <c r="E1623" s="132"/>
      <c r="F1623" s="133"/>
      <c r="G1623" s="28"/>
      <c r="H1623" s="8"/>
      <c r="I1623" s="9"/>
      <c r="J1623" s="29">
        <f t="shared" si="169"/>
        <v>0</v>
      </c>
      <c r="K1623" s="9"/>
      <c r="L1623" s="4">
        <f t="shared" si="170"/>
        <v>0</v>
      </c>
      <c r="M1623" s="10"/>
      <c r="N1623" s="11"/>
      <c r="O1623" s="67">
        <f t="shared" si="171"/>
        <v>0</v>
      </c>
      <c r="P1623" s="78"/>
      <c r="Q1623" s="78"/>
      <c r="R1623" s="1"/>
      <c r="S1623" s="5"/>
      <c r="T1623" s="1"/>
      <c r="U1623" s="1"/>
      <c r="V1623" s="3"/>
      <c r="W1623" s="3"/>
      <c r="X1623" s="3"/>
      <c r="Y1623" s="3"/>
    </row>
    <row r="1624" spans="1:251" s="69" customFormat="1" ht="50.1" customHeight="1" x14ac:dyDescent="0.2">
      <c r="A1624" s="12"/>
      <c r="B1624" s="131"/>
      <c r="C1624" s="132"/>
      <c r="D1624" s="132"/>
      <c r="E1624" s="132"/>
      <c r="F1624" s="133"/>
      <c r="G1624" s="28"/>
      <c r="H1624" s="8"/>
      <c r="I1624" s="9"/>
      <c r="J1624" s="29">
        <f t="shared" si="169"/>
        <v>0</v>
      </c>
      <c r="K1624" s="9"/>
      <c r="L1624" s="4">
        <f t="shared" si="170"/>
        <v>0</v>
      </c>
      <c r="M1624" s="10"/>
      <c r="N1624" s="11"/>
      <c r="O1624" s="67">
        <f t="shared" si="171"/>
        <v>0</v>
      </c>
      <c r="P1624" s="78"/>
      <c r="Q1624" s="78"/>
      <c r="R1624" s="1"/>
      <c r="S1624" s="5"/>
      <c r="T1624" s="1"/>
      <c r="U1624" s="1"/>
      <c r="V1624" s="3"/>
      <c r="W1624" s="3"/>
      <c r="X1624" s="3"/>
      <c r="Y1624" s="3"/>
    </row>
    <row r="1625" spans="1:251" s="69" customFormat="1" ht="50.1" customHeight="1" x14ac:dyDescent="0.2">
      <c r="A1625" s="12"/>
      <c r="B1625" s="131"/>
      <c r="C1625" s="132"/>
      <c r="D1625" s="132"/>
      <c r="E1625" s="132"/>
      <c r="F1625" s="133"/>
      <c r="G1625" s="28"/>
      <c r="H1625" s="8"/>
      <c r="I1625" s="9"/>
      <c r="J1625" s="29">
        <f t="shared" si="169"/>
        <v>0</v>
      </c>
      <c r="K1625" s="9"/>
      <c r="L1625" s="4">
        <f t="shared" si="170"/>
        <v>0</v>
      </c>
      <c r="M1625" s="10"/>
      <c r="N1625" s="11"/>
      <c r="O1625" s="67">
        <f t="shared" si="171"/>
        <v>0</v>
      </c>
      <c r="P1625" s="78"/>
      <c r="Q1625" s="78"/>
      <c r="R1625" s="1"/>
      <c r="S1625" s="5"/>
      <c r="T1625" s="1"/>
      <c r="U1625" s="1"/>
      <c r="V1625" s="3"/>
      <c r="W1625" s="3"/>
      <c r="X1625" s="3"/>
      <c r="Y1625" s="3"/>
    </row>
    <row r="1626" spans="1:251" s="15" customFormat="1" ht="20.100000000000001" customHeight="1" thickBot="1" x14ac:dyDescent="0.2">
      <c r="A1626" s="41"/>
      <c r="B1626" s="140" t="s">
        <v>43</v>
      </c>
      <c r="C1626" s="141"/>
      <c r="D1626" s="141"/>
      <c r="E1626" s="141"/>
      <c r="F1626" s="142"/>
      <c r="G1626" s="56"/>
      <c r="H1626" s="42"/>
      <c r="I1626" s="43"/>
      <c r="J1626" s="32">
        <f>SUM(J1620:J1625)</f>
        <v>0</v>
      </c>
      <c r="K1626" s="43"/>
      <c r="L1626" s="32">
        <f>SUM(L1620:L1625)</f>
        <v>0</v>
      </c>
      <c r="M1626" s="44">
        <f>SUM(M1620:M1625)</f>
        <v>0</v>
      </c>
      <c r="N1626" s="43"/>
      <c r="O1626" s="32">
        <f>SUM(O1620:O1625)</f>
        <v>0</v>
      </c>
      <c r="P1626" s="79"/>
      <c r="Q1626" s="79"/>
      <c r="R1626" s="25"/>
      <c r="S1626" s="40"/>
      <c r="T1626" s="25"/>
      <c r="U1626" s="25"/>
      <c r="V1626" s="25"/>
      <c r="W1626" s="25"/>
      <c r="X1626" s="25"/>
      <c r="Y1626" s="25"/>
    </row>
    <row r="1627" spans="1:251" s="15" customFormat="1" x14ac:dyDescent="0.15">
      <c r="A1627" s="25"/>
      <c r="B1627" s="25"/>
      <c r="C1627" s="25"/>
      <c r="D1627" s="25"/>
      <c r="E1627" s="25"/>
      <c r="F1627" s="25"/>
      <c r="G1627" s="54"/>
      <c r="H1627" s="25"/>
      <c r="I1627" s="25"/>
      <c r="J1627" s="25"/>
      <c r="K1627" s="25"/>
      <c r="L1627" s="25"/>
      <c r="M1627" s="25"/>
      <c r="N1627" s="25"/>
      <c r="O1627" s="63"/>
      <c r="P1627" s="74"/>
      <c r="Q1627" s="74"/>
    </row>
    <row r="1628" spans="1:251" s="15" customFormat="1" x14ac:dyDescent="0.15">
      <c r="A1628" s="25"/>
      <c r="B1628" s="25"/>
      <c r="C1628" s="25"/>
      <c r="D1628" s="25"/>
      <c r="E1628" s="25"/>
      <c r="F1628" s="25"/>
      <c r="G1628" s="54"/>
      <c r="H1628" s="25"/>
      <c r="I1628" s="25"/>
      <c r="J1628" s="25"/>
      <c r="K1628" s="25"/>
      <c r="L1628" s="25"/>
      <c r="M1628" s="25"/>
      <c r="N1628" s="25"/>
      <c r="O1628" s="63"/>
      <c r="P1628" s="74"/>
      <c r="Q1628" s="74"/>
    </row>
    <row r="1629" spans="1:251" s="15" customFormat="1" x14ac:dyDescent="0.15">
      <c r="A1629" s="27"/>
      <c r="B1629" s="27"/>
      <c r="C1629" s="27"/>
      <c r="D1629" s="27"/>
      <c r="E1629" s="27"/>
      <c r="F1629" s="27"/>
      <c r="G1629" s="55"/>
      <c r="H1629" s="27"/>
      <c r="I1629" s="27"/>
      <c r="J1629" s="27"/>
      <c r="K1629" s="27"/>
      <c r="L1629" s="27"/>
      <c r="M1629" s="27"/>
      <c r="N1629" s="27"/>
      <c r="O1629" s="64"/>
      <c r="P1629" s="74"/>
      <c r="Q1629" s="74"/>
      <c r="R1629" s="25"/>
      <c r="S1629" s="40"/>
      <c r="T1629" s="25"/>
      <c r="U1629" s="25"/>
      <c r="V1629" s="25"/>
      <c r="W1629" s="25"/>
      <c r="X1629" s="25"/>
      <c r="Y1629" s="25"/>
    </row>
    <row r="1630" spans="1:251" s="15" customFormat="1" ht="9" customHeight="1" x14ac:dyDescent="0.2">
      <c r="A1630" s="162" t="s">
        <v>50</v>
      </c>
      <c r="B1630" s="163"/>
      <c r="C1630" s="163"/>
      <c r="D1630" s="163"/>
      <c r="E1630" s="163"/>
      <c r="F1630" s="163"/>
      <c r="G1630" s="163"/>
      <c r="H1630" s="164"/>
      <c r="I1630" s="159" t="s">
        <v>46</v>
      </c>
      <c r="J1630" s="160"/>
      <c r="K1630" s="160"/>
      <c r="L1630" s="160"/>
      <c r="M1630" s="161"/>
      <c r="N1630" s="65" t="s">
        <v>1</v>
      </c>
      <c r="O1630" s="66"/>
      <c r="P1630" s="68"/>
      <c r="Q1630" s="68"/>
      <c r="R1630" s="25"/>
      <c r="S1630" s="40"/>
      <c r="T1630" s="25"/>
      <c r="U1630" s="25"/>
      <c r="V1630" s="25"/>
      <c r="W1630" s="25"/>
      <c r="X1630" s="25"/>
      <c r="Y1630" s="25"/>
    </row>
    <row r="1631" spans="1:251" s="15" customFormat="1" ht="8.25" customHeight="1" x14ac:dyDescent="0.15">
      <c r="A1631" s="165"/>
      <c r="B1631" s="166"/>
      <c r="C1631" s="166"/>
      <c r="D1631" s="166"/>
      <c r="E1631" s="166"/>
      <c r="F1631" s="166"/>
      <c r="G1631" s="166"/>
      <c r="H1631" s="167"/>
      <c r="I1631" s="24"/>
      <c r="J1631" s="25"/>
      <c r="K1631" s="25"/>
      <c r="L1631" s="25"/>
      <c r="M1631" s="16"/>
      <c r="N1631" s="25"/>
      <c r="O1631" s="63"/>
      <c r="P1631" s="74"/>
      <c r="Q1631" s="74"/>
      <c r="R1631" s="25"/>
      <c r="S1631" s="40"/>
      <c r="T1631" s="25"/>
      <c r="U1631" s="25"/>
      <c r="V1631" s="25"/>
      <c r="W1631" s="25"/>
      <c r="X1631" s="25"/>
      <c r="Y1631" s="25"/>
    </row>
    <row r="1632" spans="1:251" s="15" customFormat="1" ht="12.75" customHeight="1" x14ac:dyDescent="0.2">
      <c r="A1632" s="165"/>
      <c r="B1632" s="166"/>
      <c r="C1632" s="166"/>
      <c r="D1632" s="166"/>
      <c r="E1632" s="166"/>
      <c r="F1632" s="166"/>
      <c r="G1632" s="166"/>
      <c r="H1632" s="167"/>
      <c r="I1632" s="183"/>
      <c r="J1632" s="122"/>
      <c r="K1632" s="122"/>
      <c r="L1632" s="122"/>
      <c r="M1632" s="123"/>
      <c r="N1632" s="26" t="s">
        <v>48</v>
      </c>
      <c r="O1632" s="63"/>
      <c r="P1632" s="74"/>
      <c r="Q1632" s="74"/>
      <c r="R1632" s="25"/>
      <c r="S1632" s="40"/>
      <c r="T1632" s="25"/>
      <c r="U1632" s="25"/>
      <c r="V1632" s="25"/>
      <c r="W1632" s="25"/>
      <c r="X1632" s="25"/>
      <c r="Y1632" s="25"/>
    </row>
    <row r="1633" spans="1:251" s="15" customFormat="1" ht="8.25" customHeight="1" x14ac:dyDescent="0.15">
      <c r="A1633" s="165"/>
      <c r="B1633" s="166"/>
      <c r="C1633" s="166"/>
      <c r="D1633" s="166"/>
      <c r="E1633" s="166"/>
      <c r="F1633" s="166"/>
      <c r="G1633" s="166"/>
      <c r="H1633" s="167"/>
      <c r="I1633" s="124"/>
      <c r="J1633" s="122"/>
      <c r="K1633" s="122"/>
      <c r="L1633" s="122"/>
      <c r="M1633" s="123"/>
      <c r="N1633" s="25"/>
      <c r="O1633" s="63"/>
      <c r="P1633" s="74"/>
      <c r="Q1633" s="74"/>
      <c r="R1633" s="25"/>
      <c r="S1633" s="40"/>
      <c r="T1633" s="25"/>
      <c r="U1633" s="25"/>
      <c r="V1633" s="25"/>
      <c r="W1633" s="25"/>
      <c r="X1633" s="25"/>
      <c r="Y1633" s="25"/>
    </row>
    <row r="1634" spans="1:251" s="15" customFormat="1" ht="8.25" customHeight="1" x14ac:dyDescent="0.15">
      <c r="A1634" s="165"/>
      <c r="B1634" s="166"/>
      <c r="C1634" s="166"/>
      <c r="D1634" s="166"/>
      <c r="E1634" s="166"/>
      <c r="F1634" s="166"/>
      <c r="G1634" s="166"/>
      <c r="H1634" s="167"/>
      <c r="I1634" s="124"/>
      <c r="J1634" s="122"/>
      <c r="K1634" s="122"/>
      <c r="L1634" s="122"/>
      <c r="M1634" s="123"/>
      <c r="N1634" s="27"/>
      <c r="O1634" s="64"/>
      <c r="P1634" s="74"/>
      <c r="Q1634" s="74"/>
      <c r="R1634" s="25"/>
      <c r="S1634" s="40"/>
      <c r="T1634" s="25"/>
      <c r="U1634" s="25"/>
      <c r="V1634" s="25"/>
      <c r="W1634" s="25"/>
      <c r="X1634" s="25"/>
      <c r="Y1634" s="25"/>
    </row>
    <row r="1635" spans="1:251" s="15" customFormat="1" ht="9" customHeight="1" x14ac:dyDescent="0.15">
      <c r="A1635" s="165"/>
      <c r="B1635" s="166"/>
      <c r="C1635" s="166"/>
      <c r="D1635" s="166"/>
      <c r="E1635" s="166"/>
      <c r="F1635" s="166"/>
      <c r="G1635" s="166"/>
      <c r="H1635" s="167"/>
      <c r="I1635" s="124"/>
      <c r="J1635" s="122"/>
      <c r="K1635" s="122"/>
      <c r="L1635" s="122"/>
      <c r="M1635" s="123"/>
      <c r="N1635" s="13" t="s">
        <v>2</v>
      </c>
      <c r="O1635" s="63"/>
      <c r="P1635" s="74"/>
      <c r="Q1635" s="74"/>
      <c r="R1635" s="25"/>
      <c r="S1635" s="40"/>
      <c r="T1635" s="25"/>
      <c r="U1635" s="25"/>
      <c r="V1635" s="25"/>
      <c r="W1635" s="25"/>
      <c r="X1635" s="25"/>
      <c r="Y1635" s="25"/>
    </row>
    <row r="1636" spans="1:251" s="15" customFormat="1" ht="8.25" customHeight="1" x14ac:dyDescent="0.15">
      <c r="A1636" s="165"/>
      <c r="B1636" s="166"/>
      <c r="C1636" s="166"/>
      <c r="D1636" s="166"/>
      <c r="E1636" s="166"/>
      <c r="F1636" s="166"/>
      <c r="G1636" s="166"/>
      <c r="H1636" s="167"/>
      <c r="I1636" s="124"/>
      <c r="J1636" s="122"/>
      <c r="K1636" s="122"/>
      <c r="L1636" s="122"/>
      <c r="M1636" s="123"/>
      <c r="N1636" s="25"/>
      <c r="O1636" s="63"/>
      <c r="P1636" s="74"/>
      <c r="Q1636" s="74"/>
      <c r="R1636" s="25"/>
      <c r="S1636" s="40"/>
      <c r="T1636" s="25"/>
      <c r="U1636" s="25"/>
      <c r="V1636" s="25"/>
      <c r="W1636" s="25"/>
      <c r="X1636" s="25"/>
      <c r="Y1636" s="25"/>
    </row>
    <row r="1637" spans="1:251" s="15" customFormat="1" ht="8.25" customHeight="1" x14ac:dyDescent="0.15">
      <c r="A1637" s="165"/>
      <c r="B1637" s="166"/>
      <c r="C1637" s="166"/>
      <c r="D1637" s="166"/>
      <c r="E1637" s="166"/>
      <c r="F1637" s="166"/>
      <c r="G1637" s="166"/>
      <c r="H1637" s="167"/>
      <c r="I1637" s="124"/>
      <c r="J1637" s="122"/>
      <c r="K1637" s="122"/>
      <c r="L1637" s="122"/>
      <c r="M1637" s="123"/>
      <c r="N1637" s="155"/>
      <c r="O1637" s="156"/>
      <c r="P1637" s="73"/>
      <c r="Q1637" s="73"/>
      <c r="R1637" s="25"/>
      <c r="S1637" s="40"/>
      <c r="T1637" s="25"/>
      <c r="U1637" s="25"/>
      <c r="V1637" s="25"/>
      <c r="W1637" s="25"/>
      <c r="X1637" s="25"/>
      <c r="Y1637" s="25"/>
    </row>
    <row r="1638" spans="1:251" s="15" customFormat="1" ht="8.25" customHeight="1" x14ac:dyDescent="0.15">
      <c r="A1638" s="168"/>
      <c r="B1638" s="169"/>
      <c r="C1638" s="169"/>
      <c r="D1638" s="169"/>
      <c r="E1638" s="169"/>
      <c r="F1638" s="169"/>
      <c r="G1638" s="169"/>
      <c r="H1638" s="170"/>
      <c r="I1638" s="125"/>
      <c r="J1638" s="126"/>
      <c r="K1638" s="126"/>
      <c r="L1638" s="126"/>
      <c r="M1638" s="127"/>
      <c r="N1638" s="157"/>
      <c r="O1638" s="158"/>
      <c r="P1638" s="73"/>
      <c r="Q1638" s="73"/>
      <c r="R1638" s="25"/>
      <c r="S1638" s="40"/>
      <c r="T1638" s="25"/>
      <c r="U1638" s="25"/>
      <c r="V1638" s="25"/>
      <c r="W1638" s="25"/>
      <c r="X1638" s="25"/>
      <c r="Y1638" s="25"/>
    </row>
    <row r="1639" spans="1:251" s="15" customFormat="1" x14ac:dyDescent="0.15">
      <c r="A1639" s="177" t="s">
        <v>0</v>
      </c>
      <c r="B1639" s="178"/>
      <c r="C1639" s="178"/>
      <c r="D1639" s="178"/>
      <c r="E1639" s="178"/>
      <c r="F1639" s="179"/>
      <c r="G1639" s="47"/>
      <c r="H1639" s="143" t="s">
        <v>3</v>
      </c>
      <c r="I1639" s="144"/>
      <c r="J1639" s="144"/>
      <c r="K1639" s="144"/>
      <c r="L1639" s="144"/>
      <c r="M1639" s="144"/>
      <c r="N1639" s="144"/>
      <c r="O1639" s="145"/>
      <c r="P1639" s="75"/>
      <c r="Q1639" s="75"/>
      <c r="R1639" s="25"/>
      <c r="S1639" s="40"/>
      <c r="T1639" s="25"/>
      <c r="U1639" s="25"/>
      <c r="V1639" s="25"/>
      <c r="W1639" s="25"/>
      <c r="X1639" s="25"/>
      <c r="Y1639" s="25"/>
    </row>
    <row r="1640" spans="1:251" s="15" customFormat="1" x14ac:dyDescent="0.15">
      <c r="A1640" s="180"/>
      <c r="B1640" s="181"/>
      <c r="C1640" s="181"/>
      <c r="D1640" s="181"/>
      <c r="E1640" s="181"/>
      <c r="F1640" s="182"/>
      <c r="G1640" s="47"/>
      <c r="H1640" s="146"/>
      <c r="I1640" s="147"/>
      <c r="J1640" s="147"/>
      <c r="K1640" s="147"/>
      <c r="L1640" s="147"/>
      <c r="M1640" s="147"/>
      <c r="N1640" s="147"/>
      <c r="O1640" s="148"/>
      <c r="P1640" s="75"/>
      <c r="Q1640" s="75"/>
      <c r="R1640" s="25"/>
      <c r="S1640" s="40"/>
      <c r="T1640" s="25"/>
      <c r="U1640" s="25"/>
      <c r="V1640" s="25"/>
      <c r="W1640" s="25"/>
      <c r="X1640" s="25"/>
      <c r="Y1640" s="25"/>
    </row>
    <row r="1641" spans="1:251" s="15" customFormat="1" ht="12.75" x14ac:dyDescent="0.2">
      <c r="A1641" s="14"/>
      <c r="F1641" s="16"/>
      <c r="G1641" s="47"/>
      <c r="H1641" s="149" t="s">
        <v>4</v>
      </c>
      <c r="I1641" s="150"/>
      <c r="J1641" s="150"/>
      <c r="K1641" s="150"/>
      <c r="L1641" s="151"/>
      <c r="M1641" s="117" t="s">
        <v>5</v>
      </c>
      <c r="N1641" s="144"/>
      <c r="O1641" s="145"/>
      <c r="P1641" s="75"/>
      <c r="Q1641" s="75"/>
      <c r="R1641" s="26"/>
      <c r="S1641" s="36"/>
      <c r="T1641" s="26"/>
      <c r="U1641" s="25"/>
      <c r="V1641" s="25"/>
      <c r="W1641" s="25"/>
      <c r="X1641" s="25"/>
      <c r="Y1641" s="25"/>
    </row>
    <row r="1642" spans="1:251" s="15" customFormat="1" ht="12.75" x14ac:dyDescent="0.2">
      <c r="A1642" s="17"/>
      <c r="F1642" s="16"/>
      <c r="G1642" s="47"/>
      <c r="H1642" s="152"/>
      <c r="I1642" s="153"/>
      <c r="J1642" s="153"/>
      <c r="K1642" s="153"/>
      <c r="L1642" s="154"/>
      <c r="M1642" s="146"/>
      <c r="N1642" s="147"/>
      <c r="O1642" s="148"/>
      <c r="P1642" s="75"/>
      <c r="Q1642" s="75"/>
      <c r="R1642" s="26"/>
      <c r="S1642" s="36"/>
      <c r="T1642" s="26"/>
      <c r="U1642" s="25"/>
      <c r="V1642" s="25"/>
      <c r="W1642" s="25"/>
      <c r="X1642" s="25"/>
      <c r="Y1642" s="25"/>
    </row>
    <row r="1643" spans="1:251" s="15" customFormat="1" ht="12.75" x14ac:dyDescent="0.2">
      <c r="A1643" s="17"/>
      <c r="F1643" s="16"/>
      <c r="G1643" s="48"/>
      <c r="H1643" s="18"/>
      <c r="I1643" s="14"/>
      <c r="J1643" s="14"/>
      <c r="K1643" s="14"/>
      <c r="L1643" s="19"/>
      <c r="M1643" s="14"/>
      <c r="N1643" s="14"/>
      <c r="O1643" s="60" t="s">
        <v>39</v>
      </c>
      <c r="P1643" s="76"/>
      <c r="Q1643" s="76"/>
      <c r="R1643" s="26"/>
      <c r="S1643" s="36"/>
      <c r="T1643" s="26"/>
      <c r="U1643" s="25"/>
      <c r="V1643" s="25"/>
      <c r="W1643" s="25"/>
      <c r="X1643" s="25"/>
      <c r="Y1643" s="25"/>
    </row>
    <row r="1644" spans="1:251" s="15" customFormat="1" ht="12.75" x14ac:dyDescent="0.2">
      <c r="A1644" s="17"/>
      <c r="F1644" s="16"/>
      <c r="G1644" s="49" t="s">
        <v>6</v>
      </c>
      <c r="H1644" s="21" t="s">
        <v>16</v>
      </c>
      <c r="I1644" s="20" t="s">
        <v>18</v>
      </c>
      <c r="J1644" s="20" t="s">
        <v>22</v>
      </c>
      <c r="K1644" s="20" t="s">
        <v>25</v>
      </c>
      <c r="L1644" s="20" t="s">
        <v>27</v>
      </c>
      <c r="M1644" s="20" t="s">
        <v>31</v>
      </c>
      <c r="N1644" s="20" t="s">
        <v>35</v>
      </c>
      <c r="O1644" s="60" t="s">
        <v>32</v>
      </c>
      <c r="P1644" s="76"/>
      <c r="Q1644" s="76"/>
      <c r="R1644" s="26"/>
      <c r="S1644" s="36"/>
      <c r="T1644" s="26"/>
      <c r="U1644" s="25"/>
      <c r="V1644" s="25"/>
      <c r="W1644" s="25"/>
      <c r="X1644" s="25"/>
      <c r="Y1644" s="25"/>
    </row>
    <row r="1645" spans="1:251" s="15" customFormat="1" ht="12.75" x14ac:dyDescent="0.2">
      <c r="A1645" s="20" t="s">
        <v>13</v>
      </c>
      <c r="B1645" s="174" t="s">
        <v>12</v>
      </c>
      <c r="C1645" s="175"/>
      <c r="D1645" s="175"/>
      <c r="E1645" s="175"/>
      <c r="F1645" s="176"/>
      <c r="G1645" s="49" t="s">
        <v>8</v>
      </c>
      <c r="H1645" s="21" t="s">
        <v>17</v>
      </c>
      <c r="I1645" s="20" t="s">
        <v>23</v>
      </c>
      <c r="J1645" s="20" t="s">
        <v>23</v>
      </c>
      <c r="K1645" s="20" t="s">
        <v>44</v>
      </c>
      <c r="L1645" s="20" t="s">
        <v>25</v>
      </c>
      <c r="M1645" s="20" t="s">
        <v>32</v>
      </c>
      <c r="N1645" s="20" t="s">
        <v>36</v>
      </c>
      <c r="O1645" s="60" t="s">
        <v>40</v>
      </c>
      <c r="P1645" s="76"/>
      <c r="Q1645" s="76"/>
      <c r="R1645" s="26"/>
      <c r="S1645" s="36"/>
      <c r="T1645" s="26"/>
      <c r="U1645" s="25"/>
      <c r="V1645" s="25"/>
      <c r="W1645" s="25"/>
      <c r="X1645" s="25"/>
      <c r="Y1645" s="25"/>
    </row>
    <row r="1646" spans="1:251" s="15" customFormat="1" ht="12.75" x14ac:dyDescent="0.2">
      <c r="A1646" s="20" t="s">
        <v>14</v>
      </c>
      <c r="F1646" s="16"/>
      <c r="G1646" s="49" t="s">
        <v>7</v>
      </c>
      <c r="H1646" s="16"/>
      <c r="I1646" s="20" t="s">
        <v>19</v>
      </c>
      <c r="J1646" s="20" t="s">
        <v>29</v>
      </c>
      <c r="K1646" s="20" t="s">
        <v>45</v>
      </c>
      <c r="L1646" s="20" t="s">
        <v>28</v>
      </c>
      <c r="M1646" s="20" t="s">
        <v>33</v>
      </c>
      <c r="N1646" s="20" t="s">
        <v>32</v>
      </c>
      <c r="O1646" s="61" t="s">
        <v>41</v>
      </c>
      <c r="P1646" s="77"/>
      <c r="Q1646" s="77"/>
      <c r="R1646" s="26"/>
      <c r="S1646" s="36"/>
      <c r="T1646" s="26"/>
      <c r="U1646" s="25"/>
      <c r="V1646" s="26"/>
      <c r="W1646" s="26"/>
      <c r="X1646" s="26"/>
      <c r="Y1646" s="26"/>
      <c r="Z1646" s="70"/>
      <c r="AA1646" s="70"/>
      <c r="AB1646" s="70"/>
      <c r="AC1646" s="70"/>
      <c r="AD1646" s="70"/>
      <c r="AE1646" s="70"/>
      <c r="AF1646" s="70"/>
      <c r="AG1646" s="70"/>
      <c r="AH1646" s="70"/>
      <c r="AI1646" s="70"/>
      <c r="AJ1646" s="70"/>
      <c r="AK1646" s="70"/>
      <c r="AL1646" s="70"/>
      <c r="AM1646" s="70"/>
      <c r="AN1646" s="70"/>
      <c r="AO1646" s="70"/>
      <c r="AP1646" s="70"/>
      <c r="AQ1646" s="70"/>
      <c r="AR1646" s="70"/>
      <c r="AS1646" s="70"/>
      <c r="AT1646" s="70"/>
      <c r="AU1646" s="70"/>
      <c r="AV1646" s="70"/>
      <c r="AW1646" s="70"/>
      <c r="AX1646" s="70"/>
      <c r="AY1646" s="70"/>
      <c r="AZ1646" s="70"/>
      <c r="BA1646" s="70"/>
      <c r="BB1646" s="70"/>
      <c r="BC1646" s="70"/>
      <c r="BD1646" s="70"/>
      <c r="BE1646" s="70"/>
      <c r="BF1646" s="70"/>
      <c r="BG1646" s="70"/>
      <c r="BH1646" s="70"/>
      <c r="BI1646" s="70"/>
      <c r="BJ1646" s="70"/>
      <c r="BK1646" s="70"/>
      <c r="BL1646" s="70"/>
      <c r="BM1646" s="70"/>
      <c r="BN1646" s="70"/>
      <c r="BO1646" s="70"/>
      <c r="BP1646" s="70"/>
      <c r="BQ1646" s="70"/>
      <c r="BR1646" s="70"/>
      <c r="BS1646" s="70"/>
      <c r="BT1646" s="70"/>
      <c r="BU1646" s="70"/>
      <c r="BV1646" s="70"/>
      <c r="BW1646" s="70"/>
      <c r="BX1646" s="70"/>
      <c r="BY1646" s="70"/>
      <c r="BZ1646" s="70"/>
      <c r="CA1646" s="70"/>
      <c r="CB1646" s="70"/>
      <c r="CC1646" s="70"/>
      <c r="CD1646" s="70"/>
      <c r="CE1646" s="70"/>
      <c r="CF1646" s="70"/>
      <c r="CG1646" s="70"/>
      <c r="CH1646" s="70"/>
      <c r="CI1646" s="70"/>
      <c r="CJ1646" s="70"/>
      <c r="CK1646" s="70"/>
      <c r="CL1646" s="70"/>
      <c r="CM1646" s="70"/>
      <c r="CN1646" s="70"/>
      <c r="CO1646" s="70"/>
      <c r="CP1646" s="70"/>
      <c r="CQ1646" s="70"/>
      <c r="CR1646" s="70"/>
      <c r="CS1646" s="70"/>
      <c r="CT1646" s="70"/>
      <c r="CU1646" s="70"/>
      <c r="CV1646" s="70"/>
      <c r="CW1646" s="70"/>
      <c r="CX1646" s="70"/>
      <c r="CY1646" s="70"/>
      <c r="CZ1646" s="70"/>
      <c r="DA1646" s="70"/>
      <c r="DB1646" s="70"/>
      <c r="DC1646" s="70"/>
      <c r="DD1646" s="70"/>
      <c r="DE1646" s="70"/>
      <c r="DF1646" s="70"/>
      <c r="DG1646" s="70"/>
      <c r="DH1646" s="70"/>
      <c r="DI1646" s="70"/>
      <c r="DJ1646" s="70"/>
      <c r="DK1646" s="70"/>
      <c r="DL1646" s="70"/>
      <c r="DM1646" s="70"/>
      <c r="DN1646" s="70"/>
      <c r="DO1646" s="70"/>
      <c r="DP1646" s="70"/>
      <c r="DQ1646" s="70"/>
      <c r="DR1646" s="70"/>
      <c r="DS1646" s="70"/>
      <c r="DT1646" s="70"/>
      <c r="DU1646" s="70"/>
      <c r="DV1646" s="70"/>
      <c r="DW1646" s="70"/>
      <c r="DX1646" s="70"/>
      <c r="DY1646" s="70"/>
      <c r="DZ1646" s="70"/>
      <c r="EA1646" s="70"/>
      <c r="EB1646" s="70"/>
      <c r="EC1646" s="70"/>
      <c r="ED1646" s="70"/>
      <c r="EE1646" s="70"/>
      <c r="EF1646" s="70"/>
      <c r="EG1646" s="70"/>
      <c r="EH1646" s="70"/>
      <c r="EI1646" s="70"/>
      <c r="EJ1646" s="70"/>
      <c r="EK1646" s="70"/>
      <c r="EL1646" s="70"/>
      <c r="EM1646" s="70"/>
      <c r="EN1646" s="70"/>
      <c r="EO1646" s="70"/>
      <c r="EP1646" s="70"/>
      <c r="EQ1646" s="70"/>
      <c r="ER1646" s="70"/>
      <c r="ES1646" s="70"/>
      <c r="ET1646" s="70"/>
      <c r="EU1646" s="70"/>
      <c r="EV1646" s="70"/>
      <c r="EW1646" s="70"/>
      <c r="EX1646" s="70"/>
      <c r="EY1646" s="70"/>
      <c r="EZ1646" s="70"/>
      <c r="FA1646" s="70"/>
      <c r="FB1646" s="70"/>
      <c r="FC1646" s="70"/>
      <c r="FD1646" s="70"/>
      <c r="FE1646" s="70"/>
      <c r="FF1646" s="70"/>
      <c r="FG1646" s="70"/>
      <c r="FH1646" s="70"/>
      <c r="FI1646" s="70"/>
      <c r="FJ1646" s="70"/>
      <c r="FK1646" s="70"/>
      <c r="FL1646" s="70"/>
      <c r="FM1646" s="70"/>
      <c r="FN1646" s="70"/>
      <c r="FO1646" s="70"/>
      <c r="FP1646" s="70"/>
      <c r="FQ1646" s="70"/>
      <c r="FR1646" s="70"/>
      <c r="FS1646" s="70"/>
      <c r="FT1646" s="70"/>
      <c r="FU1646" s="70"/>
      <c r="FV1646" s="70"/>
      <c r="FW1646" s="70"/>
      <c r="FX1646" s="70"/>
      <c r="FY1646" s="70"/>
      <c r="FZ1646" s="70"/>
      <c r="GA1646" s="70"/>
      <c r="GB1646" s="70"/>
      <c r="GC1646" s="70"/>
      <c r="GD1646" s="70"/>
      <c r="GE1646" s="70"/>
      <c r="GF1646" s="70"/>
      <c r="GG1646" s="70"/>
      <c r="GH1646" s="70"/>
      <c r="GI1646" s="70"/>
      <c r="GJ1646" s="70"/>
      <c r="GK1646" s="70"/>
      <c r="GL1646" s="70"/>
      <c r="GM1646" s="70"/>
      <c r="GN1646" s="70"/>
      <c r="GO1646" s="70"/>
      <c r="GP1646" s="70"/>
      <c r="GQ1646" s="70"/>
      <c r="GR1646" s="70"/>
      <c r="GS1646" s="70"/>
      <c r="GT1646" s="70"/>
      <c r="GU1646" s="70"/>
      <c r="GV1646" s="70"/>
      <c r="GW1646" s="70"/>
      <c r="GX1646" s="70"/>
      <c r="GY1646" s="70"/>
      <c r="GZ1646" s="70"/>
      <c r="HA1646" s="70"/>
      <c r="HB1646" s="70"/>
      <c r="HC1646" s="70"/>
      <c r="HD1646" s="70"/>
      <c r="HE1646" s="70"/>
      <c r="HF1646" s="70"/>
      <c r="HG1646" s="70"/>
      <c r="HH1646" s="70"/>
      <c r="HI1646" s="70"/>
      <c r="HJ1646" s="70"/>
      <c r="HK1646" s="70"/>
      <c r="HL1646" s="70"/>
      <c r="HM1646" s="70"/>
      <c r="HN1646" s="70"/>
      <c r="HO1646" s="70"/>
      <c r="HP1646" s="70"/>
      <c r="HQ1646" s="70"/>
      <c r="HR1646" s="70"/>
      <c r="HS1646" s="70"/>
      <c r="HT1646" s="70"/>
      <c r="HU1646" s="70"/>
      <c r="HV1646" s="70"/>
      <c r="HW1646" s="70"/>
      <c r="HX1646" s="70"/>
      <c r="HY1646" s="70"/>
      <c r="HZ1646" s="70"/>
      <c r="IA1646" s="70"/>
      <c r="IB1646" s="70"/>
      <c r="IC1646" s="70"/>
      <c r="ID1646" s="70"/>
      <c r="IE1646" s="70"/>
      <c r="IF1646" s="70"/>
      <c r="IG1646" s="70"/>
      <c r="IH1646" s="70"/>
      <c r="II1646" s="70"/>
      <c r="IJ1646" s="70"/>
      <c r="IK1646" s="70"/>
      <c r="IL1646" s="70"/>
      <c r="IM1646" s="70"/>
      <c r="IN1646" s="70"/>
      <c r="IO1646" s="70"/>
      <c r="IP1646" s="70"/>
      <c r="IQ1646" s="70"/>
    </row>
    <row r="1647" spans="1:251" s="15" customFormat="1" ht="12.75" x14ac:dyDescent="0.2">
      <c r="A1647" s="17"/>
      <c r="F1647" s="16"/>
      <c r="G1647" s="50"/>
      <c r="H1647" s="16"/>
      <c r="I1647" s="20" t="s">
        <v>20</v>
      </c>
      <c r="J1647" s="20"/>
      <c r="K1647" s="20"/>
      <c r="L1647" s="20"/>
      <c r="M1647" s="20"/>
      <c r="N1647" s="20" t="s">
        <v>37</v>
      </c>
      <c r="O1647" s="60"/>
      <c r="P1647" s="76"/>
      <c r="Q1647" s="76"/>
      <c r="R1647" s="26"/>
      <c r="S1647" s="36"/>
      <c r="T1647" s="26"/>
      <c r="U1647" s="25"/>
      <c r="V1647" s="26"/>
      <c r="W1647" s="26"/>
      <c r="X1647" s="26"/>
      <c r="Y1647" s="26"/>
      <c r="Z1647" s="70"/>
      <c r="AA1647" s="70"/>
      <c r="AB1647" s="70"/>
      <c r="AC1647" s="70"/>
      <c r="AD1647" s="70"/>
      <c r="AE1647" s="70"/>
      <c r="AF1647" s="70"/>
      <c r="AG1647" s="70"/>
      <c r="AH1647" s="70"/>
      <c r="AI1647" s="70"/>
      <c r="AJ1647" s="70"/>
      <c r="AK1647" s="70"/>
      <c r="AL1647" s="70"/>
      <c r="AM1647" s="70"/>
      <c r="AN1647" s="70"/>
      <c r="AO1647" s="70"/>
      <c r="AP1647" s="70"/>
      <c r="AQ1647" s="70"/>
      <c r="AR1647" s="70"/>
      <c r="AS1647" s="70"/>
      <c r="AT1647" s="70"/>
      <c r="AU1647" s="70"/>
      <c r="AV1647" s="70"/>
      <c r="AW1647" s="70"/>
      <c r="AX1647" s="70"/>
      <c r="AY1647" s="70"/>
      <c r="AZ1647" s="70"/>
      <c r="BA1647" s="70"/>
      <c r="BB1647" s="70"/>
      <c r="BC1647" s="70"/>
      <c r="BD1647" s="70"/>
      <c r="BE1647" s="70"/>
      <c r="BF1647" s="70"/>
      <c r="BG1647" s="70"/>
      <c r="BH1647" s="70"/>
      <c r="BI1647" s="70"/>
      <c r="BJ1647" s="70"/>
      <c r="BK1647" s="70"/>
      <c r="BL1647" s="70"/>
      <c r="BM1647" s="70"/>
      <c r="BN1647" s="70"/>
      <c r="BO1647" s="70"/>
      <c r="BP1647" s="70"/>
      <c r="BQ1647" s="70"/>
      <c r="BR1647" s="70"/>
      <c r="BS1647" s="70"/>
      <c r="BT1647" s="70"/>
      <c r="BU1647" s="70"/>
      <c r="BV1647" s="70"/>
      <c r="BW1647" s="70"/>
      <c r="BX1647" s="70"/>
      <c r="BY1647" s="70"/>
      <c r="BZ1647" s="70"/>
      <c r="CA1647" s="70"/>
      <c r="CB1647" s="70"/>
      <c r="CC1647" s="70"/>
      <c r="CD1647" s="70"/>
      <c r="CE1647" s="70"/>
      <c r="CF1647" s="70"/>
      <c r="CG1647" s="70"/>
      <c r="CH1647" s="70"/>
      <c r="CI1647" s="70"/>
      <c r="CJ1647" s="70"/>
      <c r="CK1647" s="70"/>
      <c r="CL1647" s="70"/>
      <c r="CM1647" s="70"/>
      <c r="CN1647" s="70"/>
      <c r="CO1647" s="70"/>
      <c r="CP1647" s="70"/>
      <c r="CQ1647" s="70"/>
      <c r="CR1647" s="70"/>
      <c r="CS1647" s="70"/>
      <c r="CT1647" s="70"/>
      <c r="CU1647" s="70"/>
      <c r="CV1647" s="70"/>
      <c r="CW1647" s="70"/>
      <c r="CX1647" s="70"/>
      <c r="CY1647" s="70"/>
      <c r="CZ1647" s="70"/>
      <c r="DA1647" s="70"/>
      <c r="DB1647" s="70"/>
      <c r="DC1647" s="70"/>
      <c r="DD1647" s="70"/>
      <c r="DE1647" s="70"/>
      <c r="DF1647" s="70"/>
      <c r="DG1647" s="70"/>
      <c r="DH1647" s="70"/>
      <c r="DI1647" s="70"/>
      <c r="DJ1647" s="70"/>
      <c r="DK1647" s="70"/>
      <c r="DL1647" s="70"/>
      <c r="DM1647" s="70"/>
      <c r="DN1647" s="70"/>
      <c r="DO1647" s="70"/>
      <c r="DP1647" s="70"/>
      <c r="DQ1647" s="70"/>
      <c r="DR1647" s="70"/>
      <c r="DS1647" s="70"/>
      <c r="DT1647" s="70"/>
      <c r="DU1647" s="70"/>
      <c r="DV1647" s="70"/>
      <c r="DW1647" s="70"/>
      <c r="DX1647" s="70"/>
      <c r="DY1647" s="70"/>
      <c r="DZ1647" s="70"/>
      <c r="EA1647" s="70"/>
      <c r="EB1647" s="70"/>
      <c r="EC1647" s="70"/>
      <c r="ED1647" s="70"/>
      <c r="EE1647" s="70"/>
      <c r="EF1647" s="70"/>
      <c r="EG1647" s="70"/>
      <c r="EH1647" s="70"/>
      <c r="EI1647" s="70"/>
      <c r="EJ1647" s="70"/>
      <c r="EK1647" s="70"/>
      <c r="EL1647" s="70"/>
      <c r="EM1647" s="70"/>
      <c r="EN1647" s="70"/>
      <c r="EO1647" s="70"/>
      <c r="EP1647" s="70"/>
      <c r="EQ1647" s="70"/>
      <c r="ER1647" s="70"/>
      <c r="ES1647" s="70"/>
      <c r="ET1647" s="70"/>
      <c r="EU1647" s="70"/>
      <c r="EV1647" s="70"/>
      <c r="EW1647" s="70"/>
      <c r="EX1647" s="70"/>
      <c r="EY1647" s="70"/>
      <c r="EZ1647" s="70"/>
      <c r="FA1647" s="70"/>
      <c r="FB1647" s="70"/>
      <c r="FC1647" s="70"/>
      <c r="FD1647" s="70"/>
      <c r="FE1647" s="70"/>
      <c r="FF1647" s="70"/>
      <c r="FG1647" s="70"/>
      <c r="FH1647" s="70"/>
      <c r="FI1647" s="70"/>
      <c r="FJ1647" s="70"/>
      <c r="FK1647" s="70"/>
      <c r="FL1647" s="70"/>
      <c r="FM1647" s="70"/>
      <c r="FN1647" s="70"/>
      <c r="FO1647" s="70"/>
      <c r="FP1647" s="70"/>
      <c r="FQ1647" s="70"/>
      <c r="FR1647" s="70"/>
      <c r="FS1647" s="70"/>
      <c r="FT1647" s="70"/>
      <c r="FU1647" s="70"/>
      <c r="FV1647" s="70"/>
      <c r="FW1647" s="70"/>
      <c r="FX1647" s="70"/>
      <c r="FY1647" s="70"/>
      <c r="FZ1647" s="70"/>
      <c r="GA1647" s="70"/>
      <c r="GB1647" s="70"/>
      <c r="GC1647" s="70"/>
      <c r="GD1647" s="70"/>
      <c r="GE1647" s="70"/>
      <c r="GF1647" s="70"/>
      <c r="GG1647" s="70"/>
      <c r="GH1647" s="70"/>
      <c r="GI1647" s="70"/>
      <c r="GJ1647" s="70"/>
      <c r="GK1647" s="70"/>
      <c r="GL1647" s="70"/>
      <c r="GM1647" s="70"/>
      <c r="GN1647" s="70"/>
      <c r="GO1647" s="70"/>
      <c r="GP1647" s="70"/>
      <c r="GQ1647" s="70"/>
      <c r="GR1647" s="70"/>
      <c r="GS1647" s="70"/>
      <c r="GT1647" s="70"/>
      <c r="GU1647" s="70"/>
      <c r="GV1647" s="70"/>
      <c r="GW1647" s="70"/>
      <c r="GX1647" s="70"/>
      <c r="GY1647" s="70"/>
      <c r="GZ1647" s="70"/>
      <c r="HA1647" s="70"/>
      <c r="HB1647" s="70"/>
      <c r="HC1647" s="70"/>
      <c r="HD1647" s="70"/>
      <c r="HE1647" s="70"/>
      <c r="HF1647" s="70"/>
      <c r="HG1647" s="70"/>
      <c r="HH1647" s="70"/>
      <c r="HI1647" s="70"/>
      <c r="HJ1647" s="70"/>
      <c r="HK1647" s="70"/>
      <c r="HL1647" s="70"/>
      <c r="HM1647" s="70"/>
      <c r="HN1647" s="70"/>
      <c r="HO1647" s="70"/>
      <c r="HP1647" s="70"/>
      <c r="HQ1647" s="70"/>
      <c r="HR1647" s="70"/>
      <c r="HS1647" s="70"/>
      <c r="HT1647" s="70"/>
      <c r="HU1647" s="70"/>
      <c r="HV1647" s="70"/>
      <c r="HW1647" s="70"/>
      <c r="HX1647" s="70"/>
      <c r="HY1647" s="70"/>
      <c r="HZ1647" s="70"/>
      <c r="IA1647" s="70"/>
      <c r="IB1647" s="70"/>
      <c r="IC1647" s="70"/>
      <c r="ID1647" s="70"/>
      <c r="IE1647" s="70"/>
      <c r="IF1647" s="70"/>
      <c r="IG1647" s="70"/>
      <c r="IH1647" s="70"/>
      <c r="II1647" s="70"/>
      <c r="IJ1647" s="70"/>
      <c r="IK1647" s="70"/>
      <c r="IL1647" s="70"/>
      <c r="IM1647" s="70"/>
      <c r="IN1647" s="70"/>
      <c r="IO1647" s="70"/>
      <c r="IP1647" s="70"/>
      <c r="IQ1647" s="70"/>
    </row>
    <row r="1648" spans="1:251" s="15" customFormat="1" ht="12.75" x14ac:dyDescent="0.2">
      <c r="A1648" s="22" t="s">
        <v>10</v>
      </c>
      <c r="B1648" s="174" t="s">
        <v>11</v>
      </c>
      <c r="C1648" s="175"/>
      <c r="D1648" s="175"/>
      <c r="E1648" s="175"/>
      <c r="F1648" s="176"/>
      <c r="G1648" s="51" t="s">
        <v>9</v>
      </c>
      <c r="H1648" s="23" t="s">
        <v>15</v>
      </c>
      <c r="I1648" s="22" t="s">
        <v>21</v>
      </c>
      <c r="J1648" s="22" t="s">
        <v>24</v>
      </c>
      <c r="K1648" s="22" t="s">
        <v>26</v>
      </c>
      <c r="L1648" s="22" t="s">
        <v>30</v>
      </c>
      <c r="M1648" s="22" t="s">
        <v>34</v>
      </c>
      <c r="N1648" s="22" t="s">
        <v>42</v>
      </c>
      <c r="O1648" s="62" t="s">
        <v>38</v>
      </c>
      <c r="P1648" s="77"/>
      <c r="Q1648" s="77"/>
      <c r="R1648" s="26"/>
      <c r="S1648" s="36"/>
      <c r="T1648" s="26"/>
      <c r="U1648" s="25"/>
      <c r="V1648" s="26"/>
      <c r="W1648" s="26"/>
      <c r="X1648" s="26"/>
      <c r="Y1648" s="26"/>
      <c r="Z1648" s="70"/>
      <c r="AA1648" s="70"/>
      <c r="AB1648" s="70"/>
      <c r="AC1648" s="70"/>
      <c r="AD1648" s="70"/>
      <c r="AE1648" s="70"/>
      <c r="AF1648" s="70"/>
      <c r="AG1648" s="70"/>
      <c r="AH1648" s="70"/>
      <c r="AI1648" s="70"/>
      <c r="AJ1648" s="70"/>
      <c r="AK1648" s="70"/>
      <c r="AL1648" s="70"/>
      <c r="AM1648" s="70"/>
      <c r="AN1648" s="70"/>
      <c r="AO1648" s="70"/>
      <c r="AP1648" s="70"/>
      <c r="AQ1648" s="70"/>
      <c r="AR1648" s="70"/>
      <c r="AS1648" s="70"/>
      <c r="AT1648" s="70"/>
      <c r="AU1648" s="70"/>
      <c r="AV1648" s="70"/>
      <c r="AW1648" s="70"/>
      <c r="AX1648" s="70"/>
      <c r="AY1648" s="70"/>
      <c r="AZ1648" s="70"/>
      <c r="BA1648" s="70"/>
      <c r="BB1648" s="70"/>
      <c r="BC1648" s="70"/>
      <c r="BD1648" s="70"/>
      <c r="BE1648" s="70"/>
      <c r="BF1648" s="70"/>
      <c r="BG1648" s="70"/>
      <c r="BH1648" s="70"/>
      <c r="BI1648" s="70"/>
      <c r="BJ1648" s="70"/>
      <c r="BK1648" s="70"/>
      <c r="BL1648" s="70"/>
      <c r="BM1648" s="70"/>
      <c r="BN1648" s="70"/>
      <c r="BO1648" s="70"/>
      <c r="BP1648" s="70"/>
      <c r="BQ1648" s="70"/>
      <c r="BR1648" s="70"/>
      <c r="BS1648" s="70"/>
      <c r="BT1648" s="70"/>
      <c r="BU1648" s="70"/>
      <c r="BV1648" s="70"/>
      <c r="BW1648" s="70"/>
      <c r="BX1648" s="70"/>
      <c r="BY1648" s="70"/>
      <c r="BZ1648" s="70"/>
      <c r="CA1648" s="70"/>
      <c r="CB1648" s="70"/>
      <c r="CC1648" s="70"/>
      <c r="CD1648" s="70"/>
      <c r="CE1648" s="70"/>
      <c r="CF1648" s="70"/>
      <c r="CG1648" s="70"/>
      <c r="CH1648" s="70"/>
      <c r="CI1648" s="70"/>
      <c r="CJ1648" s="70"/>
      <c r="CK1648" s="70"/>
      <c r="CL1648" s="70"/>
      <c r="CM1648" s="70"/>
      <c r="CN1648" s="70"/>
      <c r="CO1648" s="70"/>
      <c r="CP1648" s="70"/>
      <c r="CQ1648" s="70"/>
      <c r="CR1648" s="70"/>
      <c r="CS1648" s="70"/>
      <c r="CT1648" s="70"/>
      <c r="CU1648" s="70"/>
      <c r="CV1648" s="70"/>
      <c r="CW1648" s="70"/>
      <c r="CX1648" s="70"/>
      <c r="CY1648" s="70"/>
      <c r="CZ1648" s="70"/>
      <c r="DA1648" s="70"/>
      <c r="DB1648" s="70"/>
      <c r="DC1648" s="70"/>
      <c r="DD1648" s="70"/>
      <c r="DE1648" s="70"/>
      <c r="DF1648" s="70"/>
      <c r="DG1648" s="70"/>
      <c r="DH1648" s="70"/>
      <c r="DI1648" s="70"/>
      <c r="DJ1648" s="70"/>
      <c r="DK1648" s="70"/>
      <c r="DL1648" s="70"/>
      <c r="DM1648" s="70"/>
      <c r="DN1648" s="70"/>
      <c r="DO1648" s="70"/>
      <c r="DP1648" s="70"/>
      <c r="DQ1648" s="70"/>
      <c r="DR1648" s="70"/>
      <c r="DS1648" s="70"/>
      <c r="DT1648" s="70"/>
      <c r="DU1648" s="70"/>
      <c r="DV1648" s="70"/>
      <c r="DW1648" s="70"/>
      <c r="DX1648" s="70"/>
      <c r="DY1648" s="70"/>
      <c r="DZ1648" s="70"/>
      <c r="EA1648" s="70"/>
      <c r="EB1648" s="70"/>
      <c r="EC1648" s="70"/>
      <c r="ED1648" s="70"/>
      <c r="EE1648" s="70"/>
      <c r="EF1648" s="70"/>
      <c r="EG1648" s="70"/>
      <c r="EH1648" s="70"/>
      <c r="EI1648" s="70"/>
      <c r="EJ1648" s="70"/>
      <c r="EK1648" s="70"/>
      <c r="EL1648" s="70"/>
      <c r="EM1648" s="70"/>
      <c r="EN1648" s="70"/>
      <c r="EO1648" s="70"/>
      <c r="EP1648" s="70"/>
      <c r="EQ1648" s="70"/>
      <c r="ER1648" s="70"/>
      <c r="ES1648" s="70"/>
      <c r="ET1648" s="70"/>
      <c r="EU1648" s="70"/>
      <c r="EV1648" s="70"/>
      <c r="EW1648" s="70"/>
      <c r="EX1648" s="70"/>
      <c r="EY1648" s="70"/>
      <c r="EZ1648" s="70"/>
      <c r="FA1648" s="70"/>
      <c r="FB1648" s="70"/>
      <c r="FC1648" s="70"/>
      <c r="FD1648" s="70"/>
      <c r="FE1648" s="70"/>
      <c r="FF1648" s="70"/>
      <c r="FG1648" s="70"/>
      <c r="FH1648" s="70"/>
      <c r="FI1648" s="70"/>
      <c r="FJ1648" s="70"/>
      <c r="FK1648" s="70"/>
      <c r="FL1648" s="70"/>
      <c r="FM1648" s="70"/>
      <c r="FN1648" s="70"/>
      <c r="FO1648" s="70"/>
      <c r="FP1648" s="70"/>
      <c r="FQ1648" s="70"/>
      <c r="FR1648" s="70"/>
      <c r="FS1648" s="70"/>
      <c r="FT1648" s="70"/>
      <c r="FU1648" s="70"/>
      <c r="FV1648" s="70"/>
      <c r="FW1648" s="70"/>
      <c r="FX1648" s="70"/>
      <c r="FY1648" s="70"/>
      <c r="FZ1648" s="70"/>
      <c r="GA1648" s="70"/>
      <c r="GB1648" s="70"/>
      <c r="GC1648" s="70"/>
      <c r="GD1648" s="70"/>
      <c r="GE1648" s="70"/>
      <c r="GF1648" s="70"/>
      <c r="GG1648" s="70"/>
      <c r="GH1648" s="70"/>
      <c r="GI1648" s="70"/>
      <c r="GJ1648" s="70"/>
      <c r="GK1648" s="70"/>
      <c r="GL1648" s="70"/>
      <c r="GM1648" s="70"/>
      <c r="GN1648" s="70"/>
      <c r="GO1648" s="70"/>
      <c r="GP1648" s="70"/>
      <c r="GQ1648" s="70"/>
      <c r="GR1648" s="70"/>
      <c r="GS1648" s="70"/>
      <c r="GT1648" s="70"/>
      <c r="GU1648" s="70"/>
      <c r="GV1648" s="70"/>
      <c r="GW1648" s="70"/>
      <c r="GX1648" s="70"/>
      <c r="GY1648" s="70"/>
      <c r="GZ1648" s="70"/>
      <c r="HA1648" s="70"/>
      <c r="HB1648" s="70"/>
      <c r="HC1648" s="70"/>
      <c r="HD1648" s="70"/>
      <c r="HE1648" s="70"/>
      <c r="HF1648" s="70"/>
      <c r="HG1648" s="70"/>
      <c r="HH1648" s="70"/>
      <c r="HI1648" s="70"/>
      <c r="HJ1648" s="70"/>
      <c r="HK1648" s="70"/>
      <c r="HL1648" s="70"/>
      <c r="HM1648" s="70"/>
      <c r="HN1648" s="70"/>
      <c r="HO1648" s="70"/>
      <c r="HP1648" s="70"/>
      <c r="HQ1648" s="70"/>
      <c r="HR1648" s="70"/>
      <c r="HS1648" s="70"/>
      <c r="HT1648" s="70"/>
      <c r="HU1648" s="70"/>
      <c r="HV1648" s="70"/>
      <c r="HW1648" s="70"/>
      <c r="HX1648" s="70"/>
      <c r="HY1648" s="70"/>
      <c r="HZ1648" s="70"/>
      <c r="IA1648" s="70"/>
      <c r="IB1648" s="70"/>
      <c r="IC1648" s="70"/>
      <c r="ID1648" s="70"/>
      <c r="IE1648" s="70"/>
      <c r="IF1648" s="70"/>
      <c r="IG1648" s="70"/>
      <c r="IH1648" s="70"/>
      <c r="II1648" s="70"/>
      <c r="IJ1648" s="70"/>
      <c r="IK1648" s="70"/>
      <c r="IL1648" s="70"/>
      <c r="IM1648" s="70"/>
      <c r="IN1648" s="70"/>
      <c r="IO1648" s="70"/>
      <c r="IP1648" s="70"/>
      <c r="IQ1648" s="70"/>
    </row>
    <row r="1649" spans="1:25" s="69" customFormat="1" ht="50.1" customHeight="1" x14ac:dyDescent="0.2">
      <c r="A1649" s="12"/>
      <c r="B1649" s="128"/>
      <c r="C1649" s="129"/>
      <c r="D1649" s="129"/>
      <c r="E1649" s="129"/>
      <c r="F1649" s="130"/>
      <c r="G1649" s="28"/>
      <c r="H1649" s="8"/>
      <c r="I1649" s="9"/>
      <c r="J1649" s="29">
        <f t="shared" ref="J1649:J1654" si="172">SUM(H1649*I1649)</f>
        <v>0</v>
      </c>
      <c r="K1649" s="9"/>
      <c r="L1649" s="4">
        <f t="shared" ref="L1649:L1654" si="173">SUM(J1649*K1649)</f>
        <v>0</v>
      </c>
      <c r="M1649" s="10"/>
      <c r="N1649" s="11"/>
      <c r="O1649" s="67">
        <f t="shared" ref="O1649:O1654" si="174">SUM(M1649*N1649)</f>
        <v>0</v>
      </c>
      <c r="P1649" s="78"/>
      <c r="Q1649" s="78"/>
      <c r="R1649" s="1"/>
      <c r="S1649" s="5"/>
      <c r="T1649" s="1"/>
      <c r="U1649" s="1"/>
      <c r="V1649" s="3"/>
      <c r="W1649" s="3"/>
      <c r="X1649" s="3"/>
      <c r="Y1649" s="3"/>
    </row>
    <row r="1650" spans="1:25" s="69" customFormat="1" ht="50.1" customHeight="1" x14ac:dyDescent="0.2">
      <c r="A1650" s="12"/>
      <c r="B1650" s="131"/>
      <c r="C1650" s="132"/>
      <c r="D1650" s="132"/>
      <c r="E1650" s="132"/>
      <c r="F1650" s="133"/>
      <c r="G1650" s="28"/>
      <c r="H1650" s="8"/>
      <c r="I1650" s="9"/>
      <c r="J1650" s="29">
        <f t="shared" si="172"/>
        <v>0</v>
      </c>
      <c r="K1650" s="9"/>
      <c r="L1650" s="4">
        <f t="shared" si="173"/>
        <v>0</v>
      </c>
      <c r="M1650" s="10"/>
      <c r="N1650" s="11"/>
      <c r="O1650" s="67">
        <f t="shared" si="174"/>
        <v>0</v>
      </c>
      <c r="P1650" s="78"/>
      <c r="Q1650" s="78"/>
      <c r="R1650" s="1"/>
      <c r="S1650" s="5"/>
      <c r="T1650" s="1"/>
      <c r="U1650" s="1"/>
      <c r="V1650" s="3"/>
      <c r="W1650" s="3"/>
      <c r="X1650" s="3"/>
      <c r="Y1650" s="3"/>
    </row>
    <row r="1651" spans="1:25" s="69" customFormat="1" ht="50.1" customHeight="1" x14ac:dyDescent="0.2">
      <c r="A1651" s="12"/>
      <c r="B1651" s="131"/>
      <c r="C1651" s="132"/>
      <c r="D1651" s="132"/>
      <c r="E1651" s="132"/>
      <c r="F1651" s="133"/>
      <c r="G1651" s="28"/>
      <c r="H1651" s="8"/>
      <c r="I1651" s="9"/>
      <c r="J1651" s="29">
        <f t="shared" si="172"/>
        <v>0</v>
      </c>
      <c r="K1651" s="9"/>
      <c r="L1651" s="4">
        <f t="shared" si="173"/>
        <v>0</v>
      </c>
      <c r="M1651" s="10"/>
      <c r="N1651" s="11"/>
      <c r="O1651" s="67">
        <f t="shared" si="174"/>
        <v>0</v>
      </c>
      <c r="P1651" s="78"/>
      <c r="Q1651" s="78"/>
      <c r="R1651" s="1"/>
      <c r="S1651" s="5"/>
      <c r="T1651" s="1"/>
      <c r="U1651" s="1"/>
      <c r="V1651" s="3"/>
      <c r="W1651" s="3"/>
      <c r="X1651" s="3"/>
      <c r="Y1651" s="3"/>
    </row>
    <row r="1652" spans="1:25" s="69" customFormat="1" ht="50.1" customHeight="1" x14ac:dyDescent="0.2">
      <c r="A1652" s="12"/>
      <c r="B1652" s="131"/>
      <c r="C1652" s="132"/>
      <c r="D1652" s="132"/>
      <c r="E1652" s="132"/>
      <c r="F1652" s="133"/>
      <c r="G1652" s="28"/>
      <c r="H1652" s="8"/>
      <c r="I1652" s="9"/>
      <c r="J1652" s="29">
        <f t="shared" si="172"/>
        <v>0</v>
      </c>
      <c r="K1652" s="9"/>
      <c r="L1652" s="4">
        <f t="shared" si="173"/>
        <v>0</v>
      </c>
      <c r="M1652" s="10"/>
      <c r="N1652" s="11"/>
      <c r="O1652" s="67">
        <f t="shared" si="174"/>
        <v>0</v>
      </c>
      <c r="P1652" s="78"/>
      <c r="Q1652" s="78"/>
      <c r="R1652" s="1"/>
      <c r="S1652" s="5"/>
      <c r="T1652" s="1"/>
      <c r="U1652" s="1"/>
      <c r="V1652" s="3"/>
      <c r="W1652" s="3"/>
      <c r="X1652" s="3"/>
      <c r="Y1652" s="3"/>
    </row>
    <row r="1653" spans="1:25" s="69" customFormat="1" ht="50.1" customHeight="1" x14ac:dyDescent="0.2">
      <c r="A1653" s="12"/>
      <c r="B1653" s="131"/>
      <c r="C1653" s="132"/>
      <c r="D1653" s="132"/>
      <c r="E1653" s="132"/>
      <c r="F1653" s="133"/>
      <c r="G1653" s="28"/>
      <c r="H1653" s="8"/>
      <c r="I1653" s="9"/>
      <c r="J1653" s="29">
        <f t="shared" si="172"/>
        <v>0</v>
      </c>
      <c r="K1653" s="9"/>
      <c r="L1653" s="4">
        <f t="shared" si="173"/>
        <v>0</v>
      </c>
      <c r="M1653" s="10"/>
      <c r="N1653" s="11"/>
      <c r="O1653" s="67">
        <f t="shared" si="174"/>
        <v>0</v>
      </c>
      <c r="P1653" s="78"/>
      <c r="Q1653" s="78"/>
      <c r="R1653" s="1"/>
      <c r="S1653" s="5"/>
      <c r="T1653" s="1"/>
      <c r="U1653" s="1"/>
      <c r="V1653" s="3"/>
      <c r="W1653" s="3"/>
      <c r="X1653" s="3"/>
      <c r="Y1653" s="3"/>
    </row>
    <row r="1654" spans="1:25" s="69" customFormat="1" ht="50.1" customHeight="1" x14ac:dyDescent="0.2">
      <c r="A1654" s="12"/>
      <c r="B1654" s="131"/>
      <c r="C1654" s="132"/>
      <c r="D1654" s="132"/>
      <c r="E1654" s="132"/>
      <c r="F1654" s="133"/>
      <c r="G1654" s="28"/>
      <c r="H1654" s="8"/>
      <c r="I1654" s="9"/>
      <c r="J1654" s="29">
        <f t="shared" si="172"/>
        <v>0</v>
      </c>
      <c r="K1654" s="9"/>
      <c r="L1654" s="4">
        <f t="shared" si="173"/>
        <v>0</v>
      </c>
      <c r="M1654" s="10"/>
      <c r="N1654" s="11"/>
      <c r="O1654" s="67">
        <f t="shared" si="174"/>
        <v>0</v>
      </c>
      <c r="P1654" s="78"/>
      <c r="Q1654" s="78"/>
      <c r="R1654" s="1"/>
      <c r="S1654" s="5"/>
      <c r="T1654" s="1"/>
      <c r="U1654" s="1"/>
      <c r="V1654" s="3"/>
      <c r="W1654" s="3"/>
      <c r="X1654" s="3"/>
      <c r="Y1654" s="3"/>
    </row>
    <row r="1655" spans="1:25" s="15" customFormat="1" ht="20.100000000000001" customHeight="1" thickBot="1" x14ac:dyDescent="0.2">
      <c r="A1655" s="41"/>
      <c r="B1655" s="140" t="s">
        <v>43</v>
      </c>
      <c r="C1655" s="141"/>
      <c r="D1655" s="141"/>
      <c r="E1655" s="141"/>
      <c r="F1655" s="142"/>
      <c r="G1655" s="56"/>
      <c r="H1655" s="42"/>
      <c r="I1655" s="43"/>
      <c r="J1655" s="32">
        <f>SUM(J1649:J1654)</f>
        <v>0</v>
      </c>
      <c r="K1655" s="43"/>
      <c r="L1655" s="32">
        <f>SUM(L1649:L1654)</f>
        <v>0</v>
      </c>
      <c r="M1655" s="44">
        <f>SUM(M1649:M1654)</f>
        <v>0</v>
      </c>
      <c r="N1655" s="43"/>
      <c r="O1655" s="32">
        <f>SUM(O1649:O1654)</f>
        <v>0</v>
      </c>
      <c r="P1655" s="79"/>
      <c r="Q1655" s="79"/>
      <c r="R1655" s="25"/>
      <c r="S1655" s="40"/>
      <c r="T1655" s="25"/>
      <c r="U1655" s="25"/>
      <c r="V1655" s="25"/>
      <c r="W1655" s="25"/>
      <c r="X1655" s="25"/>
      <c r="Y1655" s="25"/>
    </row>
    <row r="1656" spans="1:25" s="15" customFormat="1" x14ac:dyDescent="0.15">
      <c r="A1656" s="25"/>
      <c r="B1656" s="25"/>
      <c r="C1656" s="25"/>
      <c r="D1656" s="25"/>
      <c r="E1656" s="25"/>
      <c r="F1656" s="25"/>
      <c r="G1656" s="54"/>
      <c r="H1656" s="25"/>
      <c r="I1656" s="25"/>
      <c r="J1656" s="25"/>
      <c r="K1656" s="25"/>
      <c r="L1656" s="25"/>
      <c r="M1656" s="25"/>
      <c r="N1656" s="25"/>
      <c r="O1656" s="63"/>
      <c r="P1656" s="74"/>
      <c r="Q1656" s="74"/>
    </row>
    <row r="1657" spans="1:25" s="15" customFormat="1" x14ac:dyDescent="0.15">
      <c r="A1657" s="25"/>
      <c r="B1657" s="25"/>
      <c r="C1657" s="25"/>
      <c r="D1657" s="25"/>
      <c r="E1657" s="25"/>
      <c r="F1657" s="25"/>
      <c r="G1657" s="54"/>
      <c r="H1657" s="25"/>
      <c r="I1657" s="25"/>
      <c r="J1657" s="25"/>
      <c r="K1657" s="25"/>
      <c r="L1657" s="25"/>
      <c r="M1657" s="25"/>
      <c r="N1657" s="25"/>
      <c r="O1657" s="63"/>
      <c r="P1657" s="74"/>
      <c r="Q1657" s="74"/>
    </row>
    <row r="1658" spans="1:25" s="15" customFormat="1" x14ac:dyDescent="0.15">
      <c r="A1658" s="27"/>
      <c r="B1658" s="27"/>
      <c r="C1658" s="27"/>
      <c r="D1658" s="27"/>
      <c r="E1658" s="27"/>
      <c r="F1658" s="27"/>
      <c r="G1658" s="55"/>
      <c r="H1658" s="27"/>
      <c r="I1658" s="27"/>
      <c r="J1658" s="27"/>
      <c r="K1658" s="27"/>
      <c r="L1658" s="27"/>
      <c r="M1658" s="27"/>
      <c r="N1658" s="27"/>
      <c r="O1658" s="64"/>
      <c r="P1658" s="74"/>
      <c r="Q1658" s="74"/>
      <c r="R1658" s="25"/>
      <c r="S1658" s="40"/>
      <c r="T1658" s="25"/>
      <c r="U1658" s="25"/>
      <c r="V1658" s="25"/>
      <c r="W1658" s="25"/>
      <c r="X1658" s="25"/>
      <c r="Y1658" s="25"/>
    </row>
    <row r="1659" spans="1:25" s="15" customFormat="1" ht="9" customHeight="1" x14ac:dyDescent="0.2">
      <c r="A1659" s="162" t="s">
        <v>50</v>
      </c>
      <c r="B1659" s="163"/>
      <c r="C1659" s="163"/>
      <c r="D1659" s="163"/>
      <c r="E1659" s="163"/>
      <c r="F1659" s="163"/>
      <c r="G1659" s="163"/>
      <c r="H1659" s="164"/>
      <c r="I1659" s="159" t="s">
        <v>46</v>
      </c>
      <c r="J1659" s="160"/>
      <c r="K1659" s="160"/>
      <c r="L1659" s="160"/>
      <c r="M1659" s="161"/>
      <c r="N1659" s="65" t="s">
        <v>1</v>
      </c>
      <c r="O1659" s="66"/>
      <c r="P1659" s="68"/>
      <c r="Q1659" s="68"/>
      <c r="R1659" s="25"/>
      <c r="S1659" s="40"/>
      <c r="T1659" s="25"/>
      <c r="U1659" s="25"/>
      <c r="V1659" s="25"/>
      <c r="W1659" s="25"/>
      <c r="X1659" s="25"/>
      <c r="Y1659" s="25"/>
    </row>
    <row r="1660" spans="1:25" s="15" customFormat="1" ht="8.25" customHeight="1" x14ac:dyDescent="0.15">
      <c r="A1660" s="165"/>
      <c r="B1660" s="166"/>
      <c r="C1660" s="166"/>
      <c r="D1660" s="166"/>
      <c r="E1660" s="166"/>
      <c r="F1660" s="166"/>
      <c r="G1660" s="166"/>
      <c r="H1660" s="167"/>
      <c r="I1660" s="24"/>
      <c r="J1660" s="25"/>
      <c r="K1660" s="25"/>
      <c r="L1660" s="25"/>
      <c r="M1660" s="16"/>
      <c r="N1660" s="25"/>
      <c r="O1660" s="63"/>
      <c r="P1660" s="74"/>
      <c r="Q1660" s="74"/>
      <c r="R1660" s="25"/>
      <c r="S1660" s="40"/>
      <c r="T1660" s="25"/>
      <c r="U1660" s="25"/>
      <c r="V1660" s="25"/>
      <c r="W1660" s="25"/>
      <c r="X1660" s="25"/>
      <c r="Y1660" s="25"/>
    </row>
    <row r="1661" spans="1:25" s="15" customFormat="1" ht="12.75" customHeight="1" x14ac:dyDescent="0.2">
      <c r="A1661" s="165"/>
      <c r="B1661" s="166"/>
      <c r="C1661" s="166"/>
      <c r="D1661" s="166"/>
      <c r="E1661" s="166"/>
      <c r="F1661" s="166"/>
      <c r="G1661" s="166"/>
      <c r="H1661" s="167"/>
      <c r="I1661" s="183"/>
      <c r="J1661" s="122"/>
      <c r="K1661" s="122"/>
      <c r="L1661" s="122"/>
      <c r="M1661" s="123"/>
      <c r="N1661" s="26" t="s">
        <v>48</v>
      </c>
      <c r="O1661" s="63"/>
      <c r="P1661" s="74"/>
      <c r="Q1661" s="74"/>
      <c r="R1661" s="25"/>
      <c r="S1661" s="40"/>
      <c r="T1661" s="25"/>
      <c r="U1661" s="25"/>
      <c r="V1661" s="25"/>
      <c r="W1661" s="25"/>
      <c r="X1661" s="25"/>
      <c r="Y1661" s="25"/>
    </row>
    <row r="1662" spans="1:25" s="15" customFormat="1" ht="8.25" customHeight="1" x14ac:dyDescent="0.15">
      <c r="A1662" s="165"/>
      <c r="B1662" s="166"/>
      <c r="C1662" s="166"/>
      <c r="D1662" s="166"/>
      <c r="E1662" s="166"/>
      <c r="F1662" s="166"/>
      <c r="G1662" s="166"/>
      <c r="H1662" s="167"/>
      <c r="I1662" s="124"/>
      <c r="J1662" s="122"/>
      <c r="K1662" s="122"/>
      <c r="L1662" s="122"/>
      <c r="M1662" s="123"/>
      <c r="N1662" s="25"/>
      <c r="O1662" s="63"/>
      <c r="P1662" s="74"/>
      <c r="Q1662" s="74"/>
      <c r="R1662" s="25"/>
      <c r="S1662" s="40"/>
      <c r="T1662" s="25"/>
      <c r="U1662" s="25"/>
      <c r="V1662" s="25"/>
      <c r="W1662" s="25"/>
      <c r="X1662" s="25"/>
      <c r="Y1662" s="25"/>
    </row>
    <row r="1663" spans="1:25" s="15" customFormat="1" ht="8.25" customHeight="1" x14ac:dyDescent="0.15">
      <c r="A1663" s="165"/>
      <c r="B1663" s="166"/>
      <c r="C1663" s="166"/>
      <c r="D1663" s="166"/>
      <c r="E1663" s="166"/>
      <c r="F1663" s="166"/>
      <c r="G1663" s="166"/>
      <c r="H1663" s="167"/>
      <c r="I1663" s="124"/>
      <c r="J1663" s="122"/>
      <c r="K1663" s="122"/>
      <c r="L1663" s="122"/>
      <c r="M1663" s="123"/>
      <c r="N1663" s="27"/>
      <c r="O1663" s="64"/>
      <c r="P1663" s="74"/>
      <c r="Q1663" s="74"/>
      <c r="R1663" s="25"/>
      <c r="S1663" s="40"/>
      <c r="T1663" s="25"/>
      <c r="U1663" s="25"/>
      <c r="V1663" s="25"/>
      <c r="W1663" s="25"/>
      <c r="X1663" s="25"/>
      <c r="Y1663" s="25"/>
    </row>
    <row r="1664" spans="1:25" s="15" customFormat="1" ht="9" customHeight="1" x14ac:dyDescent="0.15">
      <c r="A1664" s="165"/>
      <c r="B1664" s="166"/>
      <c r="C1664" s="166"/>
      <c r="D1664" s="166"/>
      <c r="E1664" s="166"/>
      <c r="F1664" s="166"/>
      <c r="G1664" s="166"/>
      <c r="H1664" s="167"/>
      <c r="I1664" s="124"/>
      <c r="J1664" s="122"/>
      <c r="K1664" s="122"/>
      <c r="L1664" s="122"/>
      <c r="M1664" s="123"/>
      <c r="N1664" s="13" t="s">
        <v>2</v>
      </c>
      <c r="O1664" s="63"/>
      <c r="P1664" s="74"/>
      <c r="Q1664" s="74"/>
      <c r="R1664" s="25"/>
      <c r="S1664" s="40"/>
      <c r="T1664" s="25"/>
      <c r="U1664" s="25"/>
      <c r="V1664" s="25"/>
      <c r="W1664" s="25"/>
      <c r="X1664" s="25"/>
      <c r="Y1664" s="25"/>
    </row>
    <row r="1665" spans="1:251" s="15" customFormat="1" ht="8.25" customHeight="1" x14ac:dyDescent="0.15">
      <c r="A1665" s="165"/>
      <c r="B1665" s="166"/>
      <c r="C1665" s="166"/>
      <c r="D1665" s="166"/>
      <c r="E1665" s="166"/>
      <c r="F1665" s="166"/>
      <c r="G1665" s="166"/>
      <c r="H1665" s="167"/>
      <c r="I1665" s="124"/>
      <c r="J1665" s="122"/>
      <c r="K1665" s="122"/>
      <c r="L1665" s="122"/>
      <c r="M1665" s="123"/>
      <c r="N1665" s="25"/>
      <c r="O1665" s="63"/>
      <c r="P1665" s="74"/>
      <c r="Q1665" s="74"/>
      <c r="R1665" s="25"/>
      <c r="S1665" s="40"/>
      <c r="T1665" s="25"/>
      <c r="U1665" s="25"/>
      <c r="V1665" s="25"/>
      <c r="W1665" s="25"/>
      <c r="X1665" s="25"/>
      <c r="Y1665" s="25"/>
    </row>
    <row r="1666" spans="1:251" s="15" customFormat="1" ht="8.25" customHeight="1" x14ac:dyDescent="0.15">
      <c r="A1666" s="165"/>
      <c r="B1666" s="166"/>
      <c r="C1666" s="166"/>
      <c r="D1666" s="166"/>
      <c r="E1666" s="166"/>
      <c r="F1666" s="166"/>
      <c r="G1666" s="166"/>
      <c r="H1666" s="167"/>
      <c r="I1666" s="124"/>
      <c r="J1666" s="122"/>
      <c r="K1666" s="122"/>
      <c r="L1666" s="122"/>
      <c r="M1666" s="123"/>
      <c r="N1666" s="155"/>
      <c r="O1666" s="156"/>
      <c r="P1666" s="73"/>
      <c r="Q1666" s="73"/>
      <c r="R1666" s="25"/>
      <c r="S1666" s="40"/>
      <c r="T1666" s="25"/>
      <c r="U1666" s="25"/>
      <c r="V1666" s="25"/>
      <c r="W1666" s="25"/>
      <c r="X1666" s="25"/>
      <c r="Y1666" s="25"/>
    </row>
    <row r="1667" spans="1:251" s="15" customFormat="1" ht="8.25" customHeight="1" x14ac:dyDescent="0.15">
      <c r="A1667" s="168"/>
      <c r="B1667" s="169"/>
      <c r="C1667" s="169"/>
      <c r="D1667" s="169"/>
      <c r="E1667" s="169"/>
      <c r="F1667" s="169"/>
      <c r="G1667" s="169"/>
      <c r="H1667" s="170"/>
      <c r="I1667" s="125"/>
      <c r="J1667" s="126"/>
      <c r="K1667" s="126"/>
      <c r="L1667" s="126"/>
      <c r="M1667" s="127"/>
      <c r="N1667" s="157"/>
      <c r="O1667" s="158"/>
      <c r="P1667" s="73"/>
      <c r="Q1667" s="73"/>
      <c r="R1667" s="25"/>
      <c r="S1667" s="40"/>
      <c r="T1667" s="25"/>
      <c r="U1667" s="25"/>
      <c r="V1667" s="25"/>
      <c r="W1667" s="25"/>
      <c r="X1667" s="25"/>
      <c r="Y1667" s="25"/>
    </row>
    <row r="1668" spans="1:251" s="15" customFormat="1" x14ac:dyDescent="0.15">
      <c r="A1668" s="177" t="s">
        <v>0</v>
      </c>
      <c r="B1668" s="178"/>
      <c r="C1668" s="178"/>
      <c r="D1668" s="178"/>
      <c r="E1668" s="178"/>
      <c r="F1668" s="179"/>
      <c r="G1668" s="47"/>
      <c r="H1668" s="143" t="s">
        <v>3</v>
      </c>
      <c r="I1668" s="144"/>
      <c r="J1668" s="144"/>
      <c r="K1668" s="144"/>
      <c r="L1668" s="144"/>
      <c r="M1668" s="144"/>
      <c r="N1668" s="144"/>
      <c r="O1668" s="145"/>
      <c r="P1668" s="75"/>
      <c r="Q1668" s="75"/>
      <c r="R1668" s="25"/>
      <c r="S1668" s="40"/>
      <c r="T1668" s="25"/>
      <c r="U1668" s="25"/>
      <c r="V1668" s="25"/>
      <c r="W1668" s="25"/>
      <c r="X1668" s="25"/>
      <c r="Y1668" s="25"/>
    </row>
    <row r="1669" spans="1:251" s="15" customFormat="1" x14ac:dyDescent="0.15">
      <c r="A1669" s="180"/>
      <c r="B1669" s="181"/>
      <c r="C1669" s="181"/>
      <c r="D1669" s="181"/>
      <c r="E1669" s="181"/>
      <c r="F1669" s="182"/>
      <c r="G1669" s="47"/>
      <c r="H1669" s="146"/>
      <c r="I1669" s="147"/>
      <c r="J1669" s="147"/>
      <c r="K1669" s="147"/>
      <c r="L1669" s="147"/>
      <c r="M1669" s="147"/>
      <c r="N1669" s="147"/>
      <c r="O1669" s="148"/>
      <c r="P1669" s="75"/>
      <c r="Q1669" s="75"/>
      <c r="R1669" s="25"/>
      <c r="S1669" s="40"/>
      <c r="T1669" s="25"/>
      <c r="U1669" s="25"/>
      <c r="V1669" s="25"/>
      <c r="W1669" s="25"/>
      <c r="X1669" s="25"/>
      <c r="Y1669" s="25"/>
    </row>
    <row r="1670" spans="1:251" s="15" customFormat="1" ht="12.75" x14ac:dyDescent="0.2">
      <c r="A1670" s="14"/>
      <c r="F1670" s="16"/>
      <c r="G1670" s="47"/>
      <c r="H1670" s="149" t="s">
        <v>4</v>
      </c>
      <c r="I1670" s="150"/>
      <c r="J1670" s="150"/>
      <c r="K1670" s="150"/>
      <c r="L1670" s="151"/>
      <c r="M1670" s="117" t="s">
        <v>5</v>
      </c>
      <c r="N1670" s="144"/>
      <c r="O1670" s="145"/>
      <c r="P1670" s="75"/>
      <c r="Q1670" s="75"/>
      <c r="R1670" s="26"/>
      <c r="S1670" s="36"/>
      <c r="T1670" s="26"/>
      <c r="U1670" s="25"/>
      <c r="V1670" s="25"/>
      <c r="W1670" s="25"/>
      <c r="X1670" s="25"/>
      <c r="Y1670" s="25"/>
    </row>
    <row r="1671" spans="1:251" s="15" customFormat="1" ht="12.75" x14ac:dyDescent="0.2">
      <c r="A1671" s="17"/>
      <c r="F1671" s="16"/>
      <c r="G1671" s="47"/>
      <c r="H1671" s="152"/>
      <c r="I1671" s="153"/>
      <c r="J1671" s="153"/>
      <c r="K1671" s="153"/>
      <c r="L1671" s="154"/>
      <c r="M1671" s="146"/>
      <c r="N1671" s="147"/>
      <c r="O1671" s="148"/>
      <c r="P1671" s="75"/>
      <c r="Q1671" s="75"/>
      <c r="R1671" s="26"/>
      <c r="S1671" s="36"/>
      <c r="T1671" s="26"/>
      <c r="U1671" s="25"/>
      <c r="V1671" s="25"/>
      <c r="W1671" s="25"/>
      <c r="X1671" s="25"/>
      <c r="Y1671" s="25"/>
    </row>
    <row r="1672" spans="1:251" s="15" customFormat="1" ht="12.75" x14ac:dyDescent="0.2">
      <c r="A1672" s="17"/>
      <c r="F1672" s="16"/>
      <c r="G1672" s="48"/>
      <c r="H1672" s="18"/>
      <c r="I1672" s="14"/>
      <c r="J1672" s="14"/>
      <c r="K1672" s="14"/>
      <c r="L1672" s="19"/>
      <c r="M1672" s="14"/>
      <c r="N1672" s="14"/>
      <c r="O1672" s="60" t="s">
        <v>39</v>
      </c>
      <c r="P1672" s="76"/>
      <c r="Q1672" s="76"/>
      <c r="R1672" s="26"/>
      <c r="S1672" s="36"/>
      <c r="T1672" s="26"/>
      <c r="U1672" s="25"/>
      <c r="V1672" s="25"/>
      <c r="W1672" s="25"/>
      <c r="X1672" s="25"/>
      <c r="Y1672" s="25"/>
    </row>
    <row r="1673" spans="1:251" s="15" customFormat="1" ht="12.75" x14ac:dyDescent="0.2">
      <c r="A1673" s="17"/>
      <c r="F1673" s="16"/>
      <c r="G1673" s="49" t="s">
        <v>6</v>
      </c>
      <c r="H1673" s="21" t="s">
        <v>16</v>
      </c>
      <c r="I1673" s="20" t="s">
        <v>18</v>
      </c>
      <c r="J1673" s="20" t="s">
        <v>22</v>
      </c>
      <c r="K1673" s="20" t="s">
        <v>25</v>
      </c>
      <c r="L1673" s="20" t="s">
        <v>27</v>
      </c>
      <c r="M1673" s="20" t="s">
        <v>31</v>
      </c>
      <c r="N1673" s="20" t="s">
        <v>35</v>
      </c>
      <c r="O1673" s="60" t="s">
        <v>32</v>
      </c>
      <c r="P1673" s="76"/>
      <c r="Q1673" s="76"/>
      <c r="R1673" s="26"/>
      <c r="S1673" s="36"/>
      <c r="T1673" s="26"/>
      <c r="U1673" s="25"/>
      <c r="V1673" s="25"/>
      <c r="W1673" s="25"/>
      <c r="X1673" s="25"/>
      <c r="Y1673" s="25"/>
    </row>
    <row r="1674" spans="1:251" s="15" customFormat="1" ht="12.75" x14ac:dyDescent="0.2">
      <c r="A1674" s="20" t="s">
        <v>13</v>
      </c>
      <c r="B1674" s="174" t="s">
        <v>12</v>
      </c>
      <c r="C1674" s="175"/>
      <c r="D1674" s="175"/>
      <c r="E1674" s="175"/>
      <c r="F1674" s="176"/>
      <c r="G1674" s="49" t="s">
        <v>8</v>
      </c>
      <c r="H1674" s="21" t="s">
        <v>17</v>
      </c>
      <c r="I1674" s="20" t="s">
        <v>23</v>
      </c>
      <c r="J1674" s="20" t="s">
        <v>23</v>
      </c>
      <c r="K1674" s="20" t="s">
        <v>44</v>
      </c>
      <c r="L1674" s="20" t="s">
        <v>25</v>
      </c>
      <c r="M1674" s="20" t="s">
        <v>32</v>
      </c>
      <c r="N1674" s="20" t="s">
        <v>36</v>
      </c>
      <c r="O1674" s="60" t="s">
        <v>40</v>
      </c>
      <c r="P1674" s="76"/>
      <c r="Q1674" s="76"/>
      <c r="R1674" s="26"/>
      <c r="S1674" s="36"/>
      <c r="T1674" s="26"/>
      <c r="U1674" s="25"/>
      <c r="V1674" s="25"/>
      <c r="W1674" s="25"/>
      <c r="X1674" s="25"/>
      <c r="Y1674" s="25"/>
    </row>
    <row r="1675" spans="1:251" s="15" customFormat="1" ht="12.75" x14ac:dyDescent="0.2">
      <c r="A1675" s="20" t="s">
        <v>14</v>
      </c>
      <c r="F1675" s="16"/>
      <c r="G1675" s="49" t="s">
        <v>7</v>
      </c>
      <c r="H1675" s="16"/>
      <c r="I1675" s="20" t="s">
        <v>19</v>
      </c>
      <c r="J1675" s="20" t="s">
        <v>29</v>
      </c>
      <c r="K1675" s="20" t="s">
        <v>45</v>
      </c>
      <c r="L1675" s="20" t="s">
        <v>28</v>
      </c>
      <c r="M1675" s="20" t="s">
        <v>33</v>
      </c>
      <c r="N1675" s="20" t="s">
        <v>32</v>
      </c>
      <c r="O1675" s="61" t="s">
        <v>41</v>
      </c>
      <c r="P1675" s="77"/>
      <c r="Q1675" s="77"/>
      <c r="R1675" s="26"/>
      <c r="S1675" s="36"/>
      <c r="T1675" s="26"/>
      <c r="U1675" s="25"/>
      <c r="V1675" s="26"/>
      <c r="W1675" s="26"/>
      <c r="X1675" s="26"/>
      <c r="Y1675" s="26"/>
      <c r="Z1675" s="70"/>
      <c r="AA1675" s="70"/>
      <c r="AB1675" s="70"/>
      <c r="AC1675" s="70"/>
      <c r="AD1675" s="70"/>
      <c r="AE1675" s="70"/>
      <c r="AF1675" s="70"/>
      <c r="AG1675" s="70"/>
      <c r="AH1675" s="70"/>
      <c r="AI1675" s="70"/>
      <c r="AJ1675" s="70"/>
      <c r="AK1675" s="70"/>
      <c r="AL1675" s="70"/>
      <c r="AM1675" s="70"/>
      <c r="AN1675" s="70"/>
      <c r="AO1675" s="70"/>
      <c r="AP1675" s="70"/>
      <c r="AQ1675" s="70"/>
      <c r="AR1675" s="70"/>
      <c r="AS1675" s="70"/>
      <c r="AT1675" s="70"/>
      <c r="AU1675" s="70"/>
      <c r="AV1675" s="70"/>
      <c r="AW1675" s="70"/>
      <c r="AX1675" s="70"/>
      <c r="AY1675" s="70"/>
      <c r="AZ1675" s="70"/>
      <c r="BA1675" s="70"/>
      <c r="BB1675" s="70"/>
      <c r="BC1675" s="70"/>
      <c r="BD1675" s="70"/>
      <c r="BE1675" s="70"/>
      <c r="BF1675" s="70"/>
      <c r="BG1675" s="70"/>
      <c r="BH1675" s="70"/>
      <c r="BI1675" s="70"/>
      <c r="BJ1675" s="70"/>
      <c r="BK1675" s="70"/>
      <c r="BL1675" s="70"/>
      <c r="BM1675" s="70"/>
      <c r="BN1675" s="70"/>
      <c r="BO1675" s="70"/>
      <c r="BP1675" s="70"/>
      <c r="BQ1675" s="70"/>
      <c r="BR1675" s="70"/>
      <c r="BS1675" s="70"/>
      <c r="BT1675" s="70"/>
      <c r="BU1675" s="70"/>
      <c r="BV1675" s="70"/>
      <c r="BW1675" s="70"/>
      <c r="BX1675" s="70"/>
      <c r="BY1675" s="70"/>
      <c r="BZ1675" s="70"/>
      <c r="CA1675" s="70"/>
      <c r="CB1675" s="70"/>
      <c r="CC1675" s="70"/>
      <c r="CD1675" s="70"/>
      <c r="CE1675" s="70"/>
      <c r="CF1675" s="70"/>
      <c r="CG1675" s="70"/>
      <c r="CH1675" s="70"/>
      <c r="CI1675" s="70"/>
      <c r="CJ1675" s="70"/>
      <c r="CK1675" s="70"/>
      <c r="CL1675" s="70"/>
      <c r="CM1675" s="70"/>
      <c r="CN1675" s="70"/>
      <c r="CO1675" s="70"/>
      <c r="CP1675" s="70"/>
      <c r="CQ1675" s="70"/>
      <c r="CR1675" s="70"/>
      <c r="CS1675" s="70"/>
      <c r="CT1675" s="70"/>
      <c r="CU1675" s="70"/>
      <c r="CV1675" s="70"/>
      <c r="CW1675" s="70"/>
      <c r="CX1675" s="70"/>
      <c r="CY1675" s="70"/>
      <c r="CZ1675" s="70"/>
      <c r="DA1675" s="70"/>
      <c r="DB1675" s="70"/>
      <c r="DC1675" s="70"/>
      <c r="DD1675" s="70"/>
      <c r="DE1675" s="70"/>
      <c r="DF1675" s="70"/>
      <c r="DG1675" s="70"/>
      <c r="DH1675" s="70"/>
      <c r="DI1675" s="70"/>
      <c r="DJ1675" s="70"/>
      <c r="DK1675" s="70"/>
      <c r="DL1675" s="70"/>
      <c r="DM1675" s="70"/>
      <c r="DN1675" s="70"/>
      <c r="DO1675" s="70"/>
      <c r="DP1675" s="70"/>
      <c r="DQ1675" s="70"/>
      <c r="DR1675" s="70"/>
      <c r="DS1675" s="70"/>
      <c r="DT1675" s="70"/>
      <c r="DU1675" s="70"/>
      <c r="DV1675" s="70"/>
      <c r="DW1675" s="70"/>
      <c r="DX1675" s="70"/>
      <c r="DY1675" s="70"/>
      <c r="DZ1675" s="70"/>
      <c r="EA1675" s="70"/>
      <c r="EB1675" s="70"/>
      <c r="EC1675" s="70"/>
      <c r="ED1675" s="70"/>
      <c r="EE1675" s="70"/>
      <c r="EF1675" s="70"/>
      <c r="EG1675" s="70"/>
      <c r="EH1675" s="70"/>
      <c r="EI1675" s="70"/>
      <c r="EJ1675" s="70"/>
      <c r="EK1675" s="70"/>
      <c r="EL1675" s="70"/>
      <c r="EM1675" s="70"/>
      <c r="EN1675" s="70"/>
      <c r="EO1675" s="70"/>
      <c r="EP1675" s="70"/>
      <c r="EQ1675" s="70"/>
      <c r="ER1675" s="70"/>
      <c r="ES1675" s="70"/>
      <c r="ET1675" s="70"/>
      <c r="EU1675" s="70"/>
      <c r="EV1675" s="70"/>
      <c r="EW1675" s="70"/>
      <c r="EX1675" s="70"/>
      <c r="EY1675" s="70"/>
      <c r="EZ1675" s="70"/>
      <c r="FA1675" s="70"/>
      <c r="FB1675" s="70"/>
      <c r="FC1675" s="70"/>
      <c r="FD1675" s="70"/>
      <c r="FE1675" s="70"/>
      <c r="FF1675" s="70"/>
      <c r="FG1675" s="70"/>
      <c r="FH1675" s="70"/>
      <c r="FI1675" s="70"/>
      <c r="FJ1675" s="70"/>
      <c r="FK1675" s="70"/>
      <c r="FL1675" s="70"/>
      <c r="FM1675" s="70"/>
      <c r="FN1675" s="70"/>
      <c r="FO1675" s="70"/>
      <c r="FP1675" s="70"/>
      <c r="FQ1675" s="70"/>
      <c r="FR1675" s="70"/>
      <c r="FS1675" s="70"/>
      <c r="FT1675" s="70"/>
      <c r="FU1675" s="70"/>
      <c r="FV1675" s="70"/>
      <c r="FW1675" s="70"/>
      <c r="FX1675" s="70"/>
      <c r="FY1675" s="70"/>
      <c r="FZ1675" s="70"/>
      <c r="GA1675" s="70"/>
      <c r="GB1675" s="70"/>
      <c r="GC1675" s="70"/>
      <c r="GD1675" s="70"/>
      <c r="GE1675" s="70"/>
      <c r="GF1675" s="70"/>
      <c r="GG1675" s="70"/>
      <c r="GH1675" s="70"/>
      <c r="GI1675" s="70"/>
      <c r="GJ1675" s="70"/>
      <c r="GK1675" s="70"/>
      <c r="GL1675" s="70"/>
      <c r="GM1675" s="70"/>
      <c r="GN1675" s="70"/>
      <c r="GO1675" s="70"/>
      <c r="GP1675" s="70"/>
      <c r="GQ1675" s="70"/>
      <c r="GR1675" s="70"/>
      <c r="GS1675" s="70"/>
      <c r="GT1675" s="70"/>
      <c r="GU1675" s="70"/>
      <c r="GV1675" s="70"/>
      <c r="GW1675" s="70"/>
      <c r="GX1675" s="70"/>
      <c r="GY1675" s="70"/>
      <c r="GZ1675" s="70"/>
      <c r="HA1675" s="70"/>
      <c r="HB1675" s="70"/>
      <c r="HC1675" s="70"/>
      <c r="HD1675" s="70"/>
      <c r="HE1675" s="70"/>
      <c r="HF1675" s="70"/>
      <c r="HG1675" s="70"/>
      <c r="HH1675" s="70"/>
      <c r="HI1675" s="70"/>
      <c r="HJ1675" s="70"/>
      <c r="HK1675" s="70"/>
      <c r="HL1675" s="70"/>
      <c r="HM1675" s="70"/>
      <c r="HN1675" s="70"/>
      <c r="HO1675" s="70"/>
      <c r="HP1675" s="70"/>
      <c r="HQ1675" s="70"/>
      <c r="HR1675" s="70"/>
      <c r="HS1675" s="70"/>
      <c r="HT1675" s="70"/>
      <c r="HU1675" s="70"/>
      <c r="HV1675" s="70"/>
      <c r="HW1675" s="70"/>
      <c r="HX1675" s="70"/>
      <c r="HY1675" s="70"/>
      <c r="HZ1675" s="70"/>
      <c r="IA1675" s="70"/>
      <c r="IB1675" s="70"/>
      <c r="IC1675" s="70"/>
      <c r="ID1675" s="70"/>
      <c r="IE1675" s="70"/>
      <c r="IF1675" s="70"/>
      <c r="IG1675" s="70"/>
      <c r="IH1675" s="70"/>
      <c r="II1675" s="70"/>
      <c r="IJ1675" s="70"/>
      <c r="IK1675" s="70"/>
      <c r="IL1675" s="70"/>
      <c r="IM1675" s="70"/>
      <c r="IN1675" s="70"/>
      <c r="IO1675" s="70"/>
      <c r="IP1675" s="70"/>
      <c r="IQ1675" s="70"/>
    </row>
    <row r="1676" spans="1:251" s="15" customFormat="1" ht="12.75" x14ac:dyDescent="0.2">
      <c r="A1676" s="17"/>
      <c r="F1676" s="16"/>
      <c r="G1676" s="50"/>
      <c r="H1676" s="16"/>
      <c r="I1676" s="20" t="s">
        <v>20</v>
      </c>
      <c r="J1676" s="20"/>
      <c r="K1676" s="20"/>
      <c r="L1676" s="20"/>
      <c r="M1676" s="20"/>
      <c r="N1676" s="20" t="s">
        <v>37</v>
      </c>
      <c r="O1676" s="60"/>
      <c r="P1676" s="76"/>
      <c r="Q1676" s="76"/>
      <c r="R1676" s="26"/>
      <c r="S1676" s="36"/>
      <c r="T1676" s="26"/>
      <c r="U1676" s="25"/>
      <c r="V1676" s="26"/>
      <c r="W1676" s="26"/>
      <c r="X1676" s="26"/>
      <c r="Y1676" s="26"/>
      <c r="Z1676" s="70"/>
      <c r="AA1676" s="70"/>
      <c r="AB1676" s="70"/>
      <c r="AC1676" s="70"/>
      <c r="AD1676" s="70"/>
      <c r="AE1676" s="70"/>
      <c r="AF1676" s="70"/>
      <c r="AG1676" s="70"/>
      <c r="AH1676" s="70"/>
      <c r="AI1676" s="70"/>
      <c r="AJ1676" s="70"/>
      <c r="AK1676" s="70"/>
      <c r="AL1676" s="70"/>
      <c r="AM1676" s="70"/>
      <c r="AN1676" s="70"/>
      <c r="AO1676" s="70"/>
      <c r="AP1676" s="70"/>
      <c r="AQ1676" s="70"/>
      <c r="AR1676" s="70"/>
      <c r="AS1676" s="70"/>
      <c r="AT1676" s="70"/>
      <c r="AU1676" s="70"/>
      <c r="AV1676" s="70"/>
      <c r="AW1676" s="70"/>
      <c r="AX1676" s="70"/>
      <c r="AY1676" s="70"/>
      <c r="AZ1676" s="70"/>
      <c r="BA1676" s="70"/>
      <c r="BB1676" s="70"/>
      <c r="BC1676" s="70"/>
      <c r="BD1676" s="70"/>
      <c r="BE1676" s="70"/>
      <c r="BF1676" s="70"/>
      <c r="BG1676" s="70"/>
      <c r="BH1676" s="70"/>
      <c r="BI1676" s="70"/>
      <c r="BJ1676" s="70"/>
      <c r="BK1676" s="70"/>
      <c r="BL1676" s="70"/>
      <c r="BM1676" s="70"/>
      <c r="BN1676" s="70"/>
      <c r="BO1676" s="70"/>
      <c r="BP1676" s="70"/>
      <c r="BQ1676" s="70"/>
      <c r="BR1676" s="70"/>
      <c r="BS1676" s="70"/>
      <c r="BT1676" s="70"/>
      <c r="BU1676" s="70"/>
      <c r="BV1676" s="70"/>
      <c r="BW1676" s="70"/>
      <c r="BX1676" s="70"/>
      <c r="BY1676" s="70"/>
      <c r="BZ1676" s="70"/>
      <c r="CA1676" s="70"/>
      <c r="CB1676" s="70"/>
      <c r="CC1676" s="70"/>
      <c r="CD1676" s="70"/>
      <c r="CE1676" s="70"/>
      <c r="CF1676" s="70"/>
      <c r="CG1676" s="70"/>
      <c r="CH1676" s="70"/>
      <c r="CI1676" s="70"/>
      <c r="CJ1676" s="70"/>
      <c r="CK1676" s="70"/>
      <c r="CL1676" s="70"/>
      <c r="CM1676" s="70"/>
      <c r="CN1676" s="70"/>
      <c r="CO1676" s="70"/>
      <c r="CP1676" s="70"/>
      <c r="CQ1676" s="70"/>
      <c r="CR1676" s="70"/>
      <c r="CS1676" s="70"/>
      <c r="CT1676" s="70"/>
      <c r="CU1676" s="70"/>
      <c r="CV1676" s="70"/>
      <c r="CW1676" s="70"/>
      <c r="CX1676" s="70"/>
      <c r="CY1676" s="70"/>
      <c r="CZ1676" s="70"/>
      <c r="DA1676" s="70"/>
      <c r="DB1676" s="70"/>
      <c r="DC1676" s="70"/>
      <c r="DD1676" s="70"/>
      <c r="DE1676" s="70"/>
      <c r="DF1676" s="70"/>
      <c r="DG1676" s="70"/>
      <c r="DH1676" s="70"/>
      <c r="DI1676" s="70"/>
      <c r="DJ1676" s="70"/>
      <c r="DK1676" s="70"/>
      <c r="DL1676" s="70"/>
      <c r="DM1676" s="70"/>
      <c r="DN1676" s="70"/>
      <c r="DO1676" s="70"/>
      <c r="DP1676" s="70"/>
      <c r="DQ1676" s="70"/>
      <c r="DR1676" s="70"/>
      <c r="DS1676" s="70"/>
      <c r="DT1676" s="70"/>
      <c r="DU1676" s="70"/>
      <c r="DV1676" s="70"/>
      <c r="DW1676" s="70"/>
      <c r="DX1676" s="70"/>
      <c r="DY1676" s="70"/>
      <c r="DZ1676" s="70"/>
      <c r="EA1676" s="70"/>
      <c r="EB1676" s="70"/>
      <c r="EC1676" s="70"/>
      <c r="ED1676" s="70"/>
      <c r="EE1676" s="70"/>
      <c r="EF1676" s="70"/>
      <c r="EG1676" s="70"/>
      <c r="EH1676" s="70"/>
      <c r="EI1676" s="70"/>
      <c r="EJ1676" s="70"/>
      <c r="EK1676" s="70"/>
      <c r="EL1676" s="70"/>
      <c r="EM1676" s="70"/>
      <c r="EN1676" s="70"/>
      <c r="EO1676" s="70"/>
      <c r="EP1676" s="70"/>
      <c r="EQ1676" s="70"/>
      <c r="ER1676" s="70"/>
      <c r="ES1676" s="70"/>
      <c r="ET1676" s="70"/>
      <c r="EU1676" s="70"/>
      <c r="EV1676" s="70"/>
      <c r="EW1676" s="70"/>
      <c r="EX1676" s="70"/>
      <c r="EY1676" s="70"/>
      <c r="EZ1676" s="70"/>
      <c r="FA1676" s="70"/>
      <c r="FB1676" s="70"/>
      <c r="FC1676" s="70"/>
      <c r="FD1676" s="70"/>
      <c r="FE1676" s="70"/>
      <c r="FF1676" s="70"/>
      <c r="FG1676" s="70"/>
      <c r="FH1676" s="70"/>
      <c r="FI1676" s="70"/>
      <c r="FJ1676" s="70"/>
      <c r="FK1676" s="70"/>
      <c r="FL1676" s="70"/>
      <c r="FM1676" s="70"/>
      <c r="FN1676" s="70"/>
      <c r="FO1676" s="70"/>
      <c r="FP1676" s="70"/>
      <c r="FQ1676" s="70"/>
      <c r="FR1676" s="70"/>
      <c r="FS1676" s="70"/>
      <c r="FT1676" s="70"/>
      <c r="FU1676" s="70"/>
      <c r="FV1676" s="70"/>
      <c r="FW1676" s="70"/>
      <c r="FX1676" s="70"/>
      <c r="FY1676" s="70"/>
      <c r="FZ1676" s="70"/>
      <c r="GA1676" s="70"/>
      <c r="GB1676" s="70"/>
      <c r="GC1676" s="70"/>
      <c r="GD1676" s="70"/>
      <c r="GE1676" s="70"/>
      <c r="GF1676" s="70"/>
      <c r="GG1676" s="70"/>
      <c r="GH1676" s="70"/>
      <c r="GI1676" s="70"/>
      <c r="GJ1676" s="70"/>
      <c r="GK1676" s="70"/>
      <c r="GL1676" s="70"/>
      <c r="GM1676" s="70"/>
      <c r="GN1676" s="70"/>
      <c r="GO1676" s="70"/>
      <c r="GP1676" s="70"/>
      <c r="GQ1676" s="70"/>
      <c r="GR1676" s="70"/>
      <c r="GS1676" s="70"/>
      <c r="GT1676" s="70"/>
      <c r="GU1676" s="70"/>
      <c r="GV1676" s="70"/>
      <c r="GW1676" s="70"/>
      <c r="GX1676" s="70"/>
      <c r="GY1676" s="70"/>
      <c r="GZ1676" s="70"/>
      <c r="HA1676" s="70"/>
      <c r="HB1676" s="70"/>
      <c r="HC1676" s="70"/>
      <c r="HD1676" s="70"/>
      <c r="HE1676" s="70"/>
      <c r="HF1676" s="70"/>
      <c r="HG1676" s="70"/>
      <c r="HH1676" s="70"/>
      <c r="HI1676" s="70"/>
      <c r="HJ1676" s="70"/>
      <c r="HK1676" s="70"/>
      <c r="HL1676" s="70"/>
      <c r="HM1676" s="70"/>
      <c r="HN1676" s="70"/>
      <c r="HO1676" s="70"/>
      <c r="HP1676" s="70"/>
      <c r="HQ1676" s="70"/>
      <c r="HR1676" s="70"/>
      <c r="HS1676" s="70"/>
      <c r="HT1676" s="70"/>
      <c r="HU1676" s="70"/>
      <c r="HV1676" s="70"/>
      <c r="HW1676" s="70"/>
      <c r="HX1676" s="70"/>
      <c r="HY1676" s="70"/>
      <c r="HZ1676" s="70"/>
      <c r="IA1676" s="70"/>
      <c r="IB1676" s="70"/>
      <c r="IC1676" s="70"/>
      <c r="ID1676" s="70"/>
      <c r="IE1676" s="70"/>
      <c r="IF1676" s="70"/>
      <c r="IG1676" s="70"/>
      <c r="IH1676" s="70"/>
      <c r="II1676" s="70"/>
      <c r="IJ1676" s="70"/>
      <c r="IK1676" s="70"/>
      <c r="IL1676" s="70"/>
      <c r="IM1676" s="70"/>
      <c r="IN1676" s="70"/>
      <c r="IO1676" s="70"/>
      <c r="IP1676" s="70"/>
      <c r="IQ1676" s="70"/>
    </row>
    <row r="1677" spans="1:251" s="15" customFormat="1" ht="12.75" x14ac:dyDescent="0.2">
      <c r="A1677" s="22" t="s">
        <v>10</v>
      </c>
      <c r="B1677" s="174" t="s">
        <v>11</v>
      </c>
      <c r="C1677" s="175"/>
      <c r="D1677" s="175"/>
      <c r="E1677" s="175"/>
      <c r="F1677" s="176"/>
      <c r="G1677" s="51" t="s">
        <v>9</v>
      </c>
      <c r="H1677" s="23" t="s">
        <v>15</v>
      </c>
      <c r="I1677" s="22" t="s">
        <v>21</v>
      </c>
      <c r="J1677" s="22" t="s">
        <v>24</v>
      </c>
      <c r="K1677" s="22" t="s">
        <v>26</v>
      </c>
      <c r="L1677" s="22" t="s">
        <v>30</v>
      </c>
      <c r="M1677" s="22" t="s">
        <v>34</v>
      </c>
      <c r="N1677" s="22" t="s">
        <v>42</v>
      </c>
      <c r="O1677" s="62" t="s">
        <v>38</v>
      </c>
      <c r="P1677" s="77"/>
      <c r="Q1677" s="77"/>
      <c r="R1677" s="26"/>
      <c r="S1677" s="36"/>
      <c r="T1677" s="26"/>
      <c r="U1677" s="25"/>
      <c r="V1677" s="26"/>
      <c r="W1677" s="26"/>
      <c r="X1677" s="26"/>
      <c r="Y1677" s="26"/>
      <c r="Z1677" s="70"/>
      <c r="AA1677" s="70"/>
      <c r="AB1677" s="70"/>
      <c r="AC1677" s="70"/>
      <c r="AD1677" s="70"/>
      <c r="AE1677" s="70"/>
      <c r="AF1677" s="70"/>
      <c r="AG1677" s="70"/>
      <c r="AH1677" s="70"/>
      <c r="AI1677" s="70"/>
      <c r="AJ1677" s="70"/>
      <c r="AK1677" s="70"/>
      <c r="AL1677" s="70"/>
      <c r="AM1677" s="70"/>
      <c r="AN1677" s="70"/>
      <c r="AO1677" s="70"/>
      <c r="AP1677" s="70"/>
      <c r="AQ1677" s="70"/>
      <c r="AR1677" s="70"/>
      <c r="AS1677" s="70"/>
      <c r="AT1677" s="70"/>
      <c r="AU1677" s="70"/>
      <c r="AV1677" s="70"/>
      <c r="AW1677" s="70"/>
      <c r="AX1677" s="70"/>
      <c r="AY1677" s="70"/>
      <c r="AZ1677" s="70"/>
      <c r="BA1677" s="70"/>
      <c r="BB1677" s="70"/>
      <c r="BC1677" s="70"/>
      <c r="BD1677" s="70"/>
      <c r="BE1677" s="70"/>
      <c r="BF1677" s="70"/>
      <c r="BG1677" s="70"/>
      <c r="BH1677" s="70"/>
      <c r="BI1677" s="70"/>
      <c r="BJ1677" s="70"/>
      <c r="BK1677" s="70"/>
      <c r="BL1677" s="70"/>
      <c r="BM1677" s="70"/>
      <c r="BN1677" s="70"/>
      <c r="BO1677" s="70"/>
      <c r="BP1677" s="70"/>
      <c r="BQ1677" s="70"/>
      <c r="BR1677" s="70"/>
      <c r="BS1677" s="70"/>
      <c r="BT1677" s="70"/>
      <c r="BU1677" s="70"/>
      <c r="BV1677" s="70"/>
      <c r="BW1677" s="70"/>
      <c r="BX1677" s="70"/>
      <c r="BY1677" s="70"/>
      <c r="BZ1677" s="70"/>
      <c r="CA1677" s="70"/>
      <c r="CB1677" s="70"/>
      <c r="CC1677" s="70"/>
      <c r="CD1677" s="70"/>
      <c r="CE1677" s="70"/>
      <c r="CF1677" s="70"/>
      <c r="CG1677" s="70"/>
      <c r="CH1677" s="70"/>
      <c r="CI1677" s="70"/>
      <c r="CJ1677" s="70"/>
      <c r="CK1677" s="70"/>
      <c r="CL1677" s="70"/>
      <c r="CM1677" s="70"/>
      <c r="CN1677" s="70"/>
      <c r="CO1677" s="70"/>
      <c r="CP1677" s="70"/>
      <c r="CQ1677" s="70"/>
      <c r="CR1677" s="70"/>
      <c r="CS1677" s="70"/>
      <c r="CT1677" s="70"/>
      <c r="CU1677" s="70"/>
      <c r="CV1677" s="70"/>
      <c r="CW1677" s="70"/>
      <c r="CX1677" s="70"/>
      <c r="CY1677" s="70"/>
      <c r="CZ1677" s="70"/>
      <c r="DA1677" s="70"/>
      <c r="DB1677" s="70"/>
      <c r="DC1677" s="70"/>
      <c r="DD1677" s="70"/>
      <c r="DE1677" s="70"/>
      <c r="DF1677" s="70"/>
      <c r="DG1677" s="70"/>
      <c r="DH1677" s="70"/>
      <c r="DI1677" s="70"/>
      <c r="DJ1677" s="70"/>
      <c r="DK1677" s="70"/>
      <c r="DL1677" s="70"/>
      <c r="DM1677" s="70"/>
      <c r="DN1677" s="70"/>
      <c r="DO1677" s="70"/>
      <c r="DP1677" s="70"/>
      <c r="DQ1677" s="70"/>
      <c r="DR1677" s="70"/>
      <c r="DS1677" s="70"/>
      <c r="DT1677" s="70"/>
      <c r="DU1677" s="70"/>
      <c r="DV1677" s="70"/>
      <c r="DW1677" s="70"/>
      <c r="DX1677" s="70"/>
      <c r="DY1677" s="70"/>
      <c r="DZ1677" s="70"/>
      <c r="EA1677" s="70"/>
      <c r="EB1677" s="70"/>
      <c r="EC1677" s="70"/>
      <c r="ED1677" s="70"/>
      <c r="EE1677" s="70"/>
      <c r="EF1677" s="70"/>
      <c r="EG1677" s="70"/>
      <c r="EH1677" s="70"/>
      <c r="EI1677" s="70"/>
      <c r="EJ1677" s="70"/>
      <c r="EK1677" s="70"/>
      <c r="EL1677" s="70"/>
      <c r="EM1677" s="70"/>
      <c r="EN1677" s="70"/>
      <c r="EO1677" s="70"/>
      <c r="EP1677" s="70"/>
      <c r="EQ1677" s="70"/>
      <c r="ER1677" s="70"/>
      <c r="ES1677" s="70"/>
      <c r="ET1677" s="70"/>
      <c r="EU1677" s="70"/>
      <c r="EV1677" s="70"/>
      <c r="EW1677" s="70"/>
      <c r="EX1677" s="70"/>
      <c r="EY1677" s="70"/>
      <c r="EZ1677" s="70"/>
      <c r="FA1677" s="70"/>
      <c r="FB1677" s="70"/>
      <c r="FC1677" s="70"/>
      <c r="FD1677" s="70"/>
      <c r="FE1677" s="70"/>
      <c r="FF1677" s="70"/>
      <c r="FG1677" s="70"/>
      <c r="FH1677" s="70"/>
      <c r="FI1677" s="70"/>
      <c r="FJ1677" s="70"/>
      <c r="FK1677" s="70"/>
      <c r="FL1677" s="70"/>
      <c r="FM1677" s="70"/>
      <c r="FN1677" s="70"/>
      <c r="FO1677" s="70"/>
      <c r="FP1677" s="70"/>
      <c r="FQ1677" s="70"/>
      <c r="FR1677" s="70"/>
      <c r="FS1677" s="70"/>
      <c r="FT1677" s="70"/>
      <c r="FU1677" s="70"/>
      <c r="FV1677" s="70"/>
      <c r="FW1677" s="70"/>
      <c r="FX1677" s="70"/>
      <c r="FY1677" s="70"/>
      <c r="FZ1677" s="70"/>
      <c r="GA1677" s="70"/>
      <c r="GB1677" s="70"/>
      <c r="GC1677" s="70"/>
      <c r="GD1677" s="70"/>
      <c r="GE1677" s="70"/>
      <c r="GF1677" s="70"/>
      <c r="GG1677" s="70"/>
      <c r="GH1677" s="70"/>
      <c r="GI1677" s="70"/>
      <c r="GJ1677" s="70"/>
      <c r="GK1677" s="70"/>
      <c r="GL1677" s="70"/>
      <c r="GM1677" s="70"/>
      <c r="GN1677" s="70"/>
      <c r="GO1677" s="70"/>
      <c r="GP1677" s="70"/>
      <c r="GQ1677" s="70"/>
      <c r="GR1677" s="70"/>
      <c r="GS1677" s="70"/>
      <c r="GT1677" s="70"/>
      <c r="GU1677" s="70"/>
      <c r="GV1677" s="70"/>
      <c r="GW1677" s="70"/>
      <c r="GX1677" s="70"/>
      <c r="GY1677" s="70"/>
      <c r="GZ1677" s="70"/>
      <c r="HA1677" s="70"/>
      <c r="HB1677" s="70"/>
      <c r="HC1677" s="70"/>
      <c r="HD1677" s="70"/>
      <c r="HE1677" s="70"/>
      <c r="HF1677" s="70"/>
      <c r="HG1677" s="70"/>
      <c r="HH1677" s="70"/>
      <c r="HI1677" s="70"/>
      <c r="HJ1677" s="70"/>
      <c r="HK1677" s="70"/>
      <c r="HL1677" s="70"/>
      <c r="HM1677" s="70"/>
      <c r="HN1677" s="70"/>
      <c r="HO1677" s="70"/>
      <c r="HP1677" s="70"/>
      <c r="HQ1677" s="70"/>
      <c r="HR1677" s="70"/>
      <c r="HS1677" s="70"/>
      <c r="HT1677" s="70"/>
      <c r="HU1677" s="70"/>
      <c r="HV1677" s="70"/>
      <c r="HW1677" s="70"/>
      <c r="HX1677" s="70"/>
      <c r="HY1677" s="70"/>
      <c r="HZ1677" s="70"/>
      <c r="IA1677" s="70"/>
      <c r="IB1677" s="70"/>
      <c r="IC1677" s="70"/>
      <c r="ID1677" s="70"/>
      <c r="IE1677" s="70"/>
      <c r="IF1677" s="70"/>
      <c r="IG1677" s="70"/>
      <c r="IH1677" s="70"/>
      <c r="II1677" s="70"/>
      <c r="IJ1677" s="70"/>
      <c r="IK1677" s="70"/>
      <c r="IL1677" s="70"/>
      <c r="IM1677" s="70"/>
      <c r="IN1677" s="70"/>
      <c r="IO1677" s="70"/>
      <c r="IP1677" s="70"/>
      <c r="IQ1677" s="70"/>
    </row>
    <row r="1678" spans="1:251" s="69" customFormat="1" ht="50.1" customHeight="1" x14ac:dyDescent="0.2">
      <c r="A1678" s="12"/>
      <c r="B1678" s="128"/>
      <c r="C1678" s="129"/>
      <c r="D1678" s="129"/>
      <c r="E1678" s="129"/>
      <c r="F1678" s="130"/>
      <c r="G1678" s="28"/>
      <c r="H1678" s="8"/>
      <c r="I1678" s="9"/>
      <c r="J1678" s="29">
        <f t="shared" ref="J1678:J1683" si="175">SUM(H1678*I1678)</f>
        <v>0</v>
      </c>
      <c r="K1678" s="9"/>
      <c r="L1678" s="4">
        <f t="shared" ref="L1678:L1683" si="176">SUM(J1678*K1678)</f>
        <v>0</v>
      </c>
      <c r="M1678" s="10"/>
      <c r="N1678" s="11"/>
      <c r="O1678" s="67">
        <f t="shared" ref="O1678:O1683" si="177">SUM(M1678*N1678)</f>
        <v>0</v>
      </c>
      <c r="P1678" s="78"/>
      <c r="Q1678" s="78"/>
      <c r="R1678" s="1"/>
      <c r="S1678" s="5"/>
      <c r="T1678" s="1"/>
      <c r="U1678" s="1"/>
      <c r="V1678" s="3"/>
      <c r="W1678" s="3"/>
      <c r="X1678" s="3"/>
      <c r="Y1678" s="3"/>
    </row>
    <row r="1679" spans="1:251" s="69" customFormat="1" ht="50.1" customHeight="1" x14ac:dyDescent="0.2">
      <c r="A1679" s="12"/>
      <c r="B1679" s="131"/>
      <c r="C1679" s="132"/>
      <c r="D1679" s="132"/>
      <c r="E1679" s="132"/>
      <c r="F1679" s="133"/>
      <c r="G1679" s="28"/>
      <c r="H1679" s="8"/>
      <c r="I1679" s="9"/>
      <c r="J1679" s="29">
        <f t="shared" si="175"/>
        <v>0</v>
      </c>
      <c r="K1679" s="9"/>
      <c r="L1679" s="4">
        <f t="shared" si="176"/>
        <v>0</v>
      </c>
      <c r="M1679" s="10"/>
      <c r="N1679" s="11"/>
      <c r="O1679" s="67">
        <f t="shared" si="177"/>
        <v>0</v>
      </c>
      <c r="P1679" s="78"/>
      <c r="Q1679" s="78"/>
      <c r="R1679" s="1"/>
      <c r="S1679" s="5"/>
      <c r="T1679" s="1"/>
      <c r="U1679" s="1"/>
      <c r="V1679" s="3"/>
      <c r="W1679" s="3"/>
      <c r="X1679" s="3"/>
      <c r="Y1679" s="3"/>
    </row>
    <row r="1680" spans="1:251" s="69" customFormat="1" ht="50.1" customHeight="1" x14ac:dyDescent="0.2">
      <c r="A1680" s="12"/>
      <c r="B1680" s="131"/>
      <c r="C1680" s="132"/>
      <c r="D1680" s="132"/>
      <c r="E1680" s="132"/>
      <c r="F1680" s="133"/>
      <c r="G1680" s="28"/>
      <c r="H1680" s="8"/>
      <c r="I1680" s="9"/>
      <c r="J1680" s="29">
        <f t="shared" si="175"/>
        <v>0</v>
      </c>
      <c r="K1680" s="9"/>
      <c r="L1680" s="4">
        <f t="shared" si="176"/>
        <v>0</v>
      </c>
      <c r="M1680" s="10"/>
      <c r="N1680" s="11"/>
      <c r="O1680" s="67">
        <f t="shared" si="177"/>
        <v>0</v>
      </c>
      <c r="P1680" s="78"/>
      <c r="Q1680" s="78"/>
      <c r="R1680" s="1"/>
      <c r="S1680" s="5"/>
      <c r="T1680" s="1"/>
      <c r="U1680" s="1"/>
      <c r="V1680" s="3"/>
      <c r="W1680" s="3"/>
      <c r="X1680" s="3"/>
      <c r="Y1680" s="3"/>
    </row>
    <row r="1681" spans="1:25" s="69" customFormat="1" ht="50.1" customHeight="1" x14ac:dyDescent="0.2">
      <c r="A1681" s="12"/>
      <c r="B1681" s="131"/>
      <c r="C1681" s="132"/>
      <c r="D1681" s="132"/>
      <c r="E1681" s="132"/>
      <c r="F1681" s="133"/>
      <c r="G1681" s="28"/>
      <c r="H1681" s="8"/>
      <c r="I1681" s="9"/>
      <c r="J1681" s="29">
        <f t="shared" si="175"/>
        <v>0</v>
      </c>
      <c r="K1681" s="9"/>
      <c r="L1681" s="4">
        <f t="shared" si="176"/>
        <v>0</v>
      </c>
      <c r="M1681" s="10"/>
      <c r="N1681" s="11"/>
      <c r="O1681" s="67">
        <f t="shared" si="177"/>
        <v>0</v>
      </c>
      <c r="P1681" s="78"/>
      <c r="Q1681" s="78"/>
      <c r="R1681" s="1"/>
      <c r="S1681" s="5"/>
      <c r="T1681" s="1"/>
      <c r="U1681" s="1"/>
      <c r="V1681" s="3"/>
      <c r="W1681" s="3"/>
      <c r="X1681" s="3"/>
      <c r="Y1681" s="3"/>
    </row>
    <row r="1682" spans="1:25" s="69" customFormat="1" ht="50.1" customHeight="1" x14ac:dyDescent="0.2">
      <c r="A1682" s="12"/>
      <c r="B1682" s="131"/>
      <c r="C1682" s="132"/>
      <c r="D1682" s="132"/>
      <c r="E1682" s="132"/>
      <c r="F1682" s="133"/>
      <c r="G1682" s="28"/>
      <c r="H1682" s="8"/>
      <c r="I1682" s="9"/>
      <c r="J1682" s="29">
        <f t="shared" si="175"/>
        <v>0</v>
      </c>
      <c r="K1682" s="9"/>
      <c r="L1682" s="4">
        <f t="shared" si="176"/>
        <v>0</v>
      </c>
      <c r="M1682" s="10"/>
      <c r="N1682" s="11"/>
      <c r="O1682" s="67">
        <f t="shared" si="177"/>
        <v>0</v>
      </c>
      <c r="P1682" s="78"/>
      <c r="Q1682" s="78"/>
      <c r="R1682" s="1"/>
      <c r="S1682" s="5"/>
      <c r="T1682" s="1"/>
      <c r="U1682" s="1"/>
      <c r="V1682" s="3"/>
      <c r="W1682" s="3"/>
      <c r="X1682" s="3"/>
      <c r="Y1682" s="3"/>
    </row>
    <row r="1683" spans="1:25" s="69" customFormat="1" ht="50.1" customHeight="1" x14ac:dyDescent="0.2">
      <c r="A1683" s="12"/>
      <c r="B1683" s="131"/>
      <c r="C1683" s="132"/>
      <c r="D1683" s="132"/>
      <c r="E1683" s="132"/>
      <c r="F1683" s="133"/>
      <c r="G1683" s="28"/>
      <c r="H1683" s="8"/>
      <c r="I1683" s="9"/>
      <c r="J1683" s="29">
        <f t="shared" si="175"/>
        <v>0</v>
      </c>
      <c r="K1683" s="9"/>
      <c r="L1683" s="4">
        <f t="shared" si="176"/>
        <v>0</v>
      </c>
      <c r="M1683" s="10"/>
      <c r="N1683" s="11"/>
      <c r="O1683" s="67">
        <f t="shared" si="177"/>
        <v>0</v>
      </c>
      <c r="P1683" s="78"/>
      <c r="Q1683" s="78"/>
      <c r="R1683" s="1"/>
      <c r="S1683" s="5"/>
      <c r="T1683" s="1"/>
      <c r="U1683" s="1"/>
      <c r="V1683" s="3"/>
      <c r="W1683" s="3"/>
      <c r="X1683" s="3"/>
      <c r="Y1683" s="3"/>
    </row>
    <row r="1684" spans="1:25" s="15" customFormat="1" ht="20.100000000000001" customHeight="1" thickBot="1" x14ac:dyDescent="0.2">
      <c r="A1684" s="41"/>
      <c r="B1684" s="140" t="s">
        <v>43</v>
      </c>
      <c r="C1684" s="141"/>
      <c r="D1684" s="141"/>
      <c r="E1684" s="141"/>
      <c r="F1684" s="142"/>
      <c r="G1684" s="56"/>
      <c r="H1684" s="42"/>
      <c r="I1684" s="43"/>
      <c r="J1684" s="32">
        <f>SUM(J1678:J1683)</f>
        <v>0</v>
      </c>
      <c r="K1684" s="43"/>
      <c r="L1684" s="32">
        <f>SUM(L1678:L1683)</f>
        <v>0</v>
      </c>
      <c r="M1684" s="44">
        <f>SUM(M1678:M1683)</f>
        <v>0</v>
      </c>
      <c r="N1684" s="43"/>
      <c r="O1684" s="32">
        <f>SUM(O1678:O1683)</f>
        <v>0</v>
      </c>
      <c r="P1684" s="79"/>
      <c r="Q1684" s="79"/>
      <c r="R1684" s="25"/>
      <c r="S1684" s="40"/>
      <c r="T1684" s="25"/>
      <c r="U1684" s="25"/>
      <c r="V1684" s="25"/>
      <c r="W1684" s="25"/>
      <c r="X1684" s="25"/>
      <c r="Y1684" s="25"/>
    </row>
    <row r="1685" spans="1:25" s="15" customFormat="1" x14ac:dyDescent="0.15">
      <c r="A1685" s="25"/>
      <c r="B1685" s="25"/>
      <c r="C1685" s="25"/>
      <c r="D1685" s="25"/>
      <c r="E1685" s="25"/>
      <c r="F1685" s="25"/>
      <c r="G1685" s="54"/>
      <c r="H1685" s="25"/>
      <c r="I1685" s="25"/>
      <c r="J1685" s="25"/>
      <c r="K1685" s="25"/>
      <c r="L1685" s="25"/>
      <c r="M1685" s="25"/>
      <c r="N1685" s="25"/>
      <c r="O1685" s="63"/>
      <c r="P1685" s="74"/>
      <c r="Q1685" s="74"/>
    </row>
    <row r="1686" spans="1:25" s="15" customFormat="1" x14ac:dyDescent="0.15">
      <c r="A1686" s="25"/>
      <c r="B1686" s="25"/>
      <c r="C1686" s="25"/>
      <c r="D1686" s="25"/>
      <c r="E1686" s="25"/>
      <c r="F1686" s="25"/>
      <c r="G1686" s="54"/>
      <c r="H1686" s="25"/>
      <c r="I1686" s="25"/>
      <c r="J1686" s="25"/>
      <c r="K1686" s="25"/>
      <c r="L1686" s="25"/>
      <c r="M1686" s="25"/>
      <c r="N1686" s="25"/>
      <c r="O1686" s="63"/>
      <c r="P1686" s="74"/>
      <c r="Q1686" s="74"/>
    </row>
    <row r="1687" spans="1:25" s="15" customFormat="1" x14ac:dyDescent="0.15">
      <c r="A1687" s="27"/>
      <c r="B1687" s="27"/>
      <c r="C1687" s="27"/>
      <c r="D1687" s="27"/>
      <c r="E1687" s="27"/>
      <c r="F1687" s="27"/>
      <c r="G1687" s="55"/>
      <c r="H1687" s="27"/>
      <c r="I1687" s="27"/>
      <c r="J1687" s="27"/>
      <c r="K1687" s="27"/>
      <c r="L1687" s="27"/>
      <c r="M1687" s="27"/>
      <c r="N1687" s="27"/>
      <c r="O1687" s="64"/>
      <c r="P1687" s="74"/>
      <c r="Q1687" s="74"/>
      <c r="R1687" s="25"/>
      <c r="S1687" s="40"/>
      <c r="T1687" s="25"/>
      <c r="U1687" s="25"/>
      <c r="V1687" s="25"/>
      <c r="W1687" s="25"/>
      <c r="X1687" s="25"/>
      <c r="Y1687" s="25"/>
    </row>
    <row r="1688" spans="1:25" s="15" customFormat="1" ht="9" customHeight="1" x14ac:dyDescent="0.2">
      <c r="A1688" s="162" t="s">
        <v>50</v>
      </c>
      <c r="B1688" s="163"/>
      <c r="C1688" s="163"/>
      <c r="D1688" s="163"/>
      <c r="E1688" s="163"/>
      <c r="F1688" s="163"/>
      <c r="G1688" s="163"/>
      <c r="H1688" s="164"/>
      <c r="I1688" s="159" t="s">
        <v>46</v>
      </c>
      <c r="J1688" s="160"/>
      <c r="K1688" s="160"/>
      <c r="L1688" s="160"/>
      <c r="M1688" s="161"/>
      <c r="N1688" s="65" t="s">
        <v>1</v>
      </c>
      <c r="O1688" s="66"/>
      <c r="P1688" s="68"/>
      <c r="Q1688" s="68"/>
      <c r="R1688" s="25"/>
      <c r="S1688" s="40"/>
      <c r="T1688" s="25"/>
      <c r="U1688" s="25"/>
      <c r="V1688" s="25"/>
      <c r="W1688" s="25"/>
      <c r="X1688" s="25"/>
      <c r="Y1688" s="25"/>
    </row>
    <row r="1689" spans="1:25" s="15" customFormat="1" ht="8.25" customHeight="1" x14ac:dyDescent="0.15">
      <c r="A1689" s="165"/>
      <c r="B1689" s="166"/>
      <c r="C1689" s="166"/>
      <c r="D1689" s="166"/>
      <c r="E1689" s="166"/>
      <c r="F1689" s="166"/>
      <c r="G1689" s="166"/>
      <c r="H1689" s="167"/>
      <c r="I1689" s="24"/>
      <c r="J1689" s="25"/>
      <c r="K1689" s="25"/>
      <c r="L1689" s="25"/>
      <c r="M1689" s="16"/>
      <c r="N1689" s="25"/>
      <c r="O1689" s="63"/>
      <c r="P1689" s="74"/>
      <c r="Q1689" s="74"/>
      <c r="R1689" s="25"/>
      <c r="S1689" s="40"/>
      <c r="T1689" s="25"/>
      <c r="U1689" s="25"/>
      <c r="V1689" s="25"/>
      <c r="W1689" s="25"/>
      <c r="X1689" s="25"/>
      <c r="Y1689" s="25"/>
    </row>
    <row r="1690" spans="1:25" s="15" customFormat="1" ht="12.75" customHeight="1" x14ac:dyDescent="0.2">
      <c r="A1690" s="165"/>
      <c r="B1690" s="166"/>
      <c r="C1690" s="166"/>
      <c r="D1690" s="166"/>
      <c r="E1690" s="166"/>
      <c r="F1690" s="166"/>
      <c r="G1690" s="166"/>
      <c r="H1690" s="167"/>
      <c r="I1690" s="183"/>
      <c r="J1690" s="122"/>
      <c r="K1690" s="122"/>
      <c r="L1690" s="122"/>
      <c r="M1690" s="123"/>
      <c r="N1690" s="26" t="s">
        <v>48</v>
      </c>
      <c r="O1690" s="63"/>
      <c r="P1690" s="74"/>
      <c r="Q1690" s="74"/>
      <c r="R1690" s="25"/>
      <c r="S1690" s="40"/>
      <c r="T1690" s="25"/>
      <c r="U1690" s="25"/>
      <c r="V1690" s="25"/>
      <c r="W1690" s="25"/>
      <c r="X1690" s="25"/>
      <c r="Y1690" s="25"/>
    </row>
    <row r="1691" spans="1:25" s="15" customFormat="1" ht="8.25" customHeight="1" x14ac:dyDescent="0.15">
      <c r="A1691" s="165"/>
      <c r="B1691" s="166"/>
      <c r="C1691" s="166"/>
      <c r="D1691" s="166"/>
      <c r="E1691" s="166"/>
      <c r="F1691" s="166"/>
      <c r="G1691" s="166"/>
      <c r="H1691" s="167"/>
      <c r="I1691" s="124"/>
      <c r="J1691" s="122"/>
      <c r="K1691" s="122"/>
      <c r="L1691" s="122"/>
      <c r="M1691" s="123"/>
      <c r="N1691" s="25"/>
      <c r="O1691" s="63"/>
      <c r="P1691" s="74"/>
      <c r="Q1691" s="74"/>
      <c r="R1691" s="25"/>
      <c r="S1691" s="40"/>
      <c r="T1691" s="25"/>
      <c r="U1691" s="25"/>
      <c r="V1691" s="25"/>
      <c r="W1691" s="25"/>
      <c r="X1691" s="25"/>
      <c r="Y1691" s="25"/>
    </row>
    <row r="1692" spans="1:25" s="15" customFormat="1" ht="8.25" customHeight="1" x14ac:dyDescent="0.15">
      <c r="A1692" s="165"/>
      <c r="B1692" s="166"/>
      <c r="C1692" s="166"/>
      <c r="D1692" s="166"/>
      <c r="E1692" s="166"/>
      <c r="F1692" s="166"/>
      <c r="G1692" s="166"/>
      <c r="H1692" s="167"/>
      <c r="I1692" s="124"/>
      <c r="J1692" s="122"/>
      <c r="K1692" s="122"/>
      <c r="L1692" s="122"/>
      <c r="M1692" s="123"/>
      <c r="N1692" s="27"/>
      <c r="O1692" s="64"/>
      <c r="P1692" s="74"/>
      <c r="Q1692" s="74"/>
      <c r="R1692" s="25"/>
      <c r="S1692" s="40"/>
      <c r="T1692" s="25"/>
      <c r="U1692" s="25"/>
      <c r="V1692" s="25"/>
      <c r="W1692" s="25"/>
      <c r="X1692" s="25"/>
      <c r="Y1692" s="25"/>
    </row>
    <row r="1693" spans="1:25" s="15" customFormat="1" ht="9" customHeight="1" x14ac:dyDescent="0.15">
      <c r="A1693" s="165"/>
      <c r="B1693" s="166"/>
      <c r="C1693" s="166"/>
      <c r="D1693" s="166"/>
      <c r="E1693" s="166"/>
      <c r="F1693" s="166"/>
      <c r="G1693" s="166"/>
      <c r="H1693" s="167"/>
      <c r="I1693" s="124"/>
      <c r="J1693" s="122"/>
      <c r="K1693" s="122"/>
      <c r="L1693" s="122"/>
      <c r="M1693" s="123"/>
      <c r="N1693" s="13" t="s">
        <v>2</v>
      </c>
      <c r="O1693" s="63"/>
      <c r="P1693" s="74"/>
      <c r="Q1693" s="74"/>
      <c r="R1693" s="25"/>
      <c r="S1693" s="40"/>
      <c r="T1693" s="25"/>
      <c r="U1693" s="25"/>
      <c r="V1693" s="25"/>
      <c r="W1693" s="25"/>
      <c r="X1693" s="25"/>
      <c r="Y1693" s="25"/>
    </row>
    <row r="1694" spans="1:25" s="15" customFormat="1" ht="8.25" customHeight="1" x14ac:dyDescent="0.15">
      <c r="A1694" s="165"/>
      <c r="B1694" s="166"/>
      <c r="C1694" s="166"/>
      <c r="D1694" s="166"/>
      <c r="E1694" s="166"/>
      <c r="F1694" s="166"/>
      <c r="G1694" s="166"/>
      <c r="H1694" s="167"/>
      <c r="I1694" s="124"/>
      <c r="J1694" s="122"/>
      <c r="K1694" s="122"/>
      <c r="L1694" s="122"/>
      <c r="M1694" s="123"/>
      <c r="N1694" s="25"/>
      <c r="O1694" s="63"/>
      <c r="P1694" s="74"/>
      <c r="Q1694" s="74"/>
      <c r="R1694" s="25"/>
      <c r="S1694" s="40"/>
      <c r="T1694" s="25"/>
      <c r="U1694" s="25"/>
      <c r="V1694" s="25"/>
      <c r="W1694" s="25"/>
      <c r="X1694" s="25"/>
      <c r="Y1694" s="25"/>
    </row>
    <row r="1695" spans="1:25" s="15" customFormat="1" ht="8.25" customHeight="1" x14ac:dyDescent="0.15">
      <c r="A1695" s="165"/>
      <c r="B1695" s="166"/>
      <c r="C1695" s="166"/>
      <c r="D1695" s="166"/>
      <c r="E1695" s="166"/>
      <c r="F1695" s="166"/>
      <c r="G1695" s="166"/>
      <c r="H1695" s="167"/>
      <c r="I1695" s="124"/>
      <c r="J1695" s="122"/>
      <c r="K1695" s="122"/>
      <c r="L1695" s="122"/>
      <c r="M1695" s="123"/>
      <c r="N1695" s="155"/>
      <c r="O1695" s="156"/>
      <c r="P1695" s="73"/>
      <c r="Q1695" s="73"/>
      <c r="R1695" s="25"/>
      <c r="S1695" s="40"/>
      <c r="T1695" s="25"/>
      <c r="U1695" s="25"/>
      <c r="V1695" s="25"/>
      <c r="W1695" s="25"/>
      <c r="X1695" s="25"/>
      <c r="Y1695" s="25"/>
    </row>
    <row r="1696" spans="1:25" s="15" customFormat="1" ht="8.25" customHeight="1" x14ac:dyDescent="0.15">
      <c r="A1696" s="168"/>
      <c r="B1696" s="169"/>
      <c r="C1696" s="169"/>
      <c r="D1696" s="169"/>
      <c r="E1696" s="169"/>
      <c r="F1696" s="169"/>
      <c r="G1696" s="169"/>
      <c r="H1696" s="170"/>
      <c r="I1696" s="125"/>
      <c r="J1696" s="126"/>
      <c r="K1696" s="126"/>
      <c r="L1696" s="126"/>
      <c r="M1696" s="127"/>
      <c r="N1696" s="157"/>
      <c r="O1696" s="158"/>
      <c r="P1696" s="73"/>
      <c r="Q1696" s="73"/>
      <c r="R1696" s="25"/>
      <c r="S1696" s="40"/>
      <c r="T1696" s="25"/>
      <c r="U1696" s="25"/>
      <c r="V1696" s="25"/>
      <c r="W1696" s="25"/>
      <c r="X1696" s="25"/>
      <c r="Y1696" s="25"/>
    </row>
    <row r="1697" spans="1:251" s="15" customFormat="1" x14ac:dyDescent="0.15">
      <c r="A1697" s="177" t="s">
        <v>0</v>
      </c>
      <c r="B1697" s="178"/>
      <c r="C1697" s="178"/>
      <c r="D1697" s="178"/>
      <c r="E1697" s="178"/>
      <c r="F1697" s="179"/>
      <c r="G1697" s="47"/>
      <c r="H1697" s="143" t="s">
        <v>3</v>
      </c>
      <c r="I1697" s="144"/>
      <c r="J1697" s="144"/>
      <c r="K1697" s="144"/>
      <c r="L1697" s="144"/>
      <c r="M1697" s="144"/>
      <c r="N1697" s="144"/>
      <c r="O1697" s="145"/>
      <c r="P1697" s="75"/>
      <c r="Q1697" s="75"/>
      <c r="R1697" s="25"/>
      <c r="S1697" s="40"/>
      <c r="T1697" s="25"/>
      <c r="U1697" s="25"/>
      <c r="V1697" s="25"/>
      <c r="W1697" s="25"/>
      <c r="X1697" s="25"/>
      <c r="Y1697" s="25"/>
    </row>
    <row r="1698" spans="1:251" s="15" customFormat="1" x14ac:dyDescent="0.15">
      <c r="A1698" s="180"/>
      <c r="B1698" s="181"/>
      <c r="C1698" s="181"/>
      <c r="D1698" s="181"/>
      <c r="E1698" s="181"/>
      <c r="F1698" s="182"/>
      <c r="G1698" s="47"/>
      <c r="H1698" s="146"/>
      <c r="I1698" s="147"/>
      <c r="J1698" s="147"/>
      <c r="K1698" s="147"/>
      <c r="L1698" s="147"/>
      <c r="M1698" s="147"/>
      <c r="N1698" s="147"/>
      <c r="O1698" s="148"/>
      <c r="P1698" s="75"/>
      <c r="Q1698" s="75"/>
      <c r="R1698" s="25"/>
      <c r="S1698" s="40"/>
      <c r="T1698" s="25"/>
      <c r="U1698" s="25"/>
      <c r="V1698" s="25"/>
      <c r="W1698" s="25"/>
      <c r="X1698" s="25"/>
      <c r="Y1698" s="25"/>
    </row>
    <row r="1699" spans="1:251" s="15" customFormat="1" ht="12.75" x14ac:dyDescent="0.2">
      <c r="A1699" s="14"/>
      <c r="F1699" s="16"/>
      <c r="G1699" s="47"/>
      <c r="H1699" s="149" t="s">
        <v>4</v>
      </c>
      <c r="I1699" s="150"/>
      <c r="J1699" s="150"/>
      <c r="K1699" s="150"/>
      <c r="L1699" s="151"/>
      <c r="M1699" s="117" t="s">
        <v>5</v>
      </c>
      <c r="N1699" s="144"/>
      <c r="O1699" s="145"/>
      <c r="P1699" s="75"/>
      <c r="Q1699" s="75"/>
      <c r="R1699" s="26"/>
      <c r="S1699" s="36"/>
      <c r="T1699" s="26"/>
      <c r="U1699" s="25"/>
      <c r="V1699" s="25"/>
      <c r="W1699" s="25"/>
      <c r="X1699" s="25"/>
      <c r="Y1699" s="25"/>
    </row>
    <row r="1700" spans="1:251" s="15" customFormat="1" ht="12.75" x14ac:dyDescent="0.2">
      <c r="A1700" s="17"/>
      <c r="F1700" s="16"/>
      <c r="G1700" s="47"/>
      <c r="H1700" s="152"/>
      <c r="I1700" s="153"/>
      <c r="J1700" s="153"/>
      <c r="K1700" s="153"/>
      <c r="L1700" s="154"/>
      <c r="M1700" s="146"/>
      <c r="N1700" s="147"/>
      <c r="O1700" s="148"/>
      <c r="P1700" s="75"/>
      <c r="Q1700" s="75"/>
      <c r="R1700" s="26"/>
      <c r="S1700" s="36"/>
      <c r="T1700" s="26"/>
      <c r="U1700" s="25"/>
      <c r="V1700" s="25"/>
      <c r="W1700" s="25"/>
      <c r="X1700" s="25"/>
      <c r="Y1700" s="25"/>
    </row>
    <row r="1701" spans="1:251" s="15" customFormat="1" ht="12.75" x14ac:dyDescent="0.2">
      <c r="A1701" s="17"/>
      <c r="F1701" s="16"/>
      <c r="G1701" s="48"/>
      <c r="H1701" s="18"/>
      <c r="I1701" s="14"/>
      <c r="J1701" s="14"/>
      <c r="K1701" s="14"/>
      <c r="L1701" s="19"/>
      <c r="M1701" s="14"/>
      <c r="N1701" s="14"/>
      <c r="O1701" s="60" t="s">
        <v>39</v>
      </c>
      <c r="P1701" s="76"/>
      <c r="Q1701" s="76"/>
      <c r="R1701" s="26"/>
      <c r="S1701" s="36"/>
      <c r="T1701" s="26"/>
      <c r="U1701" s="25"/>
      <c r="V1701" s="25"/>
      <c r="W1701" s="25"/>
      <c r="X1701" s="25"/>
      <c r="Y1701" s="25"/>
    </row>
    <row r="1702" spans="1:251" s="15" customFormat="1" ht="12.75" x14ac:dyDescent="0.2">
      <c r="A1702" s="17"/>
      <c r="F1702" s="16"/>
      <c r="G1702" s="49" t="s">
        <v>6</v>
      </c>
      <c r="H1702" s="21" t="s">
        <v>16</v>
      </c>
      <c r="I1702" s="20" t="s">
        <v>18</v>
      </c>
      <c r="J1702" s="20" t="s">
        <v>22</v>
      </c>
      <c r="K1702" s="20" t="s">
        <v>25</v>
      </c>
      <c r="L1702" s="20" t="s">
        <v>27</v>
      </c>
      <c r="M1702" s="20" t="s">
        <v>31</v>
      </c>
      <c r="N1702" s="20" t="s">
        <v>35</v>
      </c>
      <c r="O1702" s="60" t="s">
        <v>32</v>
      </c>
      <c r="P1702" s="76"/>
      <c r="Q1702" s="76"/>
      <c r="R1702" s="26"/>
      <c r="S1702" s="36"/>
      <c r="T1702" s="26"/>
      <c r="U1702" s="25"/>
      <c r="V1702" s="25"/>
      <c r="W1702" s="25"/>
      <c r="X1702" s="25"/>
      <c r="Y1702" s="25"/>
    </row>
    <row r="1703" spans="1:251" s="15" customFormat="1" ht="12.75" x14ac:dyDescent="0.2">
      <c r="A1703" s="20" t="s">
        <v>13</v>
      </c>
      <c r="B1703" s="174" t="s">
        <v>12</v>
      </c>
      <c r="C1703" s="175"/>
      <c r="D1703" s="175"/>
      <c r="E1703" s="175"/>
      <c r="F1703" s="176"/>
      <c r="G1703" s="49" t="s">
        <v>8</v>
      </c>
      <c r="H1703" s="21" t="s">
        <v>17</v>
      </c>
      <c r="I1703" s="20" t="s">
        <v>23</v>
      </c>
      <c r="J1703" s="20" t="s">
        <v>23</v>
      </c>
      <c r="K1703" s="20" t="s">
        <v>44</v>
      </c>
      <c r="L1703" s="20" t="s">
        <v>25</v>
      </c>
      <c r="M1703" s="20" t="s">
        <v>32</v>
      </c>
      <c r="N1703" s="20" t="s">
        <v>36</v>
      </c>
      <c r="O1703" s="60" t="s">
        <v>40</v>
      </c>
      <c r="P1703" s="76"/>
      <c r="Q1703" s="76"/>
      <c r="R1703" s="26"/>
      <c r="S1703" s="36"/>
      <c r="T1703" s="26"/>
      <c r="U1703" s="25"/>
      <c r="V1703" s="25"/>
      <c r="W1703" s="25"/>
      <c r="X1703" s="25"/>
      <c r="Y1703" s="25"/>
    </row>
    <row r="1704" spans="1:251" s="15" customFormat="1" ht="12.75" x14ac:dyDescent="0.2">
      <c r="A1704" s="20" t="s">
        <v>14</v>
      </c>
      <c r="F1704" s="16"/>
      <c r="G1704" s="49" t="s">
        <v>7</v>
      </c>
      <c r="H1704" s="16"/>
      <c r="I1704" s="20" t="s">
        <v>19</v>
      </c>
      <c r="J1704" s="20" t="s">
        <v>29</v>
      </c>
      <c r="K1704" s="20" t="s">
        <v>45</v>
      </c>
      <c r="L1704" s="20" t="s">
        <v>28</v>
      </c>
      <c r="M1704" s="20" t="s">
        <v>33</v>
      </c>
      <c r="N1704" s="20" t="s">
        <v>32</v>
      </c>
      <c r="O1704" s="61" t="s">
        <v>41</v>
      </c>
      <c r="P1704" s="77"/>
      <c r="Q1704" s="77"/>
      <c r="R1704" s="26"/>
      <c r="S1704" s="36"/>
      <c r="T1704" s="26"/>
      <c r="U1704" s="25"/>
      <c r="V1704" s="26"/>
      <c r="W1704" s="26"/>
      <c r="X1704" s="26"/>
      <c r="Y1704" s="26"/>
      <c r="Z1704" s="70"/>
      <c r="AA1704" s="70"/>
      <c r="AB1704" s="70"/>
      <c r="AC1704" s="70"/>
      <c r="AD1704" s="70"/>
      <c r="AE1704" s="70"/>
      <c r="AF1704" s="70"/>
      <c r="AG1704" s="70"/>
      <c r="AH1704" s="70"/>
      <c r="AI1704" s="70"/>
      <c r="AJ1704" s="70"/>
      <c r="AK1704" s="70"/>
      <c r="AL1704" s="70"/>
      <c r="AM1704" s="70"/>
      <c r="AN1704" s="70"/>
      <c r="AO1704" s="70"/>
      <c r="AP1704" s="70"/>
      <c r="AQ1704" s="70"/>
      <c r="AR1704" s="70"/>
      <c r="AS1704" s="70"/>
      <c r="AT1704" s="70"/>
      <c r="AU1704" s="70"/>
      <c r="AV1704" s="70"/>
      <c r="AW1704" s="70"/>
      <c r="AX1704" s="70"/>
      <c r="AY1704" s="70"/>
      <c r="AZ1704" s="70"/>
      <c r="BA1704" s="70"/>
      <c r="BB1704" s="70"/>
      <c r="BC1704" s="70"/>
      <c r="BD1704" s="70"/>
      <c r="BE1704" s="70"/>
      <c r="BF1704" s="70"/>
      <c r="BG1704" s="70"/>
      <c r="BH1704" s="70"/>
      <c r="BI1704" s="70"/>
      <c r="BJ1704" s="70"/>
      <c r="BK1704" s="70"/>
      <c r="BL1704" s="70"/>
      <c r="BM1704" s="70"/>
      <c r="BN1704" s="70"/>
      <c r="BO1704" s="70"/>
      <c r="BP1704" s="70"/>
      <c r="BQ1704" s="70"/>
      <c r="BR1704" s="70"/>
      <c r="BS1704" s="70"/>
      <c r="BT1704" s="70"/>
      <c r="BU1704" s="70"/>
      <c r="BV1704" s="70"/>
      <c r="BW1704" s="70"/>
      <c r="BX1704" s="70"/>
      <c r="BY1704" s="70"/>
      <c r="BZ1704" s="70"/>
      <c r="CA1704" s="70"/>
      <c r="CB1704" s="70"/>
      <c r="CC1704" s="70"/>
      <c r="CD1704" s="70"/>
      <c r="CE1704" s="70"/>
      <c r="CF1704" s="70"/>
      <c r="CG1704" s="70"/>
      <c r="CH1704" s="70"/>
      <c r="CI1704" s="70"/>
      <c r="CJ1704" s="70"/>
      <c r="CK1704" s="70"/>
      <c r="CL1704" s="70"/>
      <c r="CM1704" s="70"/>
      <c r="CN1704" s="70"/>
      <c r="CO1704" s="70"/>
      <c r="CP1704" s="70"/>
      <c r="CQ1704" s="70"/>
      <c r="CR1704" s="70"/>
      <c r="CS1704" s="70"/>
      <c r="CT1704" s="70"/>
      <c r="CU1704" s="70"/>
      <c r="CV1704" s="70"/>
      <c r="CW1704" s="70"/>
      <c r="CX1704" s="70"/>
      <c r="CY1704" s="70"/>
      <c r="CZ1704" s="70"/>
      <c r="DA1704" s="70"/>
      <c r="DB1704" s="70"/>
      <c r="DC1704" s="70"/>
      <c r="DD1704" s="70"/>
      <c r="DE1704" s="70"/>
      <c r="DF1704" s="70"/>
      <c r="DG1704" s="70"/>
      <c r="DH1704" s="70"/>
      <c r="DI1704" s="70"/>
      <c r="DJ1704" s="70"/>
      <c r="DK1704" s="70"/>
      <c r="DL1704" s="70"/>
      <c r="DM1704" s="70"/>
      <c r="DN1704" s="70"/>
      <c r="DO1704" s="70"/>
      <c r="DP1704" s="70"/>
      <c r="DQ1704" s="70"/>
      <c r="DR1704" s="70"/>
      <c r="DS1704" s="70"/>
      <c r="DT1704" s="70"/>
      <c r="DU1704" s="70"/>
      <c r="DV1704" s="70"/>
      <c r="DW1704" s="70"/>
      <c r="DX1704" s="70"/>
      <c r="DY1704" s="70"/>
      <c r="DZ1704" s="70"/>
      <c r="EA1704" s="70"/>
      <c r="EB1704" s="70"/>
      <c r="EC1704" s="70"/>
      <c r="ED1704" s="70"/>
      <c r="EE1704" s="70"/>
      <c r="EF1704" s="70"/>
      <c r="EG1704" s="70"/>
      <c r="EH1704" s="70"/>
      <c r="EI1704" s="70"/>
      <c r="EJ1704" s="70"/>
      <c r="EK1704" s="70"/>
      <c r="EL1704" s="70"/>
      <c r="EM1704" s="70"/>
      <c r="EN1704" s="70"/>
      <c r="EO1704" s="70"/>
      <c r="EP1704" s="70"/>
      <c r="EQ1704" s="70"/>
      <c r="ER1704" s="70"/>
      <c r="ES1704" s="70"/>
      <c r="ET1704" s="70"/>
      <c r="EU1704" s="70"/>
      <c r="EV1704" s="70"/>
      <c r="EW1704" s="70"/>
      <c r="EX1704" s="70"/>
      <c r="EY1704" s="70"/>
      <c r="EZ1704" s="70"/>
      <c r="FA1704" s="70"/>
      <c r="FB1704" s="70"/>
      <c r="FC1704" s="70"/>
      <c r="FD1704" s="70"/>
      <c r="FE1704" s="70"/>
      <c r="FF1704" s="70"/>
      <c r="FG1704" s="70"/>
      <c r="FH1704" s="70"/>
      <c r="FI1704" s="70"/>
      <c r="FJ1704" s="70"/>
      <c r="FK1704" s="70"/>
      <c r="FL1704" s="70"/>
      <c r="FM1704" s="70"/>
      <c r="FN1704" s="70"/>
      <c r="FO1704" s="70"/>
      <c r="FP1704" s="70"/>
      <c r="FQ1704" s="70"/>
      <c r="FR1704" s="70"/>
      <c r="FS1704" s="70"/>
      <c r="FT1704" s="70"/>
      <c r="FU1704" s="70"/>
      <c r="FV1704" s="70"/>
      <c r="FW1704" s="70"/>
      <c r="FX1704" s="70"/>
      <c r="FY1704" s="70"/>
      <c r="FZ1704" s="70"/>
      <c r="GA1704" s="70"/>
      <c r="GB1704" s="70"/>
      <c r="GC1704" s="70"/>
      <c r="GD1704" s="70"/>
      <c r="GE1704" s="70"/>
      <c r="GF1704" s="70"/>
      <c r="GG1704" s="70"/>
      <c r="GH1704" s="70"/>
      <c r="GI1704" s="70"/>
      <c r="GJ1704" s="70"/>
      <c r="GK1704" s="70"/>
      <c r="GL1704" s="70"/>
      <c r="GM1704" s="70"/>
      <c r="GN1704" s="70"/>
      <c r="GO1704" s="70"/>
      <c r="GP1704" s="70"/>
      <c r="GQ1704" s="70"/>
      <c r="GR1704" s="70"/>
      <c r="GS1704" s="70"/>
      <c r="GT1704" s="70"/>
      <c r="GU1704" s="70"/>
      <c r="GV1704" s="70"/>
      <c r="GW1704" s="70"/>
      <c r="GX1704" s="70"/>
      <c r="GY1704" s="70"/>
      <c r="GZ1704" s="70"/>
      <c r="HA1704" s="70"/>
      <c r="HB1704" s="70"/>
      <c r="HC1704" s="70"/>
      <c r="HD1704" s="70"/>
      <c r="HE1704" s="70"/>
      <c r="HF1704" s="70"/>
      <c r="HG1704" s="70"/>
      <c r="HH1704" s="70"/>
      <c r="HI1704" s="70"/>
      <c r="HJ1704" s="70"/>
      <c r="HK1704" s="70"/>
      <c r="HL1704" s="70"/>
      <c r="HM1704" s="70"/>
      <c r="HN1704" s="70"/>
      <c r="HO1704" s="70"/>
      <c r="HP1704" s="70"/>
      <c r="HQ1704" s="70"/>
      <c r="HR1704" s="70"/>
      <c r="HS1704" s="70"/>
      <c r="HT1704" s="70"/>
      <c r="HU1704" s="70"/>
      <c r="HV1704" s="70"/>
      <c r="HW1704" s="70"/>
      <c r="HX1704" s="70"/>
      <c r="HY1704" s="70"/>
      <c r="HZ1704" s="70"/>
      <c r="IA1704" s="70"/>
      <c r="IB1704" s="70"/>
      <c r="IC1704" s="70"/>
      <c r="ID1704" s="70"/>
      <c r="IE1704" s="70"/>
      <c r="IF1704" s="70"/>
      <c r="IG1704" s="70"/>
      <c r="IH1704" s="70"/>
      <c r="II1704" s="70"/>
      <c r="IJ1704" s="70"/>
      <c r="IK1704" s="70"/>
      <c r="IL1704" s="70"/>
      <c r="IM1704" s="70"/>
      <c r="IN1704" s="70"/>
      <c r="IO1704" s="70"/>
      <c r="IP1704" s="70"/>
      <c r="IQ1704" s="70"/>
    </row>
    <row r="1705" spans="1:251" s="15" customFormat="1" ht="12.75" x14ac:dyDescent="0.2">
      <c r="A1705" s="17"/>
      <c r="F1705" s="16"/>
      <c r="G1705" s="50"/>
      <c r="H1705" s="16"/>
      <c r="I1705" s="20" t="s">
        <v>20</v>
      </c>
      <c r="J1705" s="20"/>
      <c r="K1705" s="20"/>
      <c r="L1705" s="20"/>
      <c r="M1705" s="20"/>
      <c r="N1705" s="20" t="s">
        <v>37</v>
      </c>
      <c r="O1705" s="60"/>
      <c r="P1705" s="76"/>
      <c r="Q1705" s="76"/>
      <c r="R1705" s="26"/>
      <c r="S1705" s="36"/>
      <c r="T1705" s="26"/>
      <c r="U1705" s="25"/>
      <c r="V1705" s="26"/>
      <c r="W1705" s="26"/>
      <c r="X1705" s="26"/>
      <c r="Y1705" s="26"/>
      <c r="Z1705" s="70"/>
      <c r="AA1705" s="70"/>
      <c r="AB1705" s="70"/>
      <c r="AC1705" s="70"/>
      <c r="AD1705" s="70"/>
      <c r="AE1705" s="70"/>
      <c r="AF1705" s="70"/>
      <c r="AG1705" s="70"/>
      <c r="AH1705" s="70"/>
      <c r="AI1705" s="70"/>
      <c r="AJ1705" s="70"/>
      <c r="AK1705" s="70"/>
      <c r="AL1705" s="70"/>
      <c r="AM1705" s="70"/>
      <c r="AN1705" s="70"/>
      <c r="AO1705" s="70"/>
      <c r="AP1705" s="70"/>
      <c r="AQ1705" s="70"/>
      <c r="AR1705" s="70"/>
      <c r="AS1705" s="70"/>
      <c r="AT1705" s="70"/>
      <c r="AU1705" s="70"/>
      <c r="AV1705" s="70"/>
      <c r="AW1705" s="70"/>
      <c r="AX1705" s="70"/>
      <c r="AY1705" s="70"/>
      <c r="AZ1705" s="70"/>
      <c r="BA1705" s="70"/>
      <c r="BB1705" s="70"/>
      <c r="BC1705" s="70"/>
      <c r="BD1705" s="70"/>
      <c r="BE1705" s="70"/>
      <c r="BF1705" s="70"/>
      <c r="BG1705" s="70"/>
      <c r="BH1705" s="70"/>
      <c r="BI1705" s="70"/>
      <c r="BJ1705" s="70"/>
      <c r="BK1705" s="70"/>
      <c r="BL1705" s="70"/>
      <c r="BM1705" s="70"/>
      <c r="BN1705" s="70"/>
      <c r="BO1705" s="70"/>
      <c r="BP1705" s="70"/>
      <c r="BQ1705" s="70"/>
      <c r="BR1705" s="70"/>
      <c r="BS1705" s="70"/>
      <c r="BT1705" s="70"/>
      <c r="BU1705" s="70"/>
      <c r="BV1705" s="70"/>
      <c r="BW1705" s="70"/>
      <c r="BX1705" s="70"/>
      <c r="BY1705" s="70"/>
      <c r="BZ1705" s="70"/>
      <c r="CA1705" s="70"/>
      <c r="CB1705" s="70"/>
      <c r="CC1705" s="70"/>
      <c r="CD1705" s="70"/>
      <c r="CE1705" s="70"/>
      <c r="CF1705" s="70"/>
      <c r="CG1705" s="70"/>
      <c r="CH1705" s="70"/>
      <c r="CI1705" s="70"/>
      <c r="CJ1705" s="70"/>
      <c r="CK1705" s="70"/>
      <c r="CL1705" s="70"/>
      <c r="CM1705" s="70"/>
      <c r="CN1705" s="70"/>
      <c r="CO1705" s="70"/>
      <c r="CP1705" s="70"/>
      <c r="CQ1705" s="70"/>
      <c r="CR1705" s="70"/>
      <c r="CS1705" s="70"/>
      <c r="CT1705" s="70"/>
      <c r="CU1705" s="70"/>
      <c r="CV1705" s="70"/>
      <c r="CW1705" s="70"/>
      <c r="CX1705" s="70"/>
      <c r="CY1705" s="70"/>
      <c r="CZ1705" s="70"/>
      <c r="DA1705" s="70"/>
      <c r="DB1705" s="70"/>
      <c r="DC1705" s="70"/>
      <c r="DD1705" s="70"/>
      <c r="DE1705" s="70"/>
      <c r="DF1705" s="70"/>
      <c r="DG1705" s="70"/>
      <c r="DH1705" s="70"/>
      <c r="DI1705" s="70"/>
      <c r="DJ1705" s="70"/>
      <c r="DK1705" s="70"/>
      <c r="DL1705" s="70"/>
      <c r="DM1705" s="70"/>
      <c r="DN1705" s="70"/>
      <c r="DO1705" s="70"/>
      <c r="DP1705" s="70"/>
      <c r="DQ1705" s="70"/>
      <c r="DR1705" s="70"/>
      <c r="DS1705" s="70"/>
      <c r="DT1705" s="70"/>
      <c r="DU1705" s="70"/>
      <c r="DV1705" s="70"/>
      <c r="DW1705" s="70"/>
      <c r="DX1705" s="70"/>
      <c r="DY1705" s="70"/>
      <c r="DZ1705" s="70"/>
      <c r="EA1705" s="70"/>
      <c r="EB1705" s="70"/>
      <c r="EC1705" s="70"/>
      <c r="ED1705" s="70"/>
      <c r="EE1705" s="70"/>
      <c r="EF1705" s="70"/>
      <c r="EG1705" s="70"/>
      <c r="EH1705" s="70"/>
      <c r="EI1705" s="70"/>
      <c r="EJ1705" s="70"/>
      <c r="EK1705" s="70"/>
      <c r="EL1705" s="70"/>
      <c r="EM1705" s="70"/>
      <c r="EN1705" s="70"/>
      <c r="EO1705" s="70"/>
      <c r="EP1705" s="70"/>
      <c r="EQ1705" s="70"/>
      <c r="ER1705" s="70"/>
      <c r="ES1705" s="70"/>
      <c r="ET1705" s="70"/>
      <c r="EU1705" s="70"/>
      <c r="EV1705" s="70"/>
      <c r="EW1705" s="70"/>
      <c r="EX1705" s="70"/>
      <c r="EY1705" s="70"/>
      <c r="EZ1705" s="70"/>
      <c r="FA1705" s="70"/>
      <c r="FB1705" s="70"/>
      <c r="FC1705" s="70"/>
      <c r="FD1705" s="70"/>
      <c r="FE1705" s="70"/>
      <c r="FF1705" s="70"/>
      <c r="FG1705" s="70"/>
      <c r="FH1705" s="70"/>
      <c r="FI1705" s="70"/>
      <c r="FJ1705" s="70"/>
      <c r="FK1705" s="70"/>
      <c r="FL1705" s="70"/>
      <c r="FM1705" s="70"/>
      <c r="FN1705" s="70"/>
      <c r="FO1705" s="70"/>
      <c r="FP1705" s="70"/>
      <c r="FQ1705" s="70"/>
      <c r="FR1705" s="70"/>
      <c r="FS1705" s="70"/>
      <c r="FT1705" s="70"/>
      <c r="FU1705" s="70"/>
      <c r="FV1705" s="70"/>
      <c r="FW1705" s="70"/>
      <c r="FX1705" s="70"/>
      <c r="FY1705" s="70"/>
      <c r="FZ1705" s="70"/>
      <c r="GA1705" s="70"/>
      <c r="GB1705" s="70"/>
      <c r="GC1705" s="70"/>
      <c r="GD1705" s="70"/>
      <c r="GE1705" s="70"/>
      <c r="GF1705" s="70"/>
      <c r="GG1705" s="70"/>
      <c r="GH1705" s="70"/>
      <c r="GI1705" s="70"/>
      <c r="GJ1705" s="70"/>
      <c r="GK1705" s="70"/>
      <c r="GL1705" s="70"/>
      <c r="GM1705" s="70"/>
      <c r="GN1705" s="70"/>
      <c r="GO1705" s="70"/>
      <c r="GP1705" s="70"/>
      <c r="GQ1705" s="70"/>
      <c r="GR1705" s="70"/>
      <c r="GS1705" s="70"/>
      <c r="GT1705" s="70"/>
      <c r="GU1705" s="70"/>
      <c r="GV1705" s="70"/>
      <c r="GW1705" s="70"/>
      <c r="GX1705" s="70"/>
      <c r="GY1705" s="70"/>
      <c r="GZ1705" s="70"/>
      <c r="HA1705" s="70"/>
      <c r="HB1705" s="70"/>
      <c r="HC1705" s="70"/>
      <c r="HD1705" s="70"/>
      <c r="HE1705" s="70"/>
      <c r="HF1705" s="70"/>
      <c r="HG1705" s="70"/>
      <c r="HH1705" s="70"/>
      <c r="HI1705" s="70"/>
      <c r="HJ1705" s="70"/>
      <c r="HK1705" s="70"/>
      <c r="HL1705" s="70"/>
      <c r="HM1705" s="70"/>
      <c r="HN1705" s="70"/>
      <c r="HO1705" s="70"/>
      <c r="HP1705" s="70"/>
      <c r="HQ1705" s="70"/>
      <c r="HR1705" s="70"/>
      <c r="HS1705" s="70"/>
      <c r="HT1705" s="70"/>
      <c r="HU1705" s="70"/>
      <c r="HV1705" s="70"/>
      <c r="HW1705" s="70"/>
      <c r="HX1705" s="70"/>
      <c r="HY1705" s="70"/>
      <c r="HZ1705" s="70"/>
      <c r="IA1705" s="70"/>
      <c r="IB1705" s="70"/>
      <c r="IC1705" s="70"/>
      <c r="ID1705" s="70"/>
      <c r="IE1705" s="70"/>
      <c r="IF1705" s="70"/>
      <c r="IG1705" s="70"/>
      <c r="IH1705" s="70"/>
      <c r="II1705" s="70"/>
      <c r="IJ1705" s="70"/>
      <c r="IK1705" s="70"/>
      <c r="IL1705" s="70"/>
      <c r="IM1705" s="70"/>
      <c r="IN1705" s="70"/>
      <c r="IO1705" s="70"/>
      <c r="IP1705" s="70"/>
      <c r="IQ1705" s="70"/>
    </row>
    <row r="1706" spans="1:251" s="15" customFormat="1" ht="12.75" x14ac:dyDescent="0.2">
      <c r="A1706" s="22" t="s">
        <v>10</v>
      </c>
      <c r="B1706" s="174" t="s">
        <v>11</v>
      </c>
      <c r="C1706" s="175"/>
      <c r="D1706" s="175"/>
      <c r="E1706" s="175"/>
      <c r="F1706" s="176"/>
      <c r="G1706" s="51" t="s">
        <v>9</v>
      </c>
      <c r="H1706" s="23" t="s">
        <v>15</v>
      </c>
      <c r="I1706" s="22" t="s">
        <v>21</v>
      </c>
      <c r="J1706" s="22" t="s">
        <v>24</v>
      </c>
      <c r="K1706" s="22" t="s">
        <v>26</v>
      </c>
      <c r="L1706" s="22" t="s">
        <v>30</v>
      </c>
      <c r="M1706" s="22" t="s">
        <v>34</v>
      </c>
      <c r="N1706" s="22" t="s">
        <v>42</v>
      </c>
      <c r="O1706" s="62" t="s">
        <v>38</v>
      </c>
      <c r="P1706" s="77"/>
      <c r="Q1706" s="77"/>
      <c r="R1706" s="26"/>
      <c r="S1706" s="36"/>
      <c r="T1706" s="26"/>
      <c r="U1706" s="25"/>
      <c r="V1706" s="26"/>
      <c r="W1706" s="26"/>
      <c r="X1706" s="26"/>
      <c r="Y1706" s="26"/>
      <c r="Z1706" s="70"/>
      <c r="AA1706" s="70"/>
      <c r="AB1706" s="70"/>
      <c r="AC1706" s="70"/>
      <c r="AD1706" s="70"/>
      <c r="AE1706" s="70"/>
      <c r="AF1706" s="70"/>
      <c r="AG1706" s="70"/>
      <c r="AH1706" s="70"/>
      <c r="AI1706" s="70"/>
      <c r="AJ1706" s="70"/>
      <c r="AK1706" s="70"/>
      <c r="AL1706" s="70"/>
      <c r="AM1706" s="70"/>
      <c r="AN1706" s="70"/>
      <c r="AO1706" s="70"/>
      <c r="AP1706" s="70"/>
      <c r="AQ1706" s="70"/>
      <c r="AR1706" s="70"/>
      <c r="AS1706" s="70"/>
      <c r="AT1706" s="70"/>
      <c r="AU1706" s="70"/>
      <c r="AV1706" s="70"/>
      <c r="AW1706" s="70"/>
      <c r="AX1706" s="70"/>
      <c r="AY1706" s="70"/>
      <c r="AZ1706" s="70"/>
      <c r="BA1706" s="70"/>
      <c r="BB1706" s="70"/>
      <c r="BC1706" s="70"/>
      <c r="BD1706" s="70"/>
      <c r="BE1706" s="70"/>
      <c r="BF1706" s="70"/>
      <c r="BG1706" s="70"/>
      <c r="BH1706" s="70"/>
      <c r="BI1706" s="70"/>
      <c r="BJ1706" s="70"/>
      <c r="BK1706" s="70"/>
      <c r="BL1706" s="70"/>
      <c r="BM1706" s="70"/>
      <c r="BN1706" s="70"/>
      <c r="BO1706" s="70"/>
      <c r="BP1706" s="70"/>
      <c r="BQ1706" s="70"/>
      <c r="BR1706" s="70"/>
      <c r="BS1706" s="70"/>
      <c r="BT1706" s="70"/>
      <c r="BU1706" s="70"/>
      <c r="BV1706" s="70"/>
      <c r="BW1706" s="70"/>
      <c r="BX1706" s="70"/>
      <c r="BY1706" s="70"/>
      <c r="BZ1706" s="70"/>
      <c r="CA1706" s="70"/>
      <c r="CB1706" s="70"/>
      <c r="CC1706" s="70"/>
      <c r="CD1706" s="70"/>
      <c r="CE1706" s="70"/>
      <c r="CF1706" s="70"/>
      <c r="CG1706" s="70"/>
      <c r="CH1706" s="70"/>
      <c r="CI1706" s="70"/>
      <c r="CJ1706" s="70"/>
      <c r="CK1706" s="70"/>
      <c r="CL1706" s="70"/>
      <c r="CM1706" s="70"/>
      <c r="CN1706" s="70"/>
      <c r="CO1706" s="70"/>
      <c r="CP1706" s="70"/>
      <c r="CQ1706" s="70"/>
      <c r="CR1706" s="70"/>
      <c r="CS1706" s="70"/>
      <c r="CT1706" s="70"/>
      <c r="CU1706" s="70"/>
      <c r="CV1706" s="70"/>
      <c r="CW1706" s="70"/>
      <c r="CX1706" s="70"/>
      <c r="CY1706" s="70"/>
      <c r="CZ1706" s="70"/>
      <c r="DA1706" s="70"/>
      <c r="DB1706" s="70"/>
      <c r="DC1706" s="70"/>
      <c r="DD1706" s="70"/>
      <c r="DE1706" s="70"/>
      <c r="DF1706" s="70"/>
      <c r="DG1706" s="70"/>
      <c r="DH1706" s="70"/>
      <c r="DI1706" s="70"/>
      <c r="DJ1706" s="70"/>
      <c r="DK1706" s="70"/>
      <c r="DL1706" s="70"/>
      <c r="DM1706" s="70"/>
      <c r="DN1706" s="70"/>
      <c r="DO1706" s="70"/>
      <c r="DP1706" s="70"/>
      <c r="DQ1706" s="70"/>
      <c r="DR1706" s="70"/>
      <c r="DS1706" s="70"/>
      <c r="DT1706" s="70"/>
      <c r="DU1706" s="70"/>
      <c r="DV1706" s="70"/>
      <c r="DW1706" s="70"/>
      <c r="DX1706" s="70"/>
      <c r="DY1706" s="70"/>
      <c r="DZ1706" s="70"/>
      <c r="EA1706" s="70"/>
      <c r="EB1706" s="70"/>
      <c r="EC1706" s="70"/>
      <c r="ED1706" s="70"/>
      <c r="EE1706" s="70"/>
      <c r="EF1706" s="70"/>
      <c r="EG1706" s="70"/>
      <c r="EH1706" s="70"/>
      <c r="EI1706" s="70"/>
      <c r="EJ1706" s="70"/>
      <c r="EK1706" s="70"/>
      <c r="EL1706" s="70"/>
      <c r="EM1706" s="70"/>
      <c r="EN1706" s="70"/>
      <c r="EO1706" s="70"/>
      <c r="EP1706" s="70"/>
      <c r="EQ1706" s="70"/>
      <c r="ER1706" s="70"/>
      <c r="ES1706" s="70"/>
      <c r="ET1706" s="70"/>
      <c r="EU1706" s="70"/>
      <c r="EV1706" s="70"/>
      <c r="EW1706" s="70"/>
      <c r="EX1706" s="70"/>
      <c r="EY1706" s="70"/>
      <c r="EZ1706" s="70"/>
      <c r="FA1706" s="70"/>
      <c r="FB1706" s="70"/>
      <c r="FC1706" s="70"/>
      <c r="FD1706" s="70"/>
      <c r="FE1706" s="70"/>
      <c r="FF1706" s="70"/>
      <c r="FG1706" s="70"/>
      <c r="FH1706" s="70"/>
      <c r="FI1706" s="70"/>
      <c r="FJ1706" s="70"/>
      <c r="FK1706" s="70"/>
      <c r="FL1706" s="70"/>
      <c r="FM1706" s="70"/>
      <c r="FN1706" s="70"/>
      <c r="FO1706" s="70"/>
      <c r="FP1706" s="70"/>
      <c r="FQ1706" s="70"/>
      <c r="FR1706" s="70"/>
      <c r="FS1706" s="70"/>
      <c r="FT1706" s="70"/>
      <c r="FU1706" s="70"/>
      <c r="FV1706" s="70"/>
      <c r="FW1706" s="70"/>
      <c r="FX1706" s="70"/>
      <c r="FY1706" s="70"/>
      <c r="FZ1706" s="70"/>
      <c r="GA1706" s="70"/>
      <c r="GB1706" s="70"/>
      <c r="GC1706" s="70"/>
      <c r="GD1706" s="70"/>
      <c r="GE1706" s="70"/>
      <c r="GF1706" s="70"/>
      <c r="GG1706" s="70"/>
      <c r="GH1706" s="70"/>
      <c r="GI1706" s="70"/>
      <c r="GJ1706" s="70"/>
      <c r="GK1706" s="70"/>
      <c r="GL1706" s="70"/>
      <c r="GM1706" s="70"/>
      <c r="GN1706" s="70"/>
      <c r="GO1706" s="70"/>
      <c r="GP1706" s="70"/>
      <c r="GQ1706" s="70"/>
      <c r="GR1706" s="70"/>
      <c r="GS1706" s="70"/>
      <c r="GT1706" s="70"/>
      <c r="GU1706" s="70"/>
      <c r="GV1706" s="70"/>
      <c r="GW1706" s="70"/>
      <c r="GX1706" s="70"/>
      <c r="GY1706" s="70"/>
      <c r="GZ1706" s="70"/>
      <c r="HA1706" s="70"/>
      <c r="HB1706" s="70"/>
      <c r="HC1706" s="70"/>
      <c r="HD1706" s="70"/>
      <c r="HE1706" s="70"/>
      <c r="HF1706" s="70"/>
      <c r="HG1706" s="70"/>
      <c r="HH1706" s="70"/>
      <c r="HI1706" s="70"/>
      <c r="HJ1706" s="70"/>
      <c r="HK1706" s="70"/>
      <c r="HL1706" s="70"/>
      <c r="HM1706" s="70"/>
      <c r="HN1706" s="70"/>
      <c r="HO1706" s="70"/>
      <c r="HP1706" s="70"/>
      <c r="HQ1706" s="70"/>
      <c r="HR1706" s="70"/>
      <c r="HS1706" s="70"/>
      <c r="HT1706" s="70"/>
      <c r="HU1706" s="70"/>
      <c r="HV1706" s="70"/>
      <c r="HW1706" s="70"/>
      <c r="HX1706" s="70"/>
      <c r="HY1706" s="70"/>
      <c r="HZ1706" s="70"/>
      <c r="IA1706" s="70"/>
      <c r="IB1706" s="70"/>
      <c r="IC1706" s="70"/>
      <c r="ID1706" s="70"/>
      <c r="IE1706" s="70"/>
      <c r="IF1706" s="70"/>
      <c r="IG1706" s="70"/>
      <c r="IH1706" s="70"/>
      <c r="II1706" s="70"/>
      <c r="IJ1706" s="70"/>
      <c r="IK1706" s="70"/>
      <c r="IL1706" s="70"/>
      <c r="IM1706" s="70"/>
      <c r="IN1706" s="70"/>
      <c r="IO1706" s="70"/>
      <c r="IP1706" s="70"/>
      <c r="IQ1706" s="70"/>
    </row>
    <row r="1707" spans="1:251" s="69" customFormat="1" ht="50.1" customHeight="1" x14ac:dyDescent="0.2">
      <c r="A1707" s="12"/>
      <c r="B1707" s="128"/>
      <c r="C1707" s="129"/>
      <c r="D1707" s="129"/>
      <c r="E1707" s="129"/>
      <c r="F1707" s="130"/>
      <c r="G1707" s="28"/>
      <c r="H1707" s="8"/>
      <c r="I1707" s="9"/>
      <c r="J1707" s="29">
        <f t="shared" ref="J1707:J1712" si="178">SUM(H1707*I1707)</f>
        <v>0</v>
      </c>
      <c r="K1707" s="9"/>
      <c r="L1707" s="4">
        <f t="shared" ref="L1707:L1712" si="179">SUM(J1707*K1707)</f>
        <v>0</v>
      </c>
      <c r="M1707" s="10"/>
      <c r="N1707" s="11"/>
      <c r="O1707" s="67">
        <f t="shared" ref="O1707:O1712" si="180">SUM(M1707*N1707)</f>
        <v>0</v>
      </c>
      <c r="P1707" s="78"/>
      <c r="Q1707" s="78"/>
      <c r="R1707" s="1"/>
      <c r="S1707" s="5"/>
      <c r="T1707" s="1"/>
      <c r="U1707" s="1"/>
      <c r="V1707" s="3"/>
      <c r="W1707" s="3"/>
      <c r="X1707" s="3"/>
      <c r="Y1707" s="3"/>
    </row>
    <row r="1708" spans="1:251" s="69" customFormat="1" ht="50.1" customHeight="1" x14ac:dyDescent="0.2">
      <c r="A1708" s="12"/>
      <c r="B1708" s="131"/>
      <c r="C1708" s="132"/>
      <c r="D1708" s="132"/>
      <c r="E1708" s="132"/>
      <c r="F1708" s="133"/>
      <c r="G1708" s="28"/>
      <c r="H1708" s="8"/>
      <c r="I1708" s="9"/>
      <c r="J1708" s="29">
        <f t="shared" si="178"/>
        <v>0</v>
      </c>
      <c r="K1708" s="9"/>
      <c r="L1708" s="4">
        <f t="shared" si="179"/>
        <v>0</v>
      </c>
      <c r="M1708" s="10"/>
      <c r="N1708" s="11"/>
      <c r="O1708" s="67">
        <f t="shared" si="180"/>
        <v>0</v>
      </c>
      <c r="P1708" s="78"/>
      <c r="Q1708" s="78"/>
      <c r="R1708" s="1"/>
      <c r="S1708" s="5"/>
      <c r="T1708" s="1"/>
      <c r="U1708" s="1"/>
      <c r="V1708" s="3"/>
      <c r="W1708" s="3"/>
      <c r="X1708" s="3"/>
      <c r="Y1708" s="3"/>
    </row>
    <row r="1709" spans="1:251" s="69" customFormat="1" ht="50.1" customHeight="1" x14ac:dyDescent="0.2">
      <c r="A1709" s="12"/>
      <c r="B1709" s="131"/>
      <c r="C1709" s="132"/>
      <c r="D1709" s="132"/>
      <c r="E1709" s="132"/>
      <c r="F1709" s="133"/>
      <c r="G1709" s="28"/>
      <c r="H1709" s="8"/>
      <c r="I1709" s="9"/>
      <c r="J1709" s="29">
        <f t="shared" si="178"/>
        <v>0</v>
      </c>
      <c r="K1709" s="9"/>
      <c r="L1709" s="4">
        <f t="shared" si="179"/>
        <v>0</v>
      </c>
      <c r="M1709" s="10"/>
      <c r="N1709" s="11"/>
      <c r="O1709" s="67">
        <f t="shared" si="180"/>
        <v>0</v>
      </c>
      <c r="P1709" s="78"/>
      <c r="Q1709" s="78"/>
      <c r="R1709" s="1"/>
      <c r="S1709" s="5"/>
      <c r="T1709" s="1"/>
      <c r="U1709" s="1"/>
      <c r="V1709" s="3"/>
      <c r="W1709" s="3"/>
      <c r="X1709" s="3"/>
      <c r="Y1709" s="3"/>
    </row>
    <row r="1710" spans="1:251" s="69" customFormat="1" ht="50.1" customHeight="1" x14ac:dyDescent="0.2">
      <c r="A1710" s="12"/>
      <c r="B1710" s="131"/>
      <c r="C1710" s="132"/>
      <c r="D1710" s="132"/>
      <c r="E1710" s="132"/>
      <c r="F1710" s="133"/>
      <c r="G1710" s="28"/>
      <c r="H1710" s="8"/>
      <c r="I1710" s="9"/>
      <c r="J1710" s="29">
        <f t="shared" si="178"/>
        <v>0</v>
      </c>
      <c r="K1710" s="9"/>
      <c r="L1710" s="4">
        <f t="shared" si="179"/>
        <v>0</v>
      </c>
      <c r="M1710" s="10"/>
      <c r="N1710" s="11"/>
      <c r="O1710" s="67">
        <f t="shared" si="180"/>
        <v>0</v>
      </c>
      <c r="P1710" s="78"/>
      <c r="Q1710" s="78"/>
      <c r="R1710" s="1"/>
      <c r="S1710" s="5"/>
      <c r="T1710" s="1"/>
      <c r="U1710" s="1"/>
      <c r="V1710" s="3"/>
      <c r="W1710" s="3"/>
      <c r="X1710" s="3"/>
      <c r="Y1710" s="3"/>
    </row>
    <row r="1711" spans="1:251" s="69" customFormat="1" ht="50.1" customHeight="1" x14ac:dyDescent="0.2">
      <c r="A1711" s="12"/>
      <c r="B1711" s="131"/>
      <c r="C1711" s="132"/>
      <c r="D1711" s="132"/>
      <c r="E1711" s="132"/>
      <c r="F1711" s="133"/>
      <c r="G1711" s="28"/>
      <c r="H1711" s="8"/>
      <c r="I1711" s="9"/>
      <c r="J1711" s="29">
        <f t="shared" si="178"/>
        <v>0</v>
      </c>
      <c r="K1711" s="9"/>
      <c r="L1711" s="4">
        <f t="shared" si="179"/>
        <v>0</v>
      </c>
      <c r="M1711" s="10"/>
      <c r="N1711" s="11"/>
      <c r="O1711" s="67">
        <f t="shared" si="180"/>
        <v>0</v>
      </c>
      <c r="P1711" s="78"/>
      <c r="Q1711" s="78"/>
      <c r="R1711" s="1"/>
      <c r="S1711" s="5"/>
      <c r="T1711" s="1"/>
      <c r="U1711" s="1"/>
      <c r="V1711" s="3"/>
      <c r="W1711" s="3"/>
      <c r="X1711" s="3"/>
      <c r="Y1711" s="3"/>
    </row>
    <row r="1712" spans="1:251" s="69" customFormat="1" ht="50.1" customHeight="1" x14ac:dyDescent="0.2">
      <c r="A1712" s="12"/>
      <c r="B1712" s="131"/>
      <c r="C1712" s="132"/>
      <c r="D1712" s="132"/>
      <c r="E1712" s="132"/>
      <c r="F1712" s="133"/>
      <c r="G1712" s="28"/>
      <c r="H1712" s="8"/>
      <c r="I1712" s="9"/>
      <c r="J1712" s="29">
        <f t="shared" si="178"/>
        <v>0</v>
      </c>
      <c r="K1712" s="9"/>
      <c r="L1712" s="4">
        <f t="shared" si="179"/>
        <v>0</v>
      </c>
      <c r="M1712" s="10"/>
      <c r="N1712" s="11"/>
      <c r="O1712" s="67">
        <f t="shared" si="180"/>
        <v>0</v>
      </c>
      <c r="P1712" s="78"/>
      <c r="Q1712" s="78"/>
      <c r="R1712" s="1"/>
      <c r="S1712" s="5"/>
      <c r="T1712" s="1"/>
      <c r="U1712" s="1"/>
      <c r="V1712" s="3"/>
      <c r="W1712" s="3"/>
      <c r="X1712" s="3"/>
      <c r="Y1712" s="3"/>
    </row>
    <row r="1713" spans="1:25" s="15" customFormat="1" ht="20.100000000000001" customHeight="1" thickBot="1" x14ac:dyDescent="0.2">
      <c r="A1713" s="41"/>
      <c r="B1713" s="140" t="s">
        <v>43</v>
      </c>
      <c r="C1713" s="141"/>
      <c r="D1713" s="141"/>
      <c r="E1713" s="141"/>
      <c r="F1713" s="142"/>
      <c r="G1713" s="56"/>
      <c r="H1713" s="42"/>
      <c r="I1713" s="43"/>
      <c r="J1713" s="32">
        <f>SUM(J1707:J1712)</f>
        <v>0</v>
      </c>
      <c r="K1713" s="43"/>
      <c r="L1713" s="32">
        <f>SUM(L1707:L1712)</f>
        <v>0</v>
      </c>
      <c r="M1713" s="44">
        <f>SUM(M1707:M1712)</f>
        <v>0</v>
      </c>
      <c r="N1713" s="43"/>
      <c r="O1713" s="32">
        <f>SUM(O1707:O1712)</f>
        <v>0</v>
      </c>
      <c r="P1713" s="79"/>
      <c r="Q1713" s="79"/>
      <c r="R1713" s="25"/>
      <c r="S1713" s="40"/>
      <c r="T1713" s="25"/>
      <c r="U1713" s="25"/>
      <c r="V1713" s="25"/>
      <c r="W1713" s="25"/>
      <c r="X1713" s="25"/>
      <c r="Y1713" s="25"/>
    </row>
    <row r="1714" spans="1:25" s="15" customFormat="1" x14ac:dyDescent="0.15">
      <c r="A1714" s="25"/>
      <c r="B1714" s="25"/>
      <c r="C1714" s="25"/>
      <c r="D1714" s="25"/>
      <c r="E1714" s="25"/>
      <c r="F1714" s="25"/>
      <c r="G1714" s="54"/>
      <c r="H1714" s="25"/>
      <c r="I1714" s="25"/>
      <c r="J1714" s="25"/>
      <c r="K1714" s="25"/>
      <c r="L1714" s="25"/>
      <c r="M1714" s="25"/>
      <c r="N1714" s="25"/>
      <c r="O1714" s="63"/>
      <c r="P1714" s="74"/>
      <c r="Q1714" s="74"/>
    </row>
    <row r="1715" spans="1:25" s="15" customFormat="1" x14ac:dyDescent="0.15">
      <c r="A1715" s="25"/>
      <c r="B1715" s="25"/>
      <c r="C1715" s="25"/>
      <c r="D1715" s="25"/>
      <c r="E1715" s="25"/>
      <c r="F1715" s="25"/>
      <c r="G1715" s="54"/>
      <c r="H1715" s="25"/>
      <c r="I1715" s="25"/>
      <c r="J1715" s="25"/>
      <c r="K1715" s="25"/>
      <c r="L1715" s="25"/>
      <c r="M1715" s="25"/>
      <c r="N1715" s="25"/>
      <c r="O1715" s="63"/>
      <c r="P1715" s="74"/>
      <c r="Q1715" s="74"/>
    </row>
    <row r="1716" spans="1:25" s="15" customFormat="1" x14ac:dyDescent="0.15">
      <c r="A1716" s="27"/>
      <c r="B1716" s="27"/>
      <c r="C1716" s="27"/>
      <c r="D1716" s="27"/>
      <c r="E1716" s="27"/>
      <c r="F1716" s="27"/>
      <c r="G1716" s="55"/>
      <c r="H1716" s="27"/>
      <c r="I1716" s="27"/>
      <c r="J1716" s="27"/>
      <c r="K1716" s="27"/>
      <c r="L1716" s="27"/>
      <c r="M1716" s="27"/>
      <c r="N1716" s="27"/>
      <c r="O1716" s="64"/>
      <c r="P1716" s="74"/>
      <c r="Q1716" s="74"/>
      <c r="R1716" s="25"/>
      <c r="S1716" s="40"/>
      <c r="T1716" s="25"/>
      <c r="U1716" s="25"/>
      <c r="V1716" s="25"/>
      <c r="W1716" s="25"/>
      <c r="X1716" s="25"/>
      <c r="Y1716" s="25"/>
    </row>
    <row r="1717" spans="1:25" s="15" customFormat="1" ht="9" customHeight="1" x14ac:dyDescent="0.2">
      <c r="A1717" s="162" t="s">
        <v>50</v>
      </c>
      <c r="B1717" s="163"/>
      <c r="C1717" s="163"/>
      <c r="D1717" s="163"/>
      <c r="E1717" s="163"/>
      <c r="F1717" s="163"/>
      <c r="G1717" s="163"/>
      <c r="H1717" s="164"/>
      <c r="I1717" s="159" t="s">
        <v>46</v>
      </c>
      <c r="J1717" s="160"/>
      <c r="K1717" s="160"/>
      <c r="L1717" s="160"/>
      <c r="M1717" s="161"/>
      <c r="N1717" s="65" t="s">
        <v>1</v>
      </c>
      <c r="O1717" s="66"/>
      <c r="P1717" s="68"/>
      <c r="Q1717" s="68"/>
      <c r="R1717" s="25"/>
      <c r="S1717" s="40"/>
      <c r="T1717" s="25"/>
      <c r="U1717" s="25"/>
      <c r="V1717" s="25"/>
      <c r="W1717" s="25"/>
      <c r="X1717" s="25"/>
      <c r="Y1717" s="25"/>
    </row>
    <row r="1718" spans="1:25" s="15" customFormat="1" ht="8.25" customHeight="1" x14ac:dyDescent="0.15">
      <c r="A1718" s="165"/>
      <c r="B1718" s="166"/>
      <c r="C1718" s="166"/>
      <c r="D1718" s="166"/>
      <c r="E1718" s="166"/>
      <c r="F1718" s="166"/>
      <c r="G1718" s="166"/>
      <c r="H1718" s="167"/>
      <c r="I1718" s="24"/>
      <c r="J1718" s="25"/>
      <c r="K1718" s="25"/>
      <c r="L1718" s="25"/>
      <c r="M1718" s="16"/>
      <c r="N1718" s="25"/>
      <c r="O1718" s="63"/>
      <c r="P1718" s="74"/>
      <c r="Q1718" s="74"/>
      <c r="R1718" s="25"/>
      <c r="S1718" s="40"/>
      <c r="T1718" s="25"/>
      <c r="U1718" s="25"/>
      <c r="V1718" s="25"/>
      <c r="W1718" s="25"/>
      <c r="X1718" s="25"/>
      <c r="Y1718" s="25"/>
    </row>
    <row r="1719" spans="1:25" s="15" customFormat="1" ht="12.75" customHeight="1" x14ac:dyDescent="0.2">
      <c r="A1719" s="165"/>
      <c r="B1719" s="166"/>
      <c r="C1719" s="166"/>
      <c r="D1719" s="166"/>
      <c r="E1719" s="166"/>
      <c r="F1719" s="166"/>
      <c r="G1719" s="166"/>
      <c r="H1719" s="167"/>
      <c r="I1719" s="183"/>
      <c r="J1719" s="122"/>
      <c r="K1719" s="122"/>
      <c r="L1719" s="122"/>
      <c r="M1719" s="123"/>
      <c r="N1719" s="26" t="s">
        <v>48</v>
      </c>
      <c r="O1719" s="63"/>
      <c r="P1719" s="74"/>
      <c r="Q1719" s="74"/>
      <c r="R1719" s="25"/>
      <c r="S1719" s="40"/>
      <c r="T1719" s="25"/>
      <c r="U1719" s="25"/>
      <c r="V1719" s="25"/>
      <c r="W1719" s="25"/>
      <c r="X1719" s="25"/>
      <c r="Y1719" s="25"/>
    </row>
    <row r="1720" spans="1:25" s="15" customFormat="1" ht="8.25" customHeight="1" x14ac:dyDescent="0.15">
      <c r="A1720" s="165"/>
      <c r="B1720" s="166"/>
      <c r="C1720" s="166"/>
      <c r="D1720" s="166"/>
      <c r="E1720" s="166"/>
      <c r="F1720" s="166"/>
      <c r="G1720" s="166"/>
      <c r="H1720" s="167"/>
      <c r="I1720" s="124"/>
      <c r="J1720" s="122"/>
      <c r="K1720" s="122"/>
      <c r="L1720" s="122"/>
      <c r="M1720" s="123"/>
      <c r="N1720" s="25"/>
      <c r="O1720" s="63"/>
      <c r="P1720" s="74"/>
      <c r="Q1720" s="74"/>
      <c r="R1720" s="25"/>
      <c r="S1720" s="40"/>
      <c r="T1720" s="25"/>
      <c r="U1720" s="25"/>
      <c r="V1720" s="25"/>
      <c r="W1720" s="25"/>
      <c r="X1720" s="25"/>
      <c r="Y1720" s="25"/>
    </row>
    <row r="1721" spans="1:25" s="15" customFormat="1" ht="8.25" customHeight="1" x14ac:dyDescent="0.15">
      <c r="A1721" s="165"/>
      <c r="B1721" s="166"/>
      <c r="C1721" s="166"/>
      <c r="D1721" s="166"/>
      <c r="E1721" s="166"/>
      <c r="F1721" s="166"/>
      <c r="G1721" s="166"/>
      <c r="H1721" s="167"/>
      <c r="I1721" s="124"/>
      <c r="J1721" s="122"/>
      <c r="K1721" s="122"/>
      <c r="L1721" s="122"/>
      <c r="M1721" s="123"/>
      <c r="N1721" s="27"/>
      <c r="O1721" s="64"/>
      <c r="P1721" s="74"/>
      <c r="Q1721" s="74"/>
      <c r="R1721" s="25"/>
      <c r="S1721" s="40"/>
      <c r="T1721" s="25"/>
      <c r="U1721" s="25"/>
      <c r="V1721" s="25"/>
      <c r="W1721" s="25"/>
      <c r="X1721" s="25"/>
      <c r="Y1721" s="25"/>
    </row>
    <row r="1722" spans="1:25" s="15" customFormat="1" ht="9" customHeight="1" x14ac:dyDescent="0.15">
      <c r="A1722" s="165"/>
      <c r="B1722" s="166"/>
      <c r="C1722" s="166"/>
      <c r="D1722" s="166"/>
      <c r="E1722" s="166"/>
      <c r="F1722" s="166"/>
      <c r="G1722" s="166"/>
      <c r="H1722" s="167"/>
      <c r="I1722" s="124"/>
      <c r="J1722" s="122"/>
      <c r="K1722" s="122"/>
      <c r="L1722" s="122"/>
      <c r="M1722" s="123"/>
      <c r="N1722" s="13" t="s">
        <v>2</v>
      </c>
      <c r="O1722" s="63"/>
      <c r="P1722" s="74"/>
      <c r="Q1722" s="74"/>
      <c r="R1722" s="25"/>
      <c r="S1722" s="40"/>
      <c r="T1722" s="25"/>
      <c r="U1722" s="25"/>
      <c r="V1722" s="25"/>
      <c r="W1722" s="25"/>
      <c r="X1722" s="25"/>
      <c r="Y1722" s="25"/>
    </row>
    <row r="1723" spans="1:25" s="15" customFormat="1" ht="8.25" customHeight="1" x14ac:dyDescent="0.15">
      <c r="A1723" s="165"/>
      <c r="B1723" s="166"/>
      <c r="C1723" s="166"/>
      <c r="D1723" s="166"/>
      <c r="E1723" s="166"/>
      <c r="F1723" s="166"/>
      <c r="G1723" s="166"/>
      <c r="H1723" s="167"/>
      <c r="I1723" s="124"/>
      <c r="J1723" s="122"/>
      <c r="K1723" s="122"/>
      <c r="L1723" s="122"/>
      <c r="M1723" s="123"/>
      <c r="N1723" s="25"/>
      <c r="O1723" s="63"/>
      <c r="P1723" s="74"/>
      <c r="Q1723" s="74"/>
      <c r="R1723" s="25"/>
      <c r="S1723" s="40"/>
      <c r="T1723" s="25"/>
      <c r="U1723" s="25"/>
      <c r="V1723" s="25"/>
      <c r="W1723" s="25"/>
      <c r="X1723" s="25"/>
      <c r="Y1723" s="25"/>
    </row>
    <row r="1724" spans="1:25" s="15" customFormat="1" ht="8.25" customHeight="1" x14ac:dyDescent="0.15">
      <c r="A1724" s="165"/>
      <c r="B1724" s="166"/>
      <c r="C1724" s="166"/>
      <c r="D1724" s="166"/>
      <c r="E1724" s="166"/>
      <c r="F1724" s="166"/>
      <c r="G1724" s="166"/>
      <c r="H1724" s="167"/>
      <c r="I1724" s="124"/>
      <c r="J1724" s="122"/>
      <c r="K1724" s="122"/>
      <c r="L1724" s="122"/>
      <c r="M1724" s="123"/>
      <c r="N1724" s="155"/>
      <c r="O1724" s="156"/>
      <c r="P1724" s="73"/>
      <c r="Q1724" s="73"/>
      <c r="R1724" s="25"/>
      <c r="S1724" s="40"/>
      <c r="T1724" s="25"/>
      <c r="U1724" s="25"/>
      <c r="V1724" s="25"/>
      <c r="W1724" s="25"/>
      <c r="X1724" s="25"/>
      <c r="Y1724" s="25"/>
    </row>
    <row r="1725" spans="1:25" s="15" customFormat="1" ht="8.25" customHeight="1" x14ac:dyDescent="0.15">
      <c r="A1725" s="168"/>
      <c r="B1725" s="169"/>
      <c r="C1725" s="169"/>
      <c r="D1725" s="169"/>
      <c r="E1725" s="169"/>
      <c r="F1725" s="169"/>
      <c r="G1725" s="169"/>
      <c r="H1725" s="170"/>
      <c r="I1725" s="125"/>
      <c r="J1725" s="126"/>
      <c r="K1725" s="126"/>
      <c r="L1725" s="126"/>
      <c r="M1725" s="127"/>
      <c r="N1725" s="157"/>
      <c r="O1725" s="158"/>
      <c r="P1725" s="73"/>
      <c r="Q1725" s="73"/>
      <c r="R1725" s="25"/>
      <c r="S1725" s="40"/>
      <c r="T1725" s="25"/>
      <c r="U1725" s="25"/>
      <c r="V1725" s="25"/>
      <c r="W1725" s="25"/>
      <c r="X1725" s="25"/>
      <c r="Y1725" s="25"/>
    </row>
    <row r="1726" spans="1:25" s="15" customFormat="1" x14ac:dyDescent="0.15">
      <c r="A1726" s="177" t="s">
        <v>0</v>
      </c>
      <c r="B1726" s="178"/>
      <c r="C1726" s="178"/>
      <c r="D1726" s="178"/>
      <c r="E1726" s="178"/>
      <c r="F1726" s="179"/>
      <c r="G1726" s="47"/>
      <c r="H1726" s="143" t="s">
        <v>3</v>
      </c>
      <c r="I1726" s="144"/>
      <c r="J1726" s="144"/>
      <c r="K1726" s="144"/>
      <c r="L1726" s="144"/>
      <c r="M1726" s="144"/>
      <c r="N1726" s="144"/>
      <c r="O1726" s="145"/>
      <c r="P1726" s="75"/>
      <c r="Q1726" s="75"/>
      <c r="R1726" s="25"/>
      <c r="S1726" s="40"/>
      <c r="T1726" s="25"/>
      <c r="U1726" s="25"/>
      <c r="V1726" s="25"/>
      <c r="W1726" s="25"/>
      <c r="X1726" s="25"/>
      <c r="Y1726" s="25"/>
    </row>
    <row r="1727" spans="1:25" s="15" customFormat="1" x14ac:dyDescent="0.15">
      <c r="A1727" s="180"/>
      <c r="B1727" s="181"/>
      <c r="C1727" s="181"/>
      <c r="D1727" s="181"/>
      <c r="E1727" s="181"/>
      <c r="F1727" s="182"/>
      <c r="G1727" s="47"/>
      <c r="H1727" s="146"/>
      <c r="I1727" s="147"/>
      <c r="J1727" s="147"/>
      <c r="K1727" s="147"/>
      <c r="L1727" s="147"/>
      <c r="M1727" s="147"/>
      <c r="N1727" s="147"/>
      <c r="O1727" s="148"/>
      <c r="P1727" s="75"/>
      <c r="Q1727" s="75"/>
      <c r="R1727" s="25"/>
      <c r="S1727" s="40"/>
      <c r="T1727" s="25"/>
      <c r="U1727" s="25"/>
      <c r="V1727" s="25"/>
      <c r="W1727" s="25"/>
      <c r="X1727" s="25"/>
      <c r="Y1727" s="25"/>
    </row>
    <row r="1728" spans="1:25" s="15" customFormat="1" ht="12.75" x14ac:dyDescent="0.2">
      <c r="A1728" s="14"/>
      <c r="F1728" s="16"/>
      <c r="G1728" s="47"/>
      <c r="H1728" s="149" t="s">
        <v>4</v>
      </c>
      <c r="I1728" s="150"/>
      <c r="J1728" s="150"/>
      <c r="K1728" s="150"/>
      <c r="L1728" s="151"/>
      <c r="M1728" s="117" t="s">
        <v>5</v>
      </c>
      <c r="N1728" s="144"/>
      <c r="O1728" s="145"/>
      <c r="P1728" s="75"/>
      <c r="Q1728" s="75"/>
      <c r="R1728" s="26"/>
      <c r="S1728" s="36"/>
      <c r="T1728" s="26"/>
      <c r="U1728" s="25"/>
      <c r="V1728" s="25"/>
      <c r="W1728" s="25"/>
      <c r="X1728" s="25"/>
      <c r="Y1728" s="25"/>
    </row>
    <row r="1729" spans="1:251" s="15" customFormat="1" ht="12.75" x14ac:dyDescent="0.2">
      <c r="A1729" s="17"/>
      <c r="F1729" s="16"/>
      <c r="G1729" s="47"/>
      <c r="H1729" s="152"/>
      <c r="I1729" s="153"/>
      <c r="J1729" s="153"/>
      <c r="K1729" s="153"/>
      <c r="L1729" s="154"/>
      <c r="M1729" s="146"/>
      <c r="N1729" s="147"/>
      <c r="O1729" s="148"/>
      <c r="P1729" s="75"/>
      <c r="Q1729" s="75"/>
      <c r="R1729" s="26"/>
      <c r="S1729" s="36"/>
      <c r="T1729" s="26"/>
      <c r="U1729" s="25"/>
      <c r="V1729" s="25"/>
      <c r="W1729" s="25"/>
      <c r="X1729" s="25"/>
      <c r="Y1729" s="25"/>
    </row>
    <row r="1730" spans="1:251" s="15" customFormat="1" ht="12.75" x14ac:dyDescent="0.2">
      <c r="A1730" s="17"/>
      <c r="F1730" s="16"/>
      <c r="G1730" s="48"/>
      <c r="H1730" s="18"/>
      <c r="I1730" s="14"/>
      <c r="J1730" s="14"/>
      <c r="K1730" s="14"/>
      <c r="L1730" s="19"/>
      <c r="M1730" s="14"/>
      <c r="N1730" s="14"/>
      <c r="O1730" s="60" t="s">
        <v>39</v>
      </c>
      <c r="P1730" s="76"/>
      <c r="Q1730" s="76"/>
      <c r="R1730" s="26"/>
      <c r="S1730" s="36"/>
      <c r="T1730" s="26"/>
      <c r="U1730" s="25"/>
      <c r="V1730" s="25"/>
      <c r="W1730" s="25"/>
      <c r="X1730" s="25"/>
      <c r="Y1730" s="25"/>
    </row>
    <row r="1731" spans="1:251" s="15" customFormat="1" ht="12.75" x14ac:dyDescent="0.2">
      <c r="A1731" s="17"/>
      <c r="F1731" s="16"/>
      <c r="G1731" s="49" t="s">
        <v>6</v>
      </c>
      <c r="H1731" s="21" t="s">
        <v>16</v>
      </c>
      <c r="I1731" s="20" t="s">
        <v>18</v>
      </c>
      <c r="J1731" s="20" t="s">
        <v>22</v>
      </c>
      <c r="K1731" s="20" t="s">
        <v>25</v>
      </c>
      <c r="L1731" s="20" t="s">
        <v>27</v>
      </c>
      <c r="M1731" s="20" t="s">
        <v>31</v>
      </c>
      <c r="N1731" s="20" t="s">
        <v>35</v>
      </c>
      <c r="O1731" s="60" t="s">
        <v>32</v>
      </c>
      <c r="P1731" s="76"/>
      <c r="Q1731" s="76"/>
      <c r="R1731" s="26"/>
      <c r="S1731" s="36"/>
      <c r="T1731" s="26"/>
      <c r="U1731" s="25"/>
      <c r="V1731" s="25"/>
      <c r="W1731" s="25"/>
      <c r="X1731" s="25"/>
      <c r="Y1731" s="25"/>
    </row>
    <row r="1732" spans="1:251" s="15" customFormat="1" ht="12.75" x14ac:dyDescent="0.2">
      <c r="A1732" s="20" t="s">
        <v>13</v>
      </c>
      <c r="B1732" s="174" t="s">
        <v>12</v>
      </c>
      <c r="C1732" s="175"/>
      <c r="D1732" s="175"/>
      <c r="E1732" s="175"/>
      <c r="F1732" s="176"/>
      <c r="G1732" s="49" t="s">
        <v>8</v>
      </c>
      <c r="H1732" s="21" t="s">
        <v>17</v>
      </c>
      <c r="I1732" s="20" t="s">
        <v>23</v>
      </c>
      <c r="J1732" s="20" t="s">
        <v>23</v>
      </c>
      <c r="K1732" s="20" t="s">
        <v>44</v>
      </c>
      <c r="L1732" s="20" t="s">
        <v>25</v>
      </c>
      <c r="M1732" s="20" t="s">
        <v>32</v>
      </c>
      <c r="N1732" s="20" t="s">
        <v>36</v>
      </c>
      <c r="O1732" s="60" t="s">
        <v>40</v>
      </c>
      <c r="P1732" s="76"/>
      <c r="Q1732" s="76"/>
      <c r="R1732" s="26"/>
      <c r="S1732" s="36"/>
      <c r="T1732" s="26"/>
      <c r="U1732" s="25"/>
      <c r="V1732" s="25"/>
      <c r="W1732" s="25"/>
      <c r="X1732" s="25"/>
      <c r="Y1732" s="25"/>
    </row>
    <row r="1733" spans="1:251" s="15" customFormat="1" ht="12.75" x14ac:dyDescent="0.2">
      <c r="A1733" s="20" t="s">
        <v>14</v>
      </c>
      <c r="F1733" s="16"/>
      <c r="G1733" s="49" t="s">
        <v>7</v>
      </c>
      <c r="H1733" s="16"/>
      <c r="I1733" s="20" t="s">
        <v>19</v>
      </c>
      <c r="J1733" s="20" t="s">
        <v>29</v>
      </c>
      <c r="K1733" s="20" t="s">
        <v>45</v>
      </c>
      <c r="L1733" s="20" t="s">
        <v>28</v>
      </c>
      <c r="M1733" s="20" t="s">
        <v>33</v>
      </c>
      <c r="N1733" s="20" t="s">
        <v>32</v>
      </c>
      <c r="O1733" s="61" t="s">
        <v>41</v>
      </c>
      <c r="P1733" s="77"/>
      <c r="Q1733" s="77"/>
      <c r="R1733" s="26"/>
      <c r="S1733" s="36"/>
      <c r="T1733" s="26"/>
      <c r="U1733" s="25"/>
      <c r="V1733" s="26"/>
      <c r="W1733" s="26"/>
      <c r="X1733" s="26"/>
      <c r="Y1733" s="26"/>
      <c r="Z1733" s="70"/>
      <c r="AA1733" s="70"/>
      <c r="AB1733" s="70"/>
      <c r="AC1733" s="70"/>
      <c r="AD1733" s="70"/>
      <c r="AE1733" s="70"/>
      <c r="AF1733" s="70"/>
      <c r="AG1733" s="70"/>
      <c r="AH1733" s="70"/>
      <c r="AI1733" s="70"/>
      <c r="AJ1733" s="70"/>
      <c r="AK1733" s="70"/>
      <c r="AL1733" s="70"/>
      <c r="AM1733" s="70"/>
      <c r="AN1733" s="70"/>
      <c r="AO1733" s="70"/>
      <c r="AP1733" s="70"/>
      <c r="AQ1733" s="70"/>
      <c r="AR1733" s="70"/>
      <c r="AS1733" s="70"/>
      <c r="AT1733" s="70"/>
      <c r="AU1733" s="70"/>
      <c r="AV1733" s="70"/>
      <c r="AW1733" s="70"/>
      <c r="AX1733" s="70"/>
      <c r="AY1733" s="70"/>
      <c r="AZ1733" s="70"/>
      <c r="BA1733" s="70"/>
      <c r="BB1733" s="70"/>
      <c r="BC1733" s="70"/>
      <c r="BD1733" s="70"/>
      <c r="BE1733" s="70"/>
      <c r="BF1733" s="70"/>
      <c r="BG1733" s="70"/>
      <c r="BH1733" s="70"/>
      <c r="BI1733" s="70"/>
      <c r="BJ1733" s="70"/>
      <c r="BK1733" s="70"/>
      <c r="BL1733" s="70"/>
      <c r="BM1733" s="70"/>
      <c r="BN1733" s="70"/>
      <c r="BO1733" s="70"/>
      <c r="BP1733" s="70"/>
      <c r="BQ1733" s="70"/>
      <c r="BR1733" s="70"/>
      <c r="BS1733" s="70"/>
      <c r="BT1733" s="70"/>
      <c r="BU1733" s="70"/>
      <c r="BV1733" s="70"/>
      <c r="BW1733" s="70"/>
      <c r="BX1733" s="70"/>
      <c r="BY1733" s="70"/>
      <c r="BZ1733" s="70"/>
      <c r="CA1733" s="70"/>
      <c r="CB1733" s="70"/>
      <c r="CC1733" s="70"/>
      <c r="CD1733" s="70"/>
      <c r="CE1733" s="70"/>
      <c r="CF1733" s="70"/>
      <c r="CG1733" s="70"/>
      <c r="CH1733" s="70"/>
      <c r="CI1733" s="70"/>
      <c r="CJ1733" s="70"/>
      <c r="CK1733" s="70"/>
      <c r="CL1733" s="70"/>
      <c r="CM1733" s="70"/>
      <c r="CN1733" s="70"/>
      <c r="CO1733" s="70"/>
      <c r="CP1733" s="70"/>
      <c r="CQ1733" s="70"/>
      <c r="CR1733" s="70"/>
      <c r="CS1733" s="70"/>
      <c r="CT1733" s="70"/>
      <c r="CU1733" s="70"/>
      <c r="CV1733" s="70"/>
      <c r="CW1733" s="70"/>
      <c r="CX1733" s="70"/>
      <c r="CY1733" s="70"/>
      <c r="CZ1733" s="70"/>
      <c r="DA1733" s="70"/>
      <c r="DB1733" s="70"/>
      <c r="DC1733" s="70"/>
      <c r="DD1733" s="70"/>
      <c r="DE1733" s="70"/>
      <c r="DF1733" s="70"/>
      <c r="DG1733" s="70"/>
      <c r="DH1733" s="70"/>
      <c r="DI1733" s="70"/>
      <c r="DJ1733" s="70"/>
      <c r="DK1733" s="70"/>
      <c r="DL1733" s="70"/>
      <c r="DM1733" s="70"/>
      <c r="DN1733" s="70"/>
      <c r="DO1733" s="70"/>
      <c r="DP1733" s="70"/>
      <c r="DQ1733" s="70"/>
      <c r="DR1733" s="70"/>
      <c r="DS1733" s="70"/>
      <c r="DT1733" s="70"/>
      <c r="DU1733" s="70"/>
      <c r="DV1733" s="70"/>
      <c r="DW1733" s="70"/>
      <c r="DX1733" s="70"/>
      <c r="DY1733" s="70"/>
      <c r="DZ1733" s="70"/>
      <c r="EA1733" s="70"/>
      <c r="EB1733" s="70"/>
      <c r="EC1733" s="70"/>
      <c r="ED1733" s="70"/>
      <c r="EE1733" s="70"/>
      <c r="EF1733" s="70"/>
      <c r="EG1733" s="70"/>
      <c r="EH1733" s="70"/>
      <c r="EI1733" s="70"/>
      <c r="EJ1733" s="70"/>
      <c r="EK1733" s="70"/>
      <c r="EL1733" s="70"/>
      <c r="EM1733" s="70"/>
      <c r="EN1733" s="70"/>
      <c r="EO1733" s="70"/>
      <c r="EP1733" s="70"/>
      <c r="EQ1733" s="70"/>
      <c r="ER1733" s="70"/>
      <c r="ES1733" s="70"/>
      <c r="ET1733" s="70"/>
      <c r="EU1733" s="70"/>
      <c r="EV1733" s="70"/>
      <c r="EW1733" s="70"/>
      <c r="EX1733" s="70"/>
      <c r="EY1733" s="70"/>
      <c r="EZ1733" s="70"/>
      <c r="FA1733" s="70"/>
      <c r="FB1733" s="70"/>
      <c r="FC1733" s="70"/>
      <c r="FD1733" s="70"/>
      <c r="FE1733" s="70"/>
      <c r="FF1733" s="70"/>
      <c r="FG1733" s="70"/>
      <c r="FH1733" s="70"/>
      <c r="FI1733" s="70"/>
      <c r="FJ1733" s="70"/>
      <c r="FK1733" s="70"/>
      <c r="FL1733" s="70"/>
      <c r="FM1733" s="70"/>
      <c r="FN1733" s="70"/>
      <c r="FO1733" s="70"/>
      <c r="FP1733" s="70"/>
      <c r="FQ1733" s="70"/>
      <c r="FR1733" s="70"/>
      <c r="FS1733" s="70"/>
      <c r="FT1733" s="70"/>
      <c r="FU1733" s="70"/>
      <c r="FV1733" s="70"/>
      <c r="FW1733" s="70"/>
      <c r="FX1733" s="70"/>
      <c r="FY1733" s="70"/>
      <c r="FZ1733" s="70"/>
      <c r="GA1733" s="70"/>
      <c r="GB1733" s="70"/>
      <c r="GC1733" s="70"/>
      <c r="GD1733" s="70"/>
      <c r="GE1733" s="70"/>
      <c r="GF1733" s="70"/>
      <c r="GG1733" s="70"/>
      <c r="GH1733" s="70"/>
      <c r="GI1733" s="70"/>
      <c r="GJ1733" s="70"/>
      <c r="GK1733" s="70"/>
      <c r="GL1733" s="70"/>
      <c r="GM1733" s="70"/>
      <c r="GN1733" s="70"/>
      <c r="GO1733" s="70"/>
      <c r="GP1733" s="70"/>
      <c r="GQ1733" s="70"/>
      <c r="GR1733" s="70"/>
      <c r="GS1733" s="70"/>
      <c r="GT1733" s="70"/>
      <c r="GU1733" s="70"/>
      <c r="GV1733" s="70"/>
      <c r="GW1733" s="70"/>
      <c r="GX1733" s="70"/>
      <c r="GY1733" s="70"/>
      <c r="GZ1733" s="70"/>
      <c r="HA1733" s="70"/>
      <c r="HB1733" s="70"/>
      <c r="HC1733" s="70"/>
      <c r="HD1733" s="70"/>
      <c r="HE1733" s="70"/>
      <c r="HF1733" s="70"/>
      <c r="HG1733" s="70"/>
      <c r="HH1733" s="70"/>
      <c r="HI1733" s="70"/>
      <c r="HJ1733" s="70"/>
      <c r="HK1733" s="70"/>
      <c r="HL1733" s="70"/>
      <c r="HM1733" s="70"/>
      <c r="HN1733" s="70"/>
      <c r="HO1733" s="70"/>
      <c r="HP1733" s="70"/>
      <c r="HQ1733" s="70"/>
      <c r="HR1733" s="70"/>
      <c r="HS1733" s="70"/>
      <c r="HT1733" s="70"/>
      <c r="HU1733" s="70"/>
      <c r="HV1733" s="70"/>
      <c r="HW1733" s="70"/>
      <c r="HX1733" s="70"/>
      <c r="HY1733" s="70"/>
      <c r="HZ1733" s="70"/>
      <c r="IA1733" s="70"/>
      <c r="IB1733" s="70"/>
      <c r="IC1733" s="70"/>
      <c r="ID1733" s="70"/>
      <c r="IE1733" s="70"/>
      <c r="IF1733" s="70"/>
      <c r="IG1733" s="70"/>
      <c r="IH1733" s="70"/>
      <c r="II1733" s="70"/>
      <c r="IJ1733" s="70"/>
      <c r="IK1733" s="70"/>
      <c r="IL1733" s="70"/>
      <c r="IM1733" s="70"/>
      <c r="IN1733" s="70"/>
      <c r="IO1733" s="70"/>
      <c r="IP1733" s="70"/>
      <c r="IQ1733" s="70"/>
    </row>
    <row r="1734" spans="1:251" s="15" customFormat="1" ht="12.75" x14ac:dyDescent="0.2">
      <c r="A1734" s="17"/>
      <c r="F1734" s="16"/>
      <c r="G1734" s="50"/>
      <c r="H1734" s="16"/>
      <c r="I1734" s="20" t="s">
        <v>20</v>
      </c>
      <c r="J1734" s="20"/>
      <c r="K1734" s="20"/>
      <c r="L1734" s="20"/>
      <c r="M1734" s="20"/>
      <c r="N1734" s="20" t="s">
        <v>37</v>
      </c>
      <c r="O1734" s="60"/>
      <c r="P1734" s="76"/>
      <c r="Q1734" s="76"/>
      <c r="R1734" s="26"/>
      <c r="S1734" s="36"/>
      <c r="T1734" s="26"/>
      <c r="U1734" s="25"/>
      <c r="V1734" s="26"/>
      <c r="W1734" s="26"/>
      <c r="X1734" s="26"/>
      <c r="Y1734" s="26"/>
      <c r="Z1734" s="70"/>
      <c r="AA1734" s="70"/>
      <c r="AB1734" s="70"/>
      <c r="AC1734" s="70"/>
      <c r="AD1734" s="70"/>
      <c r="AE1734" s="70"/>
      <c r="AF1734" s="70"/>
      <c r="AG1734" s="70"/>
      <c r="AH1734" s="70"/>
      <c r="AI1734" s="70"/>
      <c r="AJ1734" s="70"/>
      <c r="AK1734" s="70"/>
      <c r="AL1734" s="70"/>
      <c r="AM1734" s="70"/>
      <c r="AN1734" s="70"/>
      <c r="AO1734" s="70"/>
      <c r="AP1734" s="70"/>
      <c r="AQ1734" s="70"/>
      <c r="AR1734" s="70"/>
      <c r="AS1734" s="70"/>
      <c r="AT1734" s="70"/>
      <c r="AU1734" s="70"/>
      <c r="AV1734" s="70"/>
      <c r="AW1734" s="70"/>
      <c r="AX1734" s="70"/>
      <c r="AY1734" s="70"/>
      <c r="AZ1734" s="70"/>
      <c r="BA1734" s="70"/>
      <c r="BB1734" s="70"/>
      <c r="BC1734" s="70"/>
      <c r="BD1734" s="70"/>
      <c r="BE1734" s="70"/>
      <c r="BF1734" s="70"/>
      <c r="BG1734" s="70"/>
      <c r="BH1734" s="70"/>
      <c r="BI1734" s="70"/>
      <c r="BJ1734" s="70"/>
      <c r="BK1734" s="70"/>
      <c r="BL1734" s="70"/>
      <c r="BM1734" s="70"/>
      <c r="BN1734" s="70"/>
      <c r="BO1734" s="70"/>
      <c r="BP1734" s="70"/>
      <c r="BQ1734" s="70"/>
      <c r="BR1734" s="70"/>
      <c r="BS1734" s="70"/>
      <c r="BT1734" s="70"/>
      <c r="BU1734" s="70"/>
      <c r="BV1734" s="70"/>
      <c r="BW1734" s="70"/>
      <c r="BX1734" s="70"/>
      <c r="BY1734" s="70"/>
      <c r="BZ1734" s="70"/>
      <c r="CA1734" s="70"/>
      <c r="CB1734" s="70"/>
      <c r="CC1734" s="70"/>
      <c r="CD1734" s="70"/>
      <c r="CE1734" s="70"/>
      <c r="CF1734" s="70"/>
      <c r="CG1734" s="70"/>
      <c r="CH1734" s="70"/>
      <c r="CI1734" s="70"/>
      <c r="CJ1734" s="70"/>
      <c r="CK1734" s="70"/>
      <c r="CL1734" s="70"/>
      <c r="CM1734" s="70"/>
      <c r="CN1734" s="70"/>
      <c r="CO1734" s="70"/>
      <c r="CP1734" s="70"/>
      <c r="CQ1734" s="70"/>
      <c r="CR1734" s="70"/>
      <c r="CS1734" s="70"/>
      <c r="CT1734" s="70"/>
      <c r="CU1734" s="70"/>
      <c r="CV1734" s="70"/>
      <c r="CW1734" s="70"/>
      <c r="CX1734" s="70"/>
      <c r="CY1734" s="70"/>
      <c r="CZ1734" s="70"/>
      <c r="DA1734" s="70"/>
      <c r="DB1734" s="70"/>
      <c r="DC1734" s="70"/>
      <c r="DD1734" s="70"/>
      <c r="DE1734" s="70"/>
      <c r="DF1734" s="70"/>
      <c r="DG1734" s="70"/>
      <c r="DH1734" s="70"/>
      <c r="DI1734" s="70"/>
      <c r="DJ1734" s="70"/>
      <c r="DK1734" s="70"/>
      <c r="DL1734" s="70"/>
      <c r="DM1734" s="70"/>
      <c r="DN1734" s="70"/>
      <c r="DO1734" s="70"/>
      <c r="DP1734" s="70"/>
      <c r="DQ1734" s="70"/>
      <c r="DR1734" s="70"/>
      <c r="DS1734" s="70"/>
      <c r="DT1734" s="70"/>
      <c r="DU1734" s="70"/>
      <c r="DV1734" s="70"/>
      <c r="DW1734" s="70"/>
      <c r="DX1734" s="70"/>
      <c r="DY1734" s="70"/>
      <c r="DZ1734" s="70"/>
      <c r="EA1734" s="70"/>
      <c r="EB1734" s="70"/>
      <c r="EC1734" s="70"/>
      <c r="ED1734" s="70"/>
      <c r="EE1734" s="70"/>
      <c r="EF1734" s="70"/>
      <c r="EG1734" s="70"/>
      <c r="EH1734" s="70"/>
      <c r="EI1734" s="70"/>
      <c r="EJ1734" s="70"/>
      <c r="EK1734" s="70"/>
      <c r="EL1734" s="70"/>
      <c r="EM1734" s="70"/>
      <c r="EN1734" s="70"/>
      <c r="EO1734" s="70"/>
      <c r="EP1734" s="70"/>
      <c r="EQ1734" s="70"/>
      <c r="ER1734" s="70"/>
      <c r="ES1734" s="70"/>
      <c r="ET1734" s="70"/>
      <c r="EU1734" s="70"/>
      <c r="EV1734" s="70"/>
      <c r="EW1734" s="70"/>
      <c r="EX1734" s="70"/>
      <c r="EY1734" s="70"/>
      <c r="EZ1734" s="70"/>
      <c r="FA1734" s="70"/>
      <c r="FB1734" s="70"/>
      <c r="FC1734" s="70"/>
      <c r="FD1734" s="70"/>
      <c r="FE1734" s="70"/>
      <c r="FF1734" s="70"/>
      <c r="FG1734" s="70"/>
      <c r="FH1734" s="70"/>
      <c r="FI1734" s="70"/>
      <c r="FJ1734" s="70"/>
      <c r="FK1734" s="70"/>
      <c r="FL1734" s="70"/>
      <c r="FM1734" s="70"/>
      <c r="FN1734" s="70"/>
      <c r="FO1734" s="70"/>
      <c r="FP1734" s="70"/>
      <c r="FQ1734" s="70"/>
      <c r="FR1734" s="70"/>
      <c r="FS1734" s="70"/>
      <c r="FT1734" s="70"/>
      <c r="FU1734" s="70"/>
      <c r="FV1734" s="70"/>
      <c r="FW1734" s="70"/>
      <c r="FX1734" s="70"/>
      <c r="FY1734" s="70"/>
      <c r="FZ1734" s="70"/>
      <c r="GA1734" s="70"/>
      <c r="GB1734" s="70"/>
      <c r="GC1734" s="70"/>
      <c r="GD1734" s="70"/>
      <c r="GE1734" s="70"/>
      <c r="GF1734" s="70"/>
      <c r="GG1734" s="70"/>
      <c r="GH1734" s="70"/>
      <c r="GI1734" s="70"/>
      <c r="GJ1734" s="70"/>
      <c r="GK1734" s="70"/>
      <c r="GL1734" s="70"/>
      <c r="GM1734" s="70"/>
      <c r="GN1734" s="70"/>
      <c r="GO1734" s="70"/>
      <c r="GP1734" s="70"/>
      <c r="GQ1734" s="70"/>
      <c r="GR1734" s="70"/>
      <c r="GS1734" s="70"/>
      <c r="GT1734" s="70"/>
      <c r="GU1734" s="70"/>
      <c r="GV1734" s="70"/>
      <c r="GW1734" s="70"/>
      <c r="GX1734" s="70"/>
      <c r="GY1734" s="70"/>
      <c r="GZ1734" s="70"/>
      <c r="HA1734" s="70"/>
      <c r="HB1734" s="70"/>
      <c r="HC1734" s="70"/>
      <c r="HD1734" s="70"/>
      <c r="HE1734" s="70"/>
      <c r="HF1734" s="70"/>
      <c r="HG1734" s="70"/>
      <c r="HH1734" s="70"/>
      <c r="HI1734" s="70"/>
      <c r="HJ1734" s="70"/>
      <c r="HK1734" s="70"/>
      <c r="HL1734" s="70"/>
      <c r="HM1734" s="70"/>
      <c r="HN1734" s="70"/>
      <c r="HO1734" s="70"/>
      <c r="HP1734" s="70"/>
      <c r="HQ1734" s="70"/>
      <c r="HR1734" s="70"/>
      <c r="HS1734" s="70"/>
      <c r="HT1734" s="70"/>
      <c r="HU1734" s="70"/>
      <c r="HV1734" s="70"/>
      <c r="HW1734" s="70"/>
      <c r="HX1734" s="70"/>
      <c r="HY1734" s="70"/>
      <c r="HZ1734" s="70"/>
      <c r="IA1734" s="70"/>
      <c r="IB1734" s="70"/>
      <c r="IC1734" s="70"/>
      <c r="ID1734" s="70"/>
      <c r="IE1734" s="70"/>
      <c r="IF1734" s="70"/>
      <c r="IG1734" s="70"/>
      <c r="IH1734" s="70"/>
      <c r="II1734" s="70"/>
      <c r="IJ1734" s="70"/>
      <c r="IK1734" s="70"/>
      <c r="IL1734" s="70"/>
      <c r="IM1734" s="70"/>
      <c r="IN1734" s="70"/>
      <c r="IO1734" s="70"/>
      <c r="IP1734" s="70"/>
      <c r="IQ1734" s="70"/>
    </row>
    <row r="1735" spans="1:251" s="15" customFormat="1" ht="12.75" x14ac:dyDescent="0.2">
      <c r="A1735" s="22" t="s">
        <v>10</v>
      </c>
      <c r="B1735" s="174" t="s">
        <v>11</v>
      </c>
      <c r="C1735" s="175"/>
      <c r="D1735" s="175"/>
      <c r="E1735" s="175"/>
      <c r="F1735" s="176"/>
      <c r="G1735" s="51" t="s">
        <v>9</v>
      </c>
      <c r="H1735" s="23" t="s">
        <v>15</v>
      </c>
      <c r="I1735" s="22" t="s">
        <v>21</v>
      </c>
      <c r="J1735" s="22" t="s">
        <v>24</v>
      </c>
      <c r="K1735" s="22" t="s">
        <v>26</v>
      </c>
      <c r="L1735" s="22" t="s">
        <v>30</v>
      </c>
      <c r="M1735" s="22" t="s">
        <v>34</v>
      </c>
      <c r="N1735" s="22" t="s">
        <v>42</v>
      </c>
      <c r="O1735" s="62" t="s">
        <v>38</v>
      </c>
      <c r="P1735" s="77"/>
      <c r="Q1735" s="77"/>
      <c r="R1735" s="26"/>
      <c r="S1735" s="36"/>
      <c r="T1735" s="26"/>
      <c r="U1735" s="25"/>
      <c r="V1735" s="26"/>
      <c r="W1735" s="26"/>
      <c r="X1735" s="26"/>
      <c r="Y1735" s="26"/>
      <c r="Z1735" s="70"/>
      <c r="AA1735" s="70"/>
      <c r="AB1735" s="70"/>
      <c r="AC1735" s="70"/>
      <c r="AD1735" s="70"/>
      <c r="AE1735" s="70"/>
      <c r="AF1735" s="70"/>
      <c r="AG1735" s="70"/>
      <c r="AH1735" s="70"/>
      <c r="AI1735" s="70"/>
      <c r="AJ1735" s="70"/>
      <c r="AK1735" s="70"/>
      <c r="AL1735" s="70"/>
      <c r="AM1735" s="70"/>
      <c r="AN1735" s="70"/>
      <c r="AO1735" s="70"/>
      <c r="AP1735" s="70"/>
      <c r="AQ1735" s="70"/>
      <c r="AR1735" s="70"/>
      <c r="AS1735" s="70"/>
      <c r="AT1735" s="70"/>
      <c r="AU1735" s="70"/>
      <c r="AV1735" s="70"/>
      <c r="AW1735" s="70"/>
      <c r="AX1735" s="70"/>
      <c r="AY1735" s="70"/>
      <c r="AZ1735" s="70"/>
      <c r="BA1735" s="70"/>
      <c r="BB1735" s="70"/>
      <c r="BC1735" s="70"/>
      <c r="BD1735" s="70"/>
      <c r="BE1735" s="70"/>
      <c r="BF1735" s="70"/>
      <c r="BG1735" s="70"/>
      <c r="BH1735" s="70"/>
      <c r="BI1735" s="70"/>
      <c r="BJ1735" s="70"/>
      <c r="BK1735" s="70"/>
      <c r="BL1735" s="70"/>
      <c r="BM1735" s="70"/>
      <c r="BN1735" s="70"/>
      <c r="BO1735" s="70"/>
      <c r="BP1735" s="70"/>
      <c r="BQ1735" s="70"/>
      <c r="BR1735" s="70"/>
      <c r="BS1735" s="70"/>
      <c r="BT1735" s="70"/>
      <c r="BU1735" s="70"/>
      <c r="BV1735" s="70"/>
      <c r="BW1735" s="70"/>
      <c r="BX1735" s="70"/>
      <c r="BY1735" s="70"/>
      <c r="BZ1735" s="70"/>
      <c r="CA1735" s="70"/>
      <c r="CB1735" s="70"/>
      <c r="CC1735" s="70"/>
      <c r="CD1735" s="70"/>
      <c r="CE1735" s="70"/>
      <c r="CF1735" s="70"/>
      <c r="CG1735" s="70"/>
      <c r="CH1735" s="70"/>
      <c r="CI1735" s="70"/>
      <c r="CJ1735" s="70"/>
      <c r="CK1735" s="70"/>
      <c r="CL1735" s="70"/>
      <c r="CM1735" s="70"/>
      <c r="CN1735" s="70"/>
      <c r="CO1735" s="70"/>
      <c r="CP1735" s="70"/>
      <c r="CQ1735" s="70"/>
      <c r="CR1735" s="70"/>
      <c r="CS1735" s="70"/>
      <c r="CT1735" s="70"/>
      <c r="CU1735" s="70"/>
      <c r="CV1735" s="70"/>
      <c r="CW1735" s="70"/>
      <c r="CX1735" s="70"/>
      <c r="CY1735" s="70"/>
      <c r="CZ1735" s="70"/>
      <c r="DA1735" s="70"/>
      <c r="DB1735" s="70"/>
      <c r="DC1735" s="70"/>
      <c r="DD1735" s="70"/>
      <c r="DE1735" s="70"/>
      <c r="DF1735" s="70"/>
      <c r="DG1735" s="70"/>
      <c r="DH1735" s="70"/>
      <c r="DI1735" s="70"/>
      <c r="DJ1735" s="70"/>
      <c r="DK1735" s="70"/>
      <c r="DL1735" s="70"/>
      <c r="DM1735" s="70"/>
      <c r="DN1735" s="70"/>
      <c r="DO1735" s="70"/>
      <c r="DP1735" s="70"/>
      <c r="DQ1735" s="70"/>
      <c r="DR1735" s="70"/>
      <c r="DS1735" s="70"/>
      <c r="DT1735" s="70"/>
      <c r="DU1735" s="70"/>
      <c r="DV1735" s="70"/>
      <c r="DW1735" s="70"/>
      <c r="DX1735" s="70"/>
      <c r="DY1735" s="70"/>
      <c r="DZ1735" s="70"/>
      <c r="EA1735" s="70"/>
      <c r="EB1735" s="70"/>
      <c r="EC1735" s="70"/>
      <c r="ED1735" s="70"/>
      <c r="EE1735" s="70"/>
      <c r="EF1735" s="70"/>
      <c r="EG1735" s="70"/>
      <c r="EH1735" s="70"/>
      <c r="EI1735" s="70"/>
      <c r="EJ1735" s="70"/>
      <c r="EK1735" s="70"/>
      <c r="EL1735" s="70"/>
      <c r="EM1735" s="70"/>
      <c r="EN1735" s="70"/>
      <c r="EO1735" s="70"/>
      <c r="EP1735" s="70"/>
      <c r="EQ1735" s="70"/>
      <c r="ER1735" s="70"/>
      <c r="ES1735" s="70"/>
      <c r="ET1735" s="70"/>
      <c r="EU1735" s="70"/>
      <c r="EV1735" s="70"/>
      <c r="EW1735" s="70"/>
      <c r="EX1735" s="70"/>
      <c r="EY1735" s="70"/>
      <c r="EZ1735" s="70"/>
      <c r="FA1735" s="70"/>
      <c r="FB1735" s="70"/>
      <c r="FC1735" s="70"/>
      <c r="FD1735" s="70"/>
      <c r="FE1735" s="70"/>
      <c r="FF1735" s="70"/>
      <c r="FG1735" s="70"/>
      <c r="FH1735" s="70"/>
      <c r="FI1735" s="70"/>
      <c r="FJ1735" s="70"/>
      <c r="FK1735" s="70"/>
      <c r="FL1735" s="70"/>
      <c r="FM1735" s="70"/>
      <c r="FN1735" s="70"/>
      <c r="FO1735" s="70"/>
      <c r="FP1735" s="70"/>
      <c r="FQ1735" s="70"/>
      <c r="FR1735" s="70"/>
      <c r="FS1735" s="70"/>
      <c r="FT1735" s="70"/>
      <c r="FU1735" s="70"/>
      <c r="FV1735" s="70"/>
      <c r="FW1735" s="70"/>
      <c r="FX1735" s="70"/>
      <c r="FY1735" s="70"/>
      <c r="FZ1735" s="70"/>
      <c r="GA1735" s="70"/>
      <c r="GB1735" s="70"/>
      <c r="GC1735" s="70"/>
      <c r="GD1735" s="70"/>
      <c r="GE1735" s="70"/>
      <c r="GF1735" s="70"/>
      <c r="GG1735" s="70"/>
      <c r="GH1735" s="70"/>
      <c r="GI1735" s="70"/>
      <c r="GJ1735" s="70"/>
      <c r="GK1735" s="70"/>
      <c r="GL1735" s="70"/>
      <c r="GM1735" s="70"/>
      <c r="GN1735" s="70"/>
      <c r="GO1735" s="70"/>
      <c r="GP1735" s="70"/>
      <c r="GQ1735" s="70"/>
      <c r="GR1735" s="70"/>
      <c r="GS1735" s="70"/>
      <c r="GT1735" s="70"/>
      <c r="GU1735" s="70"/>
      <c r="GV1735" s="70"/>
      <c r="GW1735" s="70"/>
      <c r="GX1735" s="70"/>
      <c r="GY1735" s="70"/>
      <c r="GZ1735" s="70"/>
      <c r="HA1735" s="70"/>
      <c r="HB1735" s="70"/>
      <c r="HC1735" s="70"/>
      <c r="HD1735" s="70"/>
      <c r="HE1735" s="70"/>
      <c r="HF1735" s="70"/>
      <c r="HG1735" s="70"/>
      <c r="HH1735" s="70"/>
      <c r="HI1735" s="70"/>
      <c r="HJ1735" s="70"/>
      <c r="HK1735" s="70"/>
      <c r="HL1735" s="70"/>
      <c r="HM1735" s="70"/>
      <c r="HN1735" s="70"/>
      <c r="HO1735" s="70"/>
      <c r="HP1735" s="70"/>
      <c r="HQ1735" s="70"/>
      <c r="HR1735" s="70"/>
      <c r="HS1735" s="70"/>
      <c r="HT1735" s="70"/>
      <c r="HU1735" s="70"/>
      <c r="HV1735" s="70"/>
      <c r="HW1735" s="70"/>
      <c r="HX1735" s="70"/>
      <c r="HY1735" s="70"/>
      <c r="HZ1735" s="70"/>
      <c r="IA1735" s="70"/>
      <c r="IB1735" s="70"/>
      <c r="IC1735" s="70"/>
      <c r="ID1735" s="70"/>
      <c r="IE1735" s="70"/>
      <c r="IF1735" s="70"/>
      <c r="IG1735" s="70"/>
      <c r="IH1735" s="70"/>
      <c r="II1735" s="70"/>
      <c r="IJ1735" s="70"/>
      <c r="IK1735" s="70"/>
      <c r="IL1735" s="70"/>
      <c r="IM1735" s="70"/>
      <c r="IN1735" s="70"/>
      <c r="IO1735" s="70"/>
      <c r="IP1735" s="70"/>
      <c r="IQ1735" s="70"/>
    </row>
    <row r="1736" spans="1:251" s="69" customFormat="1" ht="50.1" customHeight="1" x14ac:dyDescent="0.2">
      <c r="A1736" s="12"/>
      <c r="B1736" s="128"/>
      <c r="C1736" s="129"/>
      <c r="D1736" s="129"/>
      <c r="E1736" s="129"/>
      <c r="F1736" s="130"/>
      <c r="G1736" s="28"/>
      <c r="H1736" s="8"/>
      <c r="I1736" s="9"/>
      <c r="J1736" s="29">
        <f t="shared" ref="J1736:J1741" si="181">SUM(H1736*I1736)</f>
        <v>0</v>
      </c>
      <c r="K1736" s="9"/>
      <c r="L1736" s="4">
        <f t="shared" ref="L1736:L1741" si="182">SUM(J1736*K1736)</f>
        <v>0</v>
      </c>
      <c r="M1736" s="10"/>
      <c r="N1736" s="11"/>
      <c r="O1736" s="67">
        <f t="shared" ref="O1736:O1741" si="183">SUM(M1736*N1736)</f>
        <v>0</v>
      </c>
      <c r="P1736" s="78"/>
      <c r="Q1736" s="78"/>
      <c r="R1736" s="1"/>
      <c r="S1736" s="5"/>
      <c r="T1736" s="1"/>
      <c r="U1736" s="1"/>
      <c r="V1736" s="3"/>
      <c r="W1736" s="3"/>
      <c r="X1736" s="3"/>
      <c r="Y1736" s="3"/>
    </row>
    <row r="1737" spans="1:251" s="69" customFormat="1" ht="50.1" customHeight="1" x14ac:dyDescent="0.2">
      <c r="A1737" s="12"/>
      <c r="B1737" s="131"/>
      <c r="C1737" s="132"/>
      <c r="D1737" s="132"/>
      <c r="E1737" s="132"/>
      <c r="F1737" s="133"/>
      <c r="G1737" s="28"/>
      <c r="H1737" s="8"/>
      <c r="I1737" s="9"/>
      <c r="J1737" s="29">
        <f t="shared" si="181"/>
        <v>0</v>
      </c>
      <c r="K1737" s="9"/>
      <c r="L1737" s="4">
        <f t="shared" si="182"/>
        <v>0</v>
      </c>
      <c r="M1737" s="10"/>
      <c r="N1737" s="11"/>
      <c r="O1737" s="67">
        <f t="shared" si="183"/>
        <v>0</v>
      </c>
      <c r="P1737" s="78"/>
      <c r="Q1737" s="78"/>
      <c r="R1737" s="1"/>
      <c r="S1737" s="5"/>
      <c r="T1737" s="1"/>
      <c r="U1737" s="1"/>
      <c r="V1737" s="3"/>
      <c r="W1737" s="3"/>
      <c r="X1737" s="3"/>
      <c r="Y1737" s="3"/>
    </row>
    <row r="1738" spans="1:251" s="69" customFormat="1" ht="50.1" customHeight="1" x14ac:dyDescent="0.2">
      <c r="A1738" s="12"/>
      <c r="B1738" s="131"/>
      <c r="C1738" s="132"/>
      <c r="D1738" s="132"/>
      <c r="E1738" s="132"/>
      <c r="F1738" s="133"/>
      <c r="G1738" s="28"/>
      <c r="H1738" s="8"/>
      <c r="I1738" s="9"/>
      <c r="J1738" s="29">
        <f t="shared" si="181"/>
        <v>0</v>
      </c>
      <c r="K1738" s="9"/>
      <c r="L1738" s="4">
        <f t="shared" si="182"/>
        <v>0</v>
      </c>
      <c r="M1738" s="10"/>
      <c r="N1738" s="11"/>
      <c r="O1738" s="67">
        <f t="shared" si="183"/>
        <v>0</v>
      </c>
      <c r="P1738" s="78"/>
      <c r="Q1738" s="78"/>
      <c r="R1738" s="1"/>
      <c r="S1738" s="5"/>
      <c r="T1738" s="1"/>
      <c r="U1738" s="1"/>
      <c r="V1738" s="3"/>
      <c r="W1738" s="3"/>
      <c r="X1738" s="3"/>
      <c r="Y1738" s="3"/>
    </row>
    <row r="1739" spans="1:251" s="69" customFormat="1" ht="50.1" customHeight="1" x14ac:dyDescent="0.2">
      <c r="A1739" s="12"/>
      <c r="B1739" s="131"/>
      <c r="C1739" s="132"/>
      <c r="D1739" s="132"/>
      <c r="E1739" s="132"/>
      <c r="F1739" s="133"/>
      <c r="G1739" s="28"/>
      <c r="H1739" s="8"/>
      <c r="I1739" s="9"/>
      <c r="J1739" s="29">
        <f t="shared" si="181"/>
        <v>0</v>
      </c>
      <c r="K1739" s="9"/>
      <c r="L1739" s="4">
        <f t="shared" si="182"/>
        <v>0</v>
      </c>
      <c r="M1739" s="10"/>
      <c r="N1739" s="11"/>
      <c r="O1739" s="67">
        <f t="shared" si="183"/>
        <v>0</v>
      </c>
      <c r="P1739" s="78"/>
      <c r="Q1739" s="78"/>
      <c r="R1739" s="1"/>
      <c r="S1739" s="5"/>
      <c r="T1739" s="1"/>
      <c r="U1739" s="1"/>
      <c r="V1739" s="3"/>
      <c r="W1739" s="3"/>
      <c r="X1739" s="3"/>
      <c r="Y1739" s="3"/>
    </row>
    <row r="1740" spans="1:251" s="69" customFormat="1" ht="50.1" customHeight="1" x14ac:dyDescent="0.2">
      <c r="A1740" s="12"/>
      <c r="B1740" s="131"/>
      <c r="C1740" s="132"/>
      <c r="D1740" s="132"/>
      <c r="E1740" s="132"/>
      <c r="F1740" s="133"/>
      <c r="G1740" s="28"/>
      <c r="H1740" s="8"/>
      <c r="I1740" s="9"/>
      <c r="J1740" s="29">
        <f t="shared" si="181"/>
        <v>0</v>
      </c>
      <c r="K1740" s="9"/>
      <c r="L1740" s="4">
        <f t="shared" si="182"/>
        <v>0</v>
      </c>
      <c r="M1740" s="10"/>
      <c r="N1740" s="11"/>
      <c r="O1740" s="67">
        <f t="shared" si="183"/>
        <v>0</v>
      </c>
      <c r="P1740" s="78"/>
      <c r="Q1740" s="78"/>
      <c r="R1740" s="1"/>
      <c r="S1740" s="5"/>
      <c r="T1740" s="1"/>
      <c r="U1740" s="1"/>
      <c r="V1740" s="3"/>
      <c r="W1740" s="3"/>
      <c r="X1740" s="3"/>
      <c r="Y1740" s="3"/>
    </row>
    <row r="1741" spans="1:251" s="69" customFormat="1" ht="50.1" customHeight="1" x14ac:dyDescent="0.2">
      <c r="A1741" s="12"/>
      <c r="B1741" s="131"/>
      <c r="C1741" s="132"/>
      <c r="D1741" s="132"/>
      <c r="E1741" s="132"/>
      <c r="F1741" s="133"/>
      <c r="G1741" s="28"/>
      <c r="H1741" s="8"/>
      <c r="I1741" s="9"/>
      <c r="J1741" s="29">
        <f t="shared" si="181"/>
        <v>0</v>
      </c>
      <c r="K1741" s="9"/>
      <c r="L1741" s="4">
        <f t="shared" si="182"/>
        <v>0</v>
      </c>
      <c r="M1741" s="10"/>
      <c r="N1741" s="11"/>
      <c r="O1741" s="67">
        <f t="shared" si="183"/>
        <v>0</v>
      </c>
      <c r="P1741" s="78"/>
      <c r="Q1741" s="78"/>
      <c r="R1741" s="1"/>
      <c r="S1741" s="5"/>
      <c r="T1741" s="1"/>
      <c r="U1741" s="1"/>
      <c r="V1741" s="3"/>
      <c r="W1741" s="3"/>
      <c r="X1741" s="3"/>
      <c r="Y1741" s="3"/>
    </row>
    <row r="1742" spans="1:251" s="15" customFormat="1" ht="20.100000000000001" customHeight="1" thickBot="1" x14ac:dyDescent="0.2">
      <c r="A1742" s="41"/>
      <c r="B1742" s="140" t="s">
        <v>43</v>
      </c>
      <c r="C1742" s="141"/>
      <c r="D1742" s="141"/>
      <c r="E1742" s="141"/>
      <c r="F1742" s="142"/>
      <c r="G1742" s="56"/>
      <c r="H1742" s="42"/>
      <c r="I1742" s="43"/>
      <c r="J1742" s="32">
        <f>SUM(J1736:J1741)</f>
        <v>0</v>
      </c>
      <c r="K1742" s="43"/>
      <c r="L1742" s="32">
        <f>SUM(L1736:L1741)</f>
        <v>0</v>
      </c>
      <c r="M1742" s="44">
        <f>SUM(M1736:M1741)</f>
        <v>0</v>
      </c>
      <c r="N1742" s="43"/>
      <c r="O1742" s="32">
        <f>SUM(O1736:O1741)</f>
        <v>0</v>
      </c>
      <c r="P1742" s="79"/>
      <c r="Q1742" s="79"/>
      <c r="R1742" s="25"/>
      <c r="S1742" s="40"/>
      <c r="T1742" s="25"/>
      <c r="U1742" s="25"/>
      <c r="V1742" s="25"/>
      <c r="W1742" s="25"/>
      <c r="X1742" s="25"/>
      <c r="Y1742" s="25"/>
    </row>
    <row r="1743" spans="1:251" customFormat="1" ht="12.75" x14ac:dyDescent="0.2">
      <c r="O1743" s="72"/>
      <c r="P1743" s="80"/>
      <c r="Q1743" s="80"/>
    </row>
    <row r="1744" spans="1:251" customFormat="1" ht="12.75" x14ac:dyDescent="0.2">
      <c r="O1744" s="72"/>
      <c r="P1744" s="80"/>
      <c r="Q1744" s="80"/>
    </row>
    <row r="1745" spans="15:17" customFormat="1" ht="12.75" x14ac:dyDescent="0.2">
      <c r="O1745" s="72"/>
      <c r="P1745" s="80"/>
      <c r="Q1745" s="80"/>
    </row>
    <row r="1746" spans="15:17" customFormat="1" ht="9" customHeight="1" x14ac:dyDescent="0.2">
      <c r="O1746" s="72"/>
      <c r="P1746" s="80"/>
      <c r="Q1746" s="80"/>
    </row>
    <row r="1747" spans="15:17" customFormat="1" ht="8.25" customHeight="1" x14ac:dyDescent="0.2">
      <c r="O1747" s="72"/>
      <c r="P1747" s="80"/>
      <c r="Q1747" s="80"/>
    </row>
    <row r="1748" spans="15:17" customFormat="1" ht="12.75" customHeight="1" x14ac:dyDescent="0.2">
      <c r="O1748" s="72"/>
      <c r="P1748" s="80"/>
      <c r="Q1748" s="80"/>
    </row>
    <row r="1749" spans="15:17" customFormat="1" ht="8.25" customHeight="1" x14ac:dyDescent="0.2">
      <c r="O1749" s="72"/>
      <c r="P1749" s="80"/>
      <c r="Q1749" s="80"/>
    </row>
    <row r="1750" spans="15:17" customFormat="1" ht="8.25" customHeight="1" x14ac:dyDescent="0.2">
      <c r="O1750" s="72"/>
      <c r="P1750" s="80"/>
      <c r="Q1750" s="80"/>
    </row>
    <row r="1751" spans="15:17" customFormat="1" ht="9" customHeight="1" x14ac:dyDescent="0.2">
      <c r="O1751" s="72"/>
      <c r="P1751" s="80"/>
      <c r="Q1751" s="80"/>
    </row>
    <row r="1752" spans="15:17" customFormat="1" ht="8.25" customHeight="1" x14ac:dyDescent="0.2">
      <c r="O1752" s="72"/>
      <c r="P1752" s="80"/>
      <c r="Q1752" s="80"/>
    </row>
    <row r="1753" spans="15:17" customFormat="1" ht="8.25" customHeight="1" x14ac:dyDescent="0.2">
      <c r="O1753" s="72"/>
      <c r="P1753" s="80"/>
      <c r="Q1753" s="80"/>
    </row>
    <row r="1754" spans="15:17" customFormat="1" ht="8.25" customHeight="1" x14ac:dyDescent="0.2">
      <c r="O1754" s="72"/>
      <c r="P1754" s="80"/>
      <c r="Q1754" s="80"/>
    </row>
    <row r="1755" spans="15:17" customFormat="1" ht="12.75" x14ac:dyDescent="0.2">
      <c r="O1755" s="72"/>
      <c r="P1755" s="80"/>
      <c r="Q1755" s="80"/>
    </row>
    <row r="1756" spans="15:17" customFormat="1" ht="12.75" x14ac:dyDescent="0.2">
      <c r="O1756" s="72"/>
      <c r="P1756" s="80"/>
      <c r="Q1756" s="80"/>
    </row>
    <row r="1757" spans="15:17" customFormat="1" ht="12.75" x14ac:dyDescent="0.2">
      <c r="O1757" s="72"/>
      <c r="P1757" s="80"/>
      <c r="Q1757" s="80"/>
    </row>
    <row r="1758" spans="15:17" customFormat="1" ht="12.75" x14ac:dyDescent="0.2">
      <c r="O1758" s="72"/>
      <c r="P1758" s="80"/>
      <c r="Q1758" s="80"/>
    </row>
    <row r="1759" spans="15:17" customFormat="1" ht="12.75" x14ac:dyDescent="0.2">
      <c r="O1759" s="72"/>
      <c r="P1759" s="80"/>
      <c r="Q1759" s="80"/>
    </row>
    <row r="1760" spans="15:17" customFormat="1" ht="12.75" x14ac:dyDescent="0.2">
      <c r="O1760" s="72"/>
      <c r="P1760" s="80"/>
      <c r="Q1760" s="80"/>
    </row>
    <row r="1761" spans="15:17" customFormat="1" ht="12.75" x14ac:dyDescent="0.2">
      <c r="O1761" s="72"/>
      <c r="P1761" s="80"/>
      <c r="Q1761" s="80"/>
    </row>
    <row r="1762" spans="15:17" customFormat="1" ht="12.75" x14ac:dyDescent="0.2">
      <c r="O1762" s="72"/>
      <c r="P1762" s="80"/>
      <c r="Q1762" s="80"/>
    </row>
    <row r="1763" spans="15:17" customFormat="1" ht="12.75" x14ac:dyDescent="0.2">
      <c r="O1763" s="72"/>
      <c r="P1763" s="80"/>
      <c r="Q1763" s="80"/>
    </row>
    <row r="1764" spans="15:17" customFormat="1" ht="12.75" x14ac:dyDescent="0.2">
      <c r="O1764" s="72"/>
      <c r="P1764" s="80"/>
      <c r="Q1764" s="80"/>
    </row>
    <row r="1765" spans="15:17" customFormat="1" ht="50.1" customHeight="1" x14ac:dyDescent="0.2">
      <c r="O1765" s="72"/>
      <c r="P1765" s="80"/>
      <c r="Q1765" s="80"/>
    </row>
    <row r="1766" spans="15:17" customFormat="1" ht="50.1" customHeight="1" x14ac:dyDescent="0.2">
      <c r="O1766" s="72"/>
      <c r="P1766" s="80"/>
      <c r="Q1766" s="80"/>
    </row>
    <row r="1767" spans="15:17" customFormat="1" ht="50.1" customHeight="1" x14ac:dyDescent="0.2">
      <c r="O1767" s="72"/>
      <c r="P1767" s="80"/>
      <c r="Q1767" s="80"/>
    </row>
    <row r="1768" spans="15:17" customFormat="1" ht="50.1" customHeight="1" x14ac:dyDescent="0.2">
      <c r="O1768" s="72"/>
      <c r="P1768" s="80"/>
      <c r="Q1768" s="80"/>
    </row>
    <row r="1769" spans="15:17" customFormat="1" ht="50.1" customHeight="1" x14ac:dyDescent="0.2">
      <c r="O1769" s="72"/>
      <c r="P1769" s="80"/>
      <c r="Q1769" s="80"/>
    </row>
    <row r="1770" spans="15:17" customFormat="1" ht="50.1" customHeight="1" x14ac:dyDescent="0.2">
      <c r="O1770" s="72"/>
      <c r="P1770" s="80"/>
      <c r="Q1770" s="80"/>
    </row>
    <row r="1771" spans="15:17" customFormat="1" ht="20.100000000000001" customHeight="1" x14ac:dyDescent="0.2">
      <c r="O1771" s="72"/>
      <c r="P1771" s="80"/>
      <c r="Q1771" s="80"/>
    </row>
    <row r="1772" spans="15:17" customFormat="1" ht="12.75" x14ac:dyDescent="0.2">
      <c r="O1772" s="72"/>
      <c r="P1772" s="80"/>
      <c r="Q1772" s="80"/>
    </row>
    <row r="1773" spans="15:17" customFormat="1" ht="12.75" x14ac:dyDescent="0.2">
      <c r="O1773" s="72"/>
      <c r="P1773" s="80"/>
      <c r="Q1773" s="80"/>
    </row>
    <row r="1774" spans="15:17" customFormat="1" ht="12.75" x14ac:dyDescent="0.2">
      <c r="O1774" s="72"/>
      <c r="P1774" s="80"/>
      <c r="Q1774" s="80"/>
    </row>
    <row r="1775" spans="15:17" customFormat="1" ht="9" customHeight="1" x14ac:dyDescent="0.2">
      <c r="O1775" s="72"/>
      <c r="P1775" s="80"/>
      <c r="Q1775" s="80"/>
    </row>
    <row r="1776" spans="15:17" customFormat="1" ht="8.25" customHeight="1" x14ac:dyDescent="0.2">
      <c r="O1776" s="72"/>
      <c r="P1776" s="80"/>
      <c r="Q1776" s="80"/>
    </row>
    <row r="1777" spans="15:17" customFormat="1" ht="12.75" customHeight="1" x14ac:dyDescent="0.2">
      <c r="O1777" s="72"/>
      <c r="P1777" s="80"/>
      <c r="Q1777" s="80"/>
    </row>
    <row r="1778" spans="15:17" customFormat="1" ht="8.25" customHeight="1" x14ac:dyDescent="0.2">
      <c r="O1778" s="72"/>
      <c r="P1778" s="80"/>
      <c r="Q1778" s="80"/>
    </row>
    <row r="1779" spans="15:17" customFormat="1" ht="8.25" customHeight="1" x14ac:dyDescent="0.2">
      <c r="O1779" s="72"/>
      <c r="P1779" s="80"/>
      <c r="Q1779" s="80"/>
    </row>
    <row r="1780" spans="15:17" customFormat="1" ht="9" customHeight="1" x14ac:dyDescent="0.2">
      <c r="O1780" s="72"/>
      <c r="P1780" s="80"/>
      <c r="Q1780" s="80"/>
    </row>
    <row r="1781" spans="15:17" customFormat="1" ht="8.25" customHeight="1" x14ac:dyDescent="0.2">
      <c r="O1781" s="72"/>
      <c r="P1781" s="80"/>
      <c r="Q1781" s="80"/>
    </row>
    <row r="1782" spans="15:17" customFormat="1" ht="8.25" customHeight="1" x14ac:dyDescent="0.2">
      <c r="O1782" s="72"/>
      <c r="P1782" s="80"/>
      <c r="Q1782" s="80"/>
    </row>
    <row r="1783" spans="15:17" customFormat="1" ht="8.25" customHeight="1" x14ac:dyDescent="0.2">
      <c r="O1783" s="72"/>
      <c r="P1783" s="80"/>
      <c r="Q1783" s="80"/>
    </row>
    <row r="1784" spans="15:17" customFormat="1" ht="12.75" x14ac:dyDescent="0.2">
      <c r="O1784" s="72"/>
      <c r="P1784" s="80"/>
      <c r="Q1784" s="80"/>
    </row>
    <row r="1785" spans="15:17" customFormat="1" ht="12.75" x14ac:dyDescent="0.2">
      <c r="O1785" s="72"/>
      <c r="P1785" s="80"/>
      <c r="Q1785" s="80"/>
    </row>
    <row r="1786" spans="15:17" customFormat="1" ht="12.75" x14ac:dyDescent="0.2">
      <c r="O1786" s="72"/>
      <c r="P1786" s="80"/>
      <c r="Q1786" s="80"/>
    </row>
    <row r="1787" spans="15:17" customFormat="1" ht="12.75" x14ac:dyDescent="0.2">
      <c r="O1787" s="72"/>
      <c r="P1787" s="80"/>
      <c r="Q1787" s="80"/>
    </row>
    <row r="1788" spans="15:17" customFormat="1" ht="12.75" x14ac:dyDescent="0.2">
      <c r="O1788" s="72"/>
      <c r="P1788" s="80"/>
      <c r="Q1788" s="80"/>
    </row>
    <row r="1789" spans="15:17" customFormat="1" ht="12.75" x14ac:dyDescent="0.2">
      <c r="O1789" s="72"/>
      <c r="P1789" s="80"/>
      <c r="Q1789" s="80"/>
    </row>
    <row r="1790" spans="15:17" customFormat="1" ht="12.75" x14ac:dyDescent="0.2">
      <c r="O1790" s="72"/>
      <c r="P1790" s="80"/>
      <c r="Q1790" s="80"/>
    </row>
    <row r="1791" spans="15:17" customFormat="1" ht="12.75" x14ac:dyDescent="0.2">
      <c r="O1791" s="72"/>
      <c r="P1791" s="80"/>
      <c r="Q1791" s="80"/>
    </row>
    <row r="1792" spans="15:17" customFormat="1" ht="12.75" x14ac:dyDescent="0.2">
      <c r="O1792" s="72"/>
      <c r="P1792" s="80"/>
      <c r="Q1792" s="80"/>
    </row>
    <row r="1793" spans="15:17" customFormat="1" ht="12.75" x14ac:dyDescent="0.2">
      <c r="O1793" s="72"/>
      <c r="P1793" s="80"/>
      <c r="Q1793" s="80"/>
    </row>
    <row r="1794" spans="15:17" customFormat="1" ht="50.1" customHeight="1" x14ac:dyDescent="0.2">
      <c r="O1794" s="72"/>
      <c r="P1794" s="80"/>
      <c r="Q1794" s="80"/>
    </row>
    <row r="1795" spans="15:17" customFormat="1" ht="50.1" customHeight="1" x14ac:dyDescent="0.2">
      <c r="O1795" s="72"/>
      <c r="P1795" s="80"/>
      <c r="Q1795" s="80"/>
    </row>
    <row r="1796" spans="15:17" customFormat="1" ht="50.1" customHeight="1" x14ac:dyDescent="0.2">
      <c r="O1796" s="72"/>
      <c r="P1796" s="80"/>
      <c r="Q1796" s="80"/>
    </row>
    <row r="1797" spans="15:17" customFormat="1" ht="50.1" customHeight="1" x14ac:dyDescent="0.2">
      <c r="O1797" s="72"/>
      <c r="P1797" s="80"/>
      <c r="Q1797" s="80"/>
    </row>
    <row r="1798" spans="15:17" customFormat="1" ht="50.1" customHeight="1" x14ac:dyDescent="0.2">
      <c r="O1798" s="72"/>
      <c r="P1798" s="80"/>
      <c r="Q1798" s="80"/>
    </row>
    <row r="1799" spans="15:17" customFormat="1" ht="50.1" customHeight="1" x14ac:dyDescent="0.2">
      <c r="O1799" s="72"/>
      <c r="P1799" s="80"/>
      <c r="Q1799" s="80"/>
    </row>
    <row r="1800" spans="15:17" customFormat="1" ht="20.100000000000001" customHeight="1" x14ac:dyDescent="0.2">
      <c r="O1800" s="72"/>
      <c r="P1800" s="80"/>
      <c r="Q1800" s="80"/>
    </row>
    <row r="1801" spans="15:17" customFormat="1" ht="12.75" x14ac:dyDescent="0.2">
      <c r="O1801" s="72"/>
      <c r="P1801" s="80"/>
      <c r="Q1801" s="80"/>
    </row>
    <row r="1802" spans="15:17" customFormat="1" ht="12.75" x14ac:dyDescent="0.2">
      <c r="O1802" s="72"/>
      <c r="P1802" s="80"/>
      <c r="Q1802" s="80"/>
    </row>
    <row r="1803" spans="15:17" customFormat="1" ht="12.75" x14ac:dyDescent="0.2">
      <c r="O1803" s="72"/>
      <c r="P1803" s="80"/>
      <c r="Q1803" s="80"/>
    </row>
    <row r="1804" spans="15:17" customFormat="1" ht="9" customHeight="1" x14ac:dyDescent="0.2">
      <c r="O1804" s="72"/>
      <c r="P1804" s="80"/>
      <c r="Q1804" s="80"/>
    </row>
    <row r="1805" spans="15:17" customFormat="1" ht="8.25" customHeight="1" x14ac:dyDescent="0.2">
      <c r="O1805" s="72"/>
      <c r="P1805" s="80"/>
      <c r="Q1805" s="80"/>
    </row>
    <row r="1806" spans="15:17" customFormat="1" ht="12.75" customHeight="1" x14ac:dyDescent="0.2">
      <c r="O1806" s="72"/>
      <c r="P1806" s="80"/>
      <c r="Q1806" s="80"/>
    </row>
    <row r="1807" spans="15:17" customFormat="1" ht="8.25" customHeight="1" x14ac:dyDescent="0.2">
      <c r="O1807" s="72"/>
      <c r="P1807" s="80"/>
      <c r="Q1807" s="80"/>
    </row>
    <row r="1808" spans="15:17" customFormat="1" ht="8.25" customHeight="1" x14ac:dyDescent="0.2">
      <c r="O1808" s="72"/>
      <c r="P1808" s="80"/>
      <c r="Q1808" s="80"/>
    </row>
    <row r="1809" spans="15:17" customFormat="1" ht="9" customHeight="1" x14ac:dyDescent="0.2">
      <c r="O1809" s="72"/>
      <c r="P1809" s="80"/>
      <c r="Q1809" s="80"/>
    </row>
    <row r="1810" spans="15:17" customFormat="1" ht="8.25" customHeight="1" x14ac:dyDescent="0.2">
      <c r="O1810" s="72"/>
      <c r="P1810" s="80"/>
      <c r="Q1810" s="80"/>
    </row>
    <row r="1811" spans="15:17" customFormat="1" ht="8.25" customHeight="1" x14ac:dyDescent="0.2">
      <c r="O1811" s="72"/>
      <c r="P1811" s="80"/>
      <c r="Q1811" s="80"/>
    </row>
    <row r="1812" spans="15:17" customFormat="1" ht="8.25" customHeight="1" x14ac:dyDescent="0.2">
      <c r="O1812" s="72"/>
      <c r="P1812" s="80"/>
      <c r="Q1812" s="80"/>
    </row>
    <row r="1813" spans="15:17" customFormat="1" ht="12.75" x14ac:dyDescent="0.2">
      <c r="O1813" s="72"/>
      <c r="P1813" s="80"/>
      <c r="Q1813" s="80"/>
    </row>
    <row r="1814" spans="15:17" customFormat="1" ht="12.75" x14ac:dyDescent="0.2">
      <c r="O1814" s="72"/>
      <c r="P1814" s="80"/>
      <c r="Q1814" s="80"/>
    </row>
    <row r="1815" spans="15:17" customFormat="1" ht="12.75" x14ac:dyDescent="0.2">
      <c r="O1815" s="72"/>
      <c r="P1815" s="80"/>
      <c r="Q1815" s="80"/>
    </row>
    <row r="1816" spans="15:17" customFormat="1" ht="12.75" x14ac:dyDescent="0.2">
      <c r="O1816" s="72"/>
      <c r="P1816" s="80"/>
      <c r="Q1816" s="80"/>
    </row>
    <row r="1817" spans="15:17" customFormat="1" ht="12.75" x14ac:dyDescent="0.2">
      <c r="O1817" s="72"/>
      <c r="P1817" s="80"/>
      <c r="Q1817" s="80"/>
    </row>
    <row r="1818" spans="15:17" customFormat="1" ht="12.75" x14ac:dyDescent="0.2">
      <c r="O1818" s="72"/>
      <c r="P1818" s="80"/>
      <c r="Q1818" s="80"/>
    </row>
    <row r="1819" spans="15:17" customFormat="1" ht="12.75" x14ac:dyDescent="0.2">
      <c r="O1819" s="72"/>
      <c r="P1819" s="80"/>
      <c r="Q1819" s="80"/>
    </row>
    <row r="1820" spans="15:17" customFormat="1" ht="12.75" x14ac:dyDescent="0.2">
      <c r="O1820" s="72"/>
      <c r="P1820" s="80"/>
      <c r="Q1820" s="80"/>
    </row>
    <row r="1821" spans="15:17" customFormat="1" ht="12.75" x14ac:dyDescent="0.2">
      <c r="O1821" s="72"/>
      <c r="P1821" s="80"/>
      <c r="Q1821" s="80"/>
    </row>
    <row r="1822" spans="15:17" customFormat="1" ht="12.75" x14ac:dyDescent="0.2">
      <c r="O1822" s="72"/>
      <c r="P1822" s="80"/>
      <c r="Q1822" s="80"/>
    </row>
    <row r="1823" spans="15:17" customFormat="1" ht="50.1" customHeight="1" x14ac:dyDescent="0.2">
      <c r="O1823" s="72"/>
      <c r="P1823" s="80"/>
      <c r="Q1823" s="80"/>
    </row>
    <row r="1824" spans="15:17" customFormat="1" ht="50.1" customHeight="1" x14ac:dyDescent="0.2">
      <c r="O1824" s="72"/>
      <c r="P1824" s="80"/>
      <c r="Q1824" s="80"/>
    </row>
    <row r="1825" spans="15:17" customFormat="1" ht="50.1" customHeight="1" x14ac:dyDescent="0.2">
      <c r="O1825" s="72"/>
      <c r="P1825" s="80"/>
      <c r="Q1825" s="80"/>
    </row>
    <row r="1826" spans="15:17" customFormat="1" ht="50.1" customHeight="1" x14ac:dyDescent="0.2">
      <c r="O1826" s="72"/>
      <c r="P1826" s="80"/>
      <c r="Q1826" s="80"/>
    </row>
    <row r="1827" spans="15:17" customFormat="1" ht="50.1" customHeight="1" x14ac:dyDescent="0.2">
      <c r="O1827" s="72"/>
      <c r="P1827" s="80"/>
      <c r="Q1827" s="80"/>
    </row>
    <row r="1828" spans="15:17" customFormat="1" ht="50.1" customHeight="1" x14ac:dyDescent="0.2">
      <c r="O1828" s="72"/>
      <c r="P1828" s="80"/>
      <c r="Q1828" s="80"/>
    </row>
    <row r="1829" spans="15:17" customFormat="1" ht="20.100000000000001" customHeight="1" x14ac:dyDescent="0.2">
      <c r="O1829" s="72"/>
      <c r="P1829" s="80"/>
      <c r="Q1829" s="80"/>
    </row>
    <row r="1830" spans="15:17" customFormat="1" ht="12.75" x14ac:dyDescent="0.2">
      <c r="O1830" s="72"/>
      <c r="P1830" s="80"/>
      <c r="Q1830" s="80"/>
    </row>
    <row r="1831" spans="15:17" customFormat="1" ht="12.75" x14ac:dyDescent="0.2">
      <c r="O1831" s="72"/>
      <c r="P1831" s="80"/>
      <c r="Q1831" s="80"/>
    </row>
    <row r="1832" spans="15:17" customFormat="1" ht="12.75" x14ac:dyDescent="0.2">
      <c r="O1832" s="72"/>
      <c r="P1832" s="80"/>
      <c r="Q1832" s="80"/>
    </row>
    <row r="1833" spans="15:17" customFormat="1" ht="9" customHeight="1" x14ac:dyDescent="0.2">
      <c r="O1833" s="72"/>
      <c r="P1833" s="80"/>
      <c r="Q1833" s="80"/>
    </row>
    <row r="1834" spans="15:17" customFormat="1" ht="8.25" customHeight="1" x14ac:dyDescent="0.2">
      <c r="O1834" s="72"/>
      <c r="P1834" s="80"/>
      <c r="Q1834" s="80"/>
    </row>
    <row r="1835" spans="15:17" customFormat="1" ht="12.75" customHeight="1" x14ac:dyDescent="0.2">
      <c r="O1835" s="72"/>
      <c r="P1835" s="80"/>
      <c r="Q1835" s="80"/>
    </row>
    <row r="1836" spans="15:17" customFormat="1" ht="8.25" customHeight="1" x14ac:dyDescent="0.2">
      <c r="O1836" s="72"/>
      <c r="P1836" s="80"/>
      <c r="Q1836" s="80"/>
    </row>
    <row r="1837" spans="15:17" customFormat="1" ht="8.25" customHeight="1" x14ac:dyDescent="0.2">
      <c r="O1837" s="72"/>
      <c r="P1837" s="80"/>
      <c r="Q1837" s="80"/>
    </row>
    <row r="1838" spans="15:17" customFormat="1" ht="9" customHeight="1" x14ac:dyDescent="0.2">
      <c r="O1838" s="72"/>
      <c r="P1838" s="80"/>
      <c r="Q1838" s="80"/>
    </row>
    <row r="1839" spans="15:17" customFormat="1" ht="8.25" customHeight="1" x14ac:dyDescent="0.2">
      <c r="O1839" s="72"/>
      <c r="P1839" s="80"/>
      <c r="Q1839" s="80"/>
    </row>
    <row r="1840" spans="15:17" customFormat="1" ht="8.25" customHeight="1" x14ac:dyDescent="0.2">
      <c r="O1840" s="72"/>
      <c r="P1840" s="80"/>
      <c r="Q1840" s="80"/>
    </row>
    <row r="1841" spans="15:17" customFormat="1" ht="8.25" customHeight="1" x14ac:dyDescent="0.2">
      <c r="O1841" s="72"/>
      <c r="P1841" s="80"/>
      <c r="Q1841" s="80"/>
    </row>
    <row r="1842" spans="15:17" customFormat="1" ht="12.75" x14ac:dyDescent="0.2">
      <c r="O1842" s="72"/>
      <c r="P1842" s="80"/>
      <c r="Q1842" s="80"/>
    </row>
    <row r="1843" spans="15:17" customFormat="1" ht="12.75" x14ac:dyDescent="0.2">
      <c r="O1843" s="72"/>
      <c r="P1843" s="80"/>
      <c r="Q1843" s="80"/>
    </row>
    <row r="1844" spans="15:17" customFormat="1" ht="12.75" x14ac:dyDescent="0.2">
      <c r="O1844" s="72"/>
      <c r="P1844" s="80"/>
      <c r="Q1844" s="80"/>
    </row>
    <row r="1845" spans="15:17" customFormat="1" ht="12.75" x14ac:dyDescent="0.2">
      <c r="O1845" s="72"/>
      <c r="P1845" s="80"/>
      <c r="Q1845" s="80"/>
    </row>
    <row r="1846" spans="15:17" customFormat="1" ht="12.75" x14ac:dyDescent="0.2">
      <c r="O1846" s="72"/>
      <c r="P1846" s="80"/>
      <c r="Q1846" s="80"/>
    </row>
    <row r="1847" spans="15:17" customFormat="1" ht="12.75" x14ac:dyDescent="0.2">
      <c r="O1847" s="72"/>
      <c r="P1847" s="80"/>
      <c r="Q1847" s="80"/>
    </row>
    <row r="1848" spans="15:17" customFormat="1" ht="12.75" x14ac:dyDescent="0.2">
      <c r="O1848" s="72"/>
      <c r="P1848" s="80"/>
      <c r="Q1848" s="80"/>
    </row>
    <row r="1849" spans="15:17" customFormat="1" ht="12.75" x14ac:dyDescent="0.2">
      <c r="O1849" s="72"/>
      <c r="P1849" s="80"/>
      <c r="Q1849" s="80"/>
    </row>
    <row r="1850" spans="15:17" customFormat="1" ht="12.75" x14ac:dyDescent="0.2">
      <c r="O1850" s="72"/>
      <c r="P1850" s="80"/>
      <c r="Q1850" s="80"/>
    </row>
    <row r="1851" spans="15:17" customFormat="1" ht="12.75" x14ac:dyDescent="0.2">
      <c r="O1851" s="72"/>
      <c r="P1851" s="80"/>
      <c r="Q1851" s="80"/>
    </row>
    <row r="1852" spans="15:17" customFormat="1" ht="50.1" customHeight="1" x14ac:dyDescent="0.2">
      <c r="O1852" s="72"/>
      <c r="P1852" s="80"/>
      <c r="Q1852" s="80"/>
    </row>
    <row r="1853" spans="15:17" customFormat="1" ht="50.1" customHeight="1" x14ac:dyDescent="0.2">
      <c r="O1853" s="72"/>
      <c r="P1853" s="80"/>
      <c r="Q1853" s="80"/>
    </row>
    <row r="1854" spans="15:17" customFormat="1" ht="50.1" customHeight="1" x14ac:dyDescent="0.2">
      <c r="O1854" s="72"/>
      <c r="P1854" s="80"/>
      <c r="Q1854" s="80"/>
    </row>
    <row r="1855" spans="15:17" customFormat="1" ht="50.1" customHeight="1" x14ac:dyDescent="0.2">
      <c r="O1855" s="72"/>
      <c r="P1855" s="80"/>
      <c r="Q1855" s="80"/>
    </row>
    <row r="1856" spans="15:17" customFormat="1" ht="50.1" customHeight="1" x14ac:dyDescent="0.2">
      <c r="O1856" s="72"/>
      <c r="P1856" s="80"/>
      <c r="Q1856" s="80"/>
    </row>
    <row r="1857" spans="15:17" customFormat="1" ht="50.1" customHeight="1" x14ac:dyDescent="0.2">
      <c r="O1857" s="72"/>
      <c r="P1857" s="80"/>
      <c r="Q1857" s="80"/>
    </row>
    <row r="1858" spans="15:17" customFormat="1" ht="20.100000000000001" customHeight="1" x14ac:dyDescent="0.2">
      <c r="O1858" s="72"/>
      <c r="P1858" s="80"/>
      <c r="Q1858" s="80"/>
    </row>
    <row r="1859" spans="15:17" customFormat="1" ht="12.75" x14ac:dyDescent="0.2">
      <c r="O1859" s="72"/>
      <c r="P1859" s="80"/>
      <c r="Q1859" s="80"/>
    </row>
    <row r="1860" spans="15:17" customFormat="1" ht="12.75" x14ac:dyDescent="0.2">
      <c r="O1860" s="72"/>
      <c r="P1860" s="80"/>
      <c r="Q1860" s="80"/>
    </row>
    <row r="1861" spans="15:17" customFormat="1" ht="12.75" x14ac:dyDescent="0.2">
      <c r="O1861" s="72"/>
      <c r="P1861" s="80"/>
      <c r="Q1861" s="80"/>
    </row>
    <row r="1862" spans="15:17" customFormat="1" ht="9" customHeight="1" x14ac:dyDescent="0.2">
      <c r="O1862" s="72"/>
      <c r="P1862" s="80"/>
      <c r="Q1862" s="80"/>
    </row>
    <row r="1863" spans="15:17" customFormat="1" ht="8.25" customHeight="1" x14ac:dyDescent="0.2">
      <c r="O1863" s="72"/>
      <c r="P1863" s="80"/>
      <c r="Q1863" s="80"/>
    </row>
    <row r="1864" spans="15:17" customFormat="1" ht="12.75" customHeight="1" x14ac:dyDescent="0.2">
      <c r="O1864" s="72"/>
      <c r="P1864" s="80"/>
      <c r="Q1864" s="80"/>
    </row>
    <row r="1865" spans="15:17" customFormat="1" ht="8.25" customHeight="1" x14ac:dyDescent="0.2">
      <c r="O1865" s="72"/>
      <c r="P1865" s="80"/>
      <c r="Q1865" s="80"/>
    </row>
    <row r="1866" spans="15:17" customFormat="1" ht="8.25" customHeight="1" x14ac:dyDescent="0.2">
      <c r="O1866" s="72"/>
      <c r="P1866" s="80"/>
      <c r="Q1866" s="80"/>
    </row>
    <row r="1867" spans="15:17" customFormat="1" ht="9" customHeight="1" x14ac:dyDescent="0.2">
      <c r="O1867" s="72"/>
      <c r="P1867" s="80"/>
      <c r="Q1867" s="80"/>
    </row>
    <row r="1868" spans="15:17" customFormat="1" ht="8.25" customHeight="1" x14ac:dyDescent="0.2">
      <c r="O1868" s="72"/>
      <c r="P1868" s="80"/>
      <c r="Q1868" s="80"/>
    </row>
    <row r="1869" spans="15:17" customFormat="1" ht="8.25" customHeight="1" x14ac:dyDescent="0.2">
      <c r="O1869" s="72"/>
      <c r="P1869" s="80"/>
      <c r="Q1869" s="80"/>
    </row>
    <row r="1870" spans="15:17" customFormat="1" ht="8.25" customHeight="1" x14ac:dyDescent="0.2">
      <c r="O1870" s="72"/>
      <c r="P1870" s="80"/>
      <c r="Q1870" s="80"/>
    </row>
    <row r="1871" spans="15:17" customFormat="1" ht="12.75" x14ac:dyDescent="0.2">
      <c r="O1871" s="72"/>
      <c r="P1871" s="80"/>
      <c r="Q1871" s="80"/>
    </row>
    <row r="1872" spans="15:17" customFormat="1" ht="12.75" x14ac:dyDescent="0.2">
      <c r="O1872" s="72"/>
      <c r="P1872" s="80"/>
      <c r="Q1872" s="80"/>
    </row>
    <row r="1873" spans="15:17" customFormat="1" ht="12.75" x14ac:dyDescent="0.2">
      <c r="O1873" s="72"/>
      <c r="P1873" s="80"/>
      <c r="Q1873" s="80"/>
    </row>
    <row r="1874" spans="15:17" customFormat="1" ht="12.75" x14ac:dyDescent="0.2">
      <c r="O1874" s="72"/>
      <c r="P1874" s="80"/>
      <c r="Q1874" s="80"/>
    </row>
    <row r="1875" spans="15:17" customFormat="1" ht="12.75" x14ac:dyDescent="0.2">
      <c r="O1875" s="72"/>
      <c r="P1875" s="80"/>
      <c r="Q1875" s="80"/>
    </row>
    <row r="1876" spans="15:17" customFormat="1" ht="12.75" x14ac:dyDescent="0.2">
      <c r="O1876" s="72"/>
      <c r="P1876" s="80"/>
      <c r="Q1876" s="80"/>
    </row>
    <row r="1877" spans="15:17" customFormat="1" ht="12.75" x14ac:dyDescent="0.2">
      <c r="O1877" s="72"/>
      <c r="P1877" s="80"/>
      <c r="Q1877" s="80"/>
    </row>
    <row r="1878" spans="15:17" customFormat="1" ht="12.75" x14ac:dyDescent="0.2">
      <c r="O1878" s="72"/>
      <c r="P1878" s="80"/>
      <c r="Q1878" s="80"/>
    </row>
    <row r="1879" spans="15:17" customFormat="1" ht="12.75" x14ac:dyDescent="0.2">
      <c r="O1879" s="72"/>
      <c r="P1879" s="80"/>
      <c r="Q1879" s="80"/>
    </row>
    <row r="1880" spans="15:17" customFormat="1" ht="12.75" x14ac:dyDescent="0.2">
      <c r="O1880" s="72"/>
      <c r="P1880" s="80"/>
      <c r="Q1880" s="80"/>
    </row>
    <row r="1881" spans="15:17" customFormat="1" ht="50.1" customHeight="1" x14ac:dyDescent="0.2">
      <c r="O1881" s="72"/>
      <c r="P1881" s="80"/>
      <c r="Q1881" s="80"/>
    </row>
    <row r="1882" spans="15:17" customFormat="1" ht="50.1" customHeight="1" x14ac:dyDescent="0.2">
      <c r="O1882" s="72"/>
      <c r="P1882" s="80"/>
      <c r="Q1882" s="80"/>
    </row>
    <row r="1883" spans="15:17" customFormat="1" ht="50.1" customHeight="1" x14ac:dyDescent="0.2">
      <c r="O1883" s="72"/>
      <c r="P1883" s="80"/>
      <c r="Q1883" s="80"/>
    </row>
    <row r="1884" spans="15:17" customFormat="1" ht="50.1" customHeight="1" x14ac:dyDescent="0.2">
      <c r="O1884" s="72"/>
      <c r="P1884" s="80"/>
      <c r="Q1884" s="80"/>
    </row>
    <row r="1885" spans="15:17" customFormat="1" ht="50.1" customHeight="1" x14ac:dyDescent="0.2">
      <c r="O1885" s="72"/>
      <c r="P1885" s="80"/>
      <c r="Q1885" s="80"/>
    </row>
    <row r="1886" spans="15:17" customFormat="1" ht="50.1" customHeight="1" x14ac:dyDescent="0.2">
      <c r="O1886" s="72"/>
      <c r="P1886" s="80"/>
      <c r="Q1886" s="80"/>
    </row>
    <row r="1887" spans="15:17" customFormat="1" ht="20.100000000000001" customHeight="1" x14ac:dyDescent="0.2">
      <c r="O1887" s="72"/>
      <c r="P1887" s="80"/>
      <c r="Q1887" s="80"/>
    </row>
    <row r="1888" spans="15:17" customFormat="1" ht="12.75" x14ac:dyDescent="0.2">
      <c r="O1888" s="72"/>
      <c r="P1888" s="80"/>
      <c r="Q1888" s="80"/>
    </row>
    <row r="1889" spans="15:17" customFormat="1" ht="12.75" x14ac:dyDescent="0.2">
      <c r="O1889" s="72"/>
      <c r="P1889" s="80"/>
      <c r="Q1889" s="80"/>
    </row>
    <row r="1890" spans="15:17" customFormat="1" ht="12.75" x14ac:dyDescent="0.2">
      <c r="O1890" s="72"/>
      <c r="P1890" s="80"/>
      <c r="Q1890" s="80"/>
    </row>
    <row r="1891" spans="15:17" customFormat="1" ht="9" customHeight="1" x14ac:dyDescent="0.2">
      <c r="O1891" s="72"/>
      <c r="P1891" s="80"/>
      <c r="Q1891" s="80"/>
    </row>
    <row r="1892" spans="15:17" customFormat="1" ht="8.25" customHeight="1" x14ac:dyDescent="0.2">
      <c r="O1892" s="72"/>
      <c r="P1892" s="80"/>
      <c r="Q1892" s="80"/>
    </row>
    <row r="1893" spans="15:17" customFormat="1" ht="12.75" customHeight="1" x14ac:dyDescent="0.2">
      <c r="O1893" s="72"/>
      <c r="P1893" s="80"/>
      <c r="Q1893" s="80"/>
    </row>
    <row r="1894" spans="15:17" customFormat="1" ht="8.25" customHeight="1" x14ac:dyDescent="0.2">
      <c r="O1894" s="72"/>
      <c r="P1894" s="80"/>
      <c r="Q1894" s="80"/>
    </row>
    <row r="1895" spans="15:17" customFormat="1" ht="8.25" customHeight="1" x14ac:dyDescent="0.2">
      <c r="O1895" s="72"/>
      <c r="P1895" s="80"/>
      <c r="Q1895" s="80"/>
    </row>
    <row r="1896" spans="15:17" customFormat="1" ht="9" customHeight="1" x14ac:dyDescent="0.2">
      <c r="O1896" s="72"/>
      <c r="P1896" s="80"/>
      <c r="Q1896" s="80"/>
    </row>
    <row r="1897" spans="15:17" customFormat="1" ht="8.25" customHeight="1" x14ac:dyDescent="0.2">
      <c r="O1897" s="72"/>
      <c r="P1897" s="80"/>
      <c r="Q1897" s="80"/>
    </row>
    <row r="1898" spans="15:17" customFormat="1" ht="8.25" customHeight="1" x14ac:dyDescent="0.2">
      <c r="O1898" s="72"/>
      <c r="P1898" s="80"/>
      <c r="Q1898" s="80"/>
    </row>
    <row r="1899" spans="15:17" customFormat="1" ht="8.25" customHeight="1" x14ac:dyDescent="0.2">
      <c r="O1899" s="72"/>
      <c r="P1899" s="80"/>
      <c r="Q1899" s="80"/>
    </row>
    <row r="1900" spans="15:17" customFormat="1" ht="12.75" x14ac:dyDescent="0.2">
      <c r="O1900" s="72"/>
      <c r="P1900" s="80"/>
      <c r="Q1900" s="80"/>
    </row>
    <row r="1901" spans="15:17" customFormat="1" ht="12.75" x14ac:dyDescent="0.2">
      <c r="O1901" s="72"/>
      <c r="P1901" s="80"/>
      <c r="Q1901" s="80"/>
    </row>
    <row r="1902" spans="15:17" customFormat="1" ht="12.75" x14ac:dyDescent="0.2">
      <c r="O1902" s="72"/>
      <c r="P1902" s="80"/>
      <c r="Q1902" s="80"/>
    </row>
    <row r="1903" spans="15:17" customFormat="1" ht="12.75" x14ac:dyDescent="0.2">
      <c r="O1903" s="72"/>
      <c r="P1903" s="80"/>
      <c r="Q1903" s="80"/>
    </row>
    <row r="1904" spans="15:17" customFormat="1" ht="12.75" x14ac:dyDescent="0.2">
      <c r="O1904" s="72"/>
      <c r="P1904" s="80"/>
      <c r="Q1904" s="80"/>
    </row>
    <row r="1905" spans="15:17" customFormat="1" ht="12.75" x14ac:dyDescent="0.2">
      <c r="O1905" s="72"/>
      <c r="P1905" s="80"/>
      <c r="Q1905" s="80"/>
    </row>
    <row r="1906" spans="15:17" customFormat="1" ht="12.75" x14ac:dyDescent="0.2">
      <c r="O1906" s="72"/>
      <c r="P1906" s="80"/>
      <c r="Q1906" s="80"/>
    </row>
    <row r="1907" spans="15:17" customFormat="1" ht="12.75" x14ac:dyDescent="0.2">
      <c r="O1907" s="72"/>
      <c r="P1907" s="80"/>
      <c r="Q1907" s="80"/>
    </row>
    <row r="1908" spans="15:17" customFormat="1" ht="12.75" x14ac:dyDescent="0.2">
      <c r="O1908" s="72"/>
      <c r="P1908" s="80"/>
      <c r="Q1908" s="80"/>
    </row>
    <row r="1909" spans="15:17" customFormat="1" ht="12.75" x14ac:dyDescent="0.2">
      <c r="O1909" s="72"/>
      <c r="P1909" s="80"/>
      <c r="Q1909" s="80"/>
    </row>
    <row r="1910" spans="15:17" customFormat="1" ht="50.1" customHeight="1" x14ac:dyDescent="0.2">
      <c r="O1910" s="72"/>
      <c r="P1910" s="80"/>
      <c r="Q1910" s="80"/>
    </row>
    <row r="1911" spans="15:17" customFormat="1" ht="50.1" customHeight="1" x14ac:dyDescent="0.2">
      <c r="O1911" s="72"/>
      <c r="P1911" s="80"/>
      <c r="Q1911" s="80"/>
    </row>
    <row r="1912" spans="15:17" customFormat="1" ht="50.1" customHeight="1" x14ac:dyDescent="0.2">
      <c r="O1912" s="72"/>
      <c r="P1912" s="80"/>
      <c r="Q1912" s="80"/>
    </row>
    <row r="1913" spans="15:17" customFormat="1" ht="50.1" customHeight="1" x14ac:dyDescent="0.2">
      <c r="O1913" s="72"/>
      <c r="P1913" s="80"/>
      <c r="Q1913" s="80"/>
    </row>
    <row r="1914" spans="15:17" customFormat="1" ht="50.1" customHeight="1" x14ac:dyDescent="0.2">
      <c r="O1914" s="72"/>
      <c r="P1914" s="80"/>
      <c r="Q1914" s="80"/>
    </row>
    <row r="1915" spans="15:17" customFormat="1" ht="50.1" customHeight="1" x14ac:dyDescent="0.2">
      <c r="O1915" s="72"/>
      <c r="P1915" s="80"/>
      <c r="Q1915" s="80"/>
    </row>
    <row r="1916" spans="15:17" customFormat="1" ht="20.100000000000001" customHeight="1" x14ac:dyDescent="0.2">
      <c r="O1916" s="72"/>
      <c r="P1916" s="80"/>
      <c r="Q1916" s="80"/>
    </row>
    <row r="1917" spans="15:17" customFormat="1" ht="12.75" x14ac:dyDescent="0.2">
      <c r="O1917" s="72"/>
      <c r="P1917" s="80"/>
      <c r="Q1917" s="80"/>
    </row>
    <row r="1918" spans="15:17" customFormat="1" ht="12.75" x14ac:dyDescent="0.2">
      <c r="O1918" s="72"/>
      <c r="P1918" s="80"/>
      <c r="Q1918" s="80"/>
    </row>
    <row r="1919" spans="15:17" customFormat="1" ht="12.75" x14ac:dyDescent="0.2">
      <c r="O1919" s="72"/>
      <c r="P1919" s="80"/>
      <c r="Q1919" s="80"/>
    </row>
    <row r="1920" spans="15:17" customFormat="1" ht="9" customHeight="1" x14ac:dyDescent="0.2">
      <c r="O1920" s="72"/>
      <c r="P1920" s="80"/>
      <c r="Q1920" s="80"/>
    </row>
    <row r="1921" spans="15:17" customFormat="1" ht="8.25" customHeight="1" x14ac:dyDescent="0.2">
      <c r="O1921" s="72"/>
      <c r="P1921" s="80"/>
      <c r="Q1921" s="80"/>
    </row>
    <row r="1922" spans="15:17" customFormat="1" ht="12.75" customHeight="1" x14ac:dyDescent="0.2">
      <c r="O1922" s="72"/>
      <c r="P1922" s="80"/>
      <c r="Q1922" s="80"/>
    </row>
    <row r="1923" spans="15:17" customFormat="1" ht="8.25" customHeight="1" x14ac:dyDescent="0.2">
      <c r="O1923" s="72"/>
      <c r="P1923" s="80"/>
      <c r="Q1923" s="80"/>
    </row>
    <row r="1924" spans="15:17" customFormat="1" ht="8.25" customHeight="1" x14ac:dyDescent="0.2">
      <c r="O1924" s="72"/>
      <c r="P1924" s="80"/>
      <c r="Q1924" s="80"/>
    </row>
    <row r="1925" spans="15:17" customFormat="1" ht="9" customHeight="1" x14ac:dyDescent="0.2">
      <c r="O1925" s="72"/>
      <c r="P1925" s="80"/>
      <c r="Q1925" s="80"/>
    </row>
    <row r="1926" spans="15:17" customFormat="1" ht="8.25" customHeight="1" x14ac:dyDescent="0.2">
      <c r="O1926" s="72"/>
      <c r="P1926" s="80"/>
      <c r="Q1926" s="80"/>
    </row>
    <row r="1927" spans="15:17" customFormat="1" ht="8.25" customHeight="1" x14ac:dyDescent="0.2">
      <c r="O1927" s="72"/>
      <c r="P1927" s="80"/>
      <c r="Q1927" s="80"/>
    </row>
    <row r="1928" spans="15:17" customFormat="1" ht="8.25" customHeight="1" x14ac:dyDescent="0.2">
      <c r="O1928" s="72"/>
      <c r="P1928" s="80"/>
      <c r="Q1928" s="80"/>
    </row>
    <row r="1929" spans="15:17" customFormat="1" ht="12.75" x14ac:dyDescent="0.2">
      <c r="O1929" s="72"/>
      <c r="P1929" s="80"/>
      <c r="Q1929" s="80"/>
    </row>
    <row r="1930" spans="15:17" customFormat="1" ht="12.75" x14ac:dyDescent="0.2">
      <c r="O1930" s="72"/>
      <c r="P1930" s="80"/>
      <c r="Q1930" s="80"/>
    </row>
    <row r="1931" spans="15:17" customFormat="1" ht="12.75" x14ac:dyDescent="0.2">
      <c r="O1931" s="72"/>
      <c r="P1931" s="80"/>
      <c r="Q1931" s="80"/>
    </row>
    <row r="1932" spans="15:17" customFormat="1" ht="12.75" x14ac:dyDescent="0.2">
      <c r="O1932" s="72"/>
      <c r="P1932" s="80"/>
      <c r="Q1932" s="80"/>
    </row>
    <row r="1933" spans="15:17" customFormat="1" ht="12.75" x14ac:dyDescent="0.2">
      <c r="O1933" s="72"/>
      <c r="P1933" s="80"/>
      <c r="Q1933" s="80"/>
    </row>
    <row r="1934" spans="15:17" customFormat="1" ht="12.75" x14ac:dyDescent="0.2">
      <c r="O1934" s="72"/>
      <c r="P1934" s="80"/>
      <c r="Q1934" s="80"/>
    </row>
    <row r="1935" spans="15:17" customFormat="1" ht="12.75" x14ac:dyDescent="0.2">
      <c r="O1935" s="72"/>
      <c r="P1935" s="80"/>
      <c r="Q1935" s="80"/>
    </row>
    <row r="1936" spans="15:17" customFormat="1" ht="12.75" x14ac:dyDescent="0.2">
      <c r="O1936" s="72"/>
      <c r="P1936" s="80"/>
      <c r="Q1936" s="80"/>
    </row>
    <row r="1937" spans="15:17" customFormat="1" ht="12.75" x14ac:dyDescent="0.2">
      <c r="O1937" s="72"/>
      <c r="P1937" s="80"/>
      <c r="Q1937" s="80"/>
    </row>
    <row r="1938" spans="15:17" customFormat="1" ht="12.75" x14ac:dyDescent="0.2">
      <c r="O1938" s="72"/>
      <c r="P1938" s="80"/>
      <c r="Q1938" s="80"/>
    </row>
    <row r="1939" spans="15:17" customFormat="1" ht="50.1" customHeight="1" x14ac:dyDescent="0.2">
      <c r="O1939" s="72"/>
      <c r="P1939" s="80"/>
      <c r="Q1939" s="80"/>
    </row>
    <row r="1940" spans="15:17" customFormat="1" ht="50.1" customHeight="1" x14ac:dyDescent="0.2">
      <c r="O1940" s="72"/>
      <c r="P1940" s="80"/>
      <c r="Q1940" s="80"/>
    </row>
    <row r="1941" spans="15:17" customFormat="1" ht="50.1" customHeight="1" x14ac:dyDescent="0.2">
      <c r="O1941" s="72"/>
      <c r="P1941" s="80"/>
      <c r="Q1941" s="80"/>
    </row>
    <row r="1942" spans="15:17" customFormat="1" ht="50.1" customHeight="1" x14ac:dyDescent="0.2">
      <c r="O1942" s="72"/>
      <c r="P1942" s="80"/>
      <c r="Q1942" s="80"/>
    </row>
    <row r="1943" spans="15:17" customFormat="1" ht="50.1" customHeight="1" x14ac:dyDescent="0.2">
      <c r="O1943" s="72"/>
      <c r="P1943" s="80"/>
      <c r="Q1943" s="80"/>
    </row>
    <row r="1944" spans="15:17" customFormat="1" ht="50.1" customHeight="1" x14ac:dyDescent="0.2">
      <c r="O1944" s="72"/>
      <c r="P1944" s="80"/>
      <c r="Q1944" s="80"/>
    </row>
    <row r="1945" spans="15:17" customFormat="1" ht="20.100000000000001" customHeight="1" x14ac:dyDescent="0.2">
      <c r="O1945" s="72"/>
      <c r="P1945" s="80"/>
      <c r="Q1945" s="80"/>
    </row>
    <row r="1946" spans="15:17" customFormat="1" ht="12.75" x14ac:dyDescent="0.2">
      <c r="O1946" s="72"/>
      <c r="P1946" s="80"/>
      <c r="Q1946" s="80"/>
    </row>
    <row r="1947" spans="15:17" customFormat="1" ht="12.75" x14ac:dyDescent="0.2">
      <c r="O1947" s="72"/>
      <c r="P1947" s="80"/>
      <c r="Q1947" s="80"/>
    </row>
    <row r="1948" spans="15:17" customFormat="1" ht="12.75" x14ac:dyDescent="0.2">
      <c r="O1948" s="72"/>
      <c r="P1948" s="80"/>
      <c r="Q1948" s="80"/>
    </row>
    <row r="1949" spans="15:17" customFormat="1" ht="9" customHeight="1" x14ac:dyDescent="0.2">
      <c r="O1949" s="72"/>
      <c r="P1949" s="80"/>
      <c r="Q1949" s="80"/>
    </row>
    <row r="1950" spans="15:17" customFormat="1" ht="8.25" customHeight="1" x14ac:dyDescent="0.2">
      <c r="O1950" s="72"/>
      <c r="P1950" s="80"/>
      <c r="Q1950" s="80"/>
    </row>
    <row r="1951" spans="15:17" customFormat="1" ht="12.75" customHeight="1" x14ac:dyDescent="0.2">
      <c r="O1951" s="72"/>
      <c r="P1951" s="80"/>
      <c r="Q1951" s="80"/>
    </row>
    <row r="1952" spans="15:17" customFormat="1" ht="8.25" customHeight="1" x14ac:dyDescent="0.2">
      <c r="O1952" s="72"/>
      <c r="P1952" s="80"/>
      <c r="Q1952" s="80"/>
    </row>
    <row r="1953" spans="15:17" customFormat="1" ht="8.25" customHeight="1" x14ac:dyDescent="0.2">
      <c r="O1953" s="72"/>
      <c r="P1953" s="80"/>
      <c r="Q1953" s="80"/>
    </row>
    <row r="1954" spans="15:17" customFormat="1" ht="9" customHeight="1" x14ac:dyDescent="0.2">
      <c r="O1954" s="72"/>
      <c r="P1954" s="80"/>
      <c r="Q1954" s="80"/>
    </row>
    <row r="1955" spans="15:17" customFormat="1" ht="8.25" customHeight="1" x14ac:dyDescent="0.2">
      <c r="O1955" s="72"/>
      <c r="P1955" s="80"/>
      <c r="Q1955" s="80"/>
    </row>
    <row r="1956" spans="15:17" customFormat="1" ht="8.25" customHeight="1" x14ac:dyDescent="0.2">
      <c r="O1956" s="72"/>
      <c r="P1956" s="80"/>
      <c r="Q1956" s="80"/>
    </row>
    <row r="1957" spans="15:17" customFormat="1" ht="8.25" customHeight="1" x14ac:dyDescent="0.2">
      <c r="O1957" s="72"/>
      <c r="P1957" s="80"/>
      <c r="Q1957" s="80"/>
    </row>
    <row r="1958" spans="15:17" customFormat="1" ht="12.75" x14ac:dyDescent="0.2">
      <c r="O1958" s="72"/>
      <c r="P1958" s="80"/>
      <c r="Q1958" s="80"/>
    </row>
    <row r="1959" spans="15:17" customFormat="1" ht="12.75" x14ac:dyDescent="0.2">
      <c r="O1959" s="72"/>
      <c r="P1959" s="80"/>
      <c r="Q1959" s="80"/>
    </row>
    <row r="1960" spans="15:17" customFormat="1" ht="12.75" x14ac:dyDescent="0.2">
      <c r="O1960" s="72"/>
      <c r="P1960" s="80"/>
      <c r="Q1960" s="80"/>
    </row>
    <row r="1961" spans="15:17" customFormat="1" ht="12.75" x14ac:dyDescent="0.2">
      <c r="O1961" s="72"/>
      <c r="P1961" s="80"/>
      <c r="Q1961" s="80"/>
    </row>
    <row r="1962" spans="15:17" customFormat="1" ht="12.75" x14ac:dyDescent="0.2">
      <c r="O1962" s="72"/>
      <c r="P1962" s="80"/>
      <c r="Q1962" s="80"/>
    </row>
    <row r="1963" spans="15:17" customFormat="1" ht="12.75" x14ac:dyDescent="0.2">
      <c r="O1963" s="72"/>
      <c r="P1963" s="80"/>
      <c r="Q1963" s="80"/>
    </row>
    <row r="1964" spans="15:17" customFormat="1" ht="12.75" x14ac:dyDescent="0.2">
      <c r="O1964" s="72"/>
      <c r="P1964" s="80"/>
      <c r="Q1964" s="80"/>
    </row>
    <row r="1965" spans="15:17" customFormat="1" ht="12.75" x14ac:dyDescent="0.2">
      <c r="O1965" s="72"/>
      <c r="P1965" s="80"/>
      <c r="Q1965" s="80"/>
    </row>
    <row r="1966" spans="15:17" customFormat="1" ht="12.75" x14ac:dyDescent="0.2">
      <c r="O1966" s="72"/>
      <c r="P1966" s="80"/>
      <c r="Q1966" s="80"/>
    </row>
    <row r="1967" spans="15:17" customFormat="1" ht="12.75" x14ac:dyDescent="0.2">
      <c r="O1967" s="72"/>
      <c r="P1967" s="80"/>
      <c r="Q1967" s="80"/>
    </row>
    <row r="1968" spans="15:17" customFormat="1" ht="50.1" customHeight="1" x14ac:dyDescent="0.2">
      <c r="O1968" s="72"/>
      <c r="P1968" s="80"/>
      <c r="Q1968" s="80"/>
    </row>
    <row r="1969" spans="15:17" customFormat="1" ht="50.1" customHeight="1" x14ac:dyDescent="0.2">
      <c r="O1969" s="72"/>
      <c r="P1969" s="80"/>
      <c r="Q1969" s="80"/>
    </row>
    <row r="1970" spans="15:17" customFormat="1" ht="50.1" customHeight="1" x14ac:dyDescent="0.2">
      <c r="O1970" s="72"/>
      <c r="P1970" s="80"/>
      <c r="Q1970" s="80"/>
    </row>
    <row r="1971" spans="15:17" customFormat="1" ht="50.1" customHeight="1" x14ac:dyDescent="0.2">
      <c r="O1971" s="72"/>
      <c r="P1971" s="80"/>
      <c r="Q1971" s="80"/>
    </row>
    <row r="1972" spans="15:17" customFormat="1" ht="50.1" customHeight="1" x14ac:dyDescent="0.2">
      <c r="O1972" s="72"/>
      <c r="P1972" s="80"/>
      <c r="Q1972" s="80"/>
    </row>
    <row r="1973" spans="15:17" customFormat="1" ht="50.1" customHeight="1" x14ac:dyDescent="0.2">
      <c r="O1973" s="72"/>
      <c r="P1973" s="80"/>
      <c r="Q1973" s="80"/>
    </row>
    <row r="1974" spans="15:17" customFormat="1" ht="20.100000000000001" customHeight="1" x14ac:dyDescent="0.2">
      <c r="O1974" s="72"/>
      <c r="P1974" s="80"/>
      <c r="Q1974" s="80"/>
    </row>
    <row r="1975" spans="15:17" customFormat="1" ht="12.75" x14ac:dyDescent="0.2">
      <c r="O1975" s="72"/>
      <c r="P1975" s="80"/>
      <c r="Q1975" s="80"/>
    </row>
    <row r="1976" spans="15:17" customFormat="1" ht="12.75" x14ac:dyDescent="0.2">
      <c r="O1976" s="72"/>
      <c r="P1976" s="80"/>
      <c r="Q1976" s="80"/>
    </row>
    <row r="1977" spans="15:17" customFormat="1" ht="12.75" x14ac:dyDescent="0.2">
      <c r="O1977" s="72"/>
      <c r="P1977" s="80"/>
      <c r="Q1977" s="80"/>
    </row>
    <row r="1978" spans="15:17" customFormat="1" ht="9" customHeight="1" x14ac:dyDescent="0.2">
      <c r="O1978" s="72"/>
      <c r="P1978" s="80"/>
      <c r="Q1978" s="80"/>
    </row>
    <row r="1979" spans="15:17" customFormat="1" ht="8.25" customHeight="1" x14ac:dyDescent="0.2">
      <c r="O1979" s="72"/>
      <c r="P1979" s="80"/>
      <c r="Q1979" s="80"/>
    </row>
    <row r="1980" spans="15:17" customFormat="1" ht="12.75" customHeight="1" x14ac:dyDescent="0.2">
      <c r="O1980" s="72"/>
      <c r="P1980" s="80"/>
      <c r="Q1980" s="80"/>
    </row>
    <row r="1981" spans="15:17" customFormat="1" ht="8.25" customHeight="1" x14ac:dyDescent="0.2">
      <c r="O1981" s="72"/>
      <c r="P1981" s="80"/>
      <c r="Q1981" s="80"/>
    </row>
    <row r="1982" spans="15:17" customFormat="1" ht="8.25" customHeight="1" x14ac:dyDescent="0.2">
      <c r="O1982" s="72"/>
      <c r="P1982" s="80"/>
      <c r="Q1982" s="80"/>
    </row>
    <row r="1983" spans="15:17" customFormat="1" ht="9" customHeight="1" x14ac:dyDescent="0.2">
      <c r="O1983" s="72"/>
      <c r="P1983" s="80"/>
      <c r="Q1983" s="80"/>
    </row>
    <row r="1984" spans="15:17" customFormat="1" ht="8.25" customHeight="1" x14ac:dyDescent="0.2">
      <c r="O1984" s="72"/>
      <c r="P1984" s="80"/>
      <c r="Q1984" s="80"/>
    </row>
    <row r="1985" spans="15:17" customFormat="1" ht="8.25" customHeight="1" x14ac:dyDescent="0.2">
      <c r="O1985" s="72"/>
      <c r="P1985" s="80"/>
      <c r="Q1985" s="80"/>
    </row>
    <row r="1986" spans="15:17" customFormat="1" ht="8.25" customHeight="1" x14ac:dyDescent="0.2">
      <c r="O1986" s="72"/>
      <c r="P1986" s="80"/>
      <c r="Q1986" s="80"/>
    </row>
    <row r="1987" spans="15:17" customFormat="1" ht="12.75" x14ac:dyDescent="0.2">
      <c r="O1987" s="72"/>
      <c r="P1987" s="80"/>
      <c r="Q1987" s="80"/>
    </row>
    <row r="1988" spans="15:17" customFormat="1" ht="12.75" x14ac:dyDescent="0.2">
      <c r="O1988" s="72"/>
      <c r="P1988" s="80"/>
      <c r="Q1988" s="80"/>
    </row>
    <row r="1989" spans="15:17" customFormat="1" ht="12.75" x14ac:dyDescent="0.2">
      <c r="O1989" s="72"/>
      <c r="P1989" s="80"/>
      <c r="Q1989" s="80"/>
    </row>
    <row r="1990" spans="15:17" customFormat="1" ht="12.75" x14ac:dyDescent="0.2">
      <c r="O1990" s="72"/>
      <c r="P1990" s="80"/>
      <c r="Q1990" s="80"/>
    </row>
    <row r="1991" spans="15:17" customFormat="1" ht="12.75" x14ac:dyDescent="0.2">
      <c r="O1991" s="72"/>
      <c r="P1991" s="80"/>
      <c r="Q1991" s="80"/>
    </row>
    <row r="1992" spans="15:17" customFormat="1" ht="12.75" x14ac:dyDescent="0.2">
      <c r="O1992" s="72"/>
      <c r="P1992" s="80"/>
      <c r="Q1992" s="80"/>
    </row>
    <row r="1993" spans="15:17" customFormat="1" ht="12.75" x14ac:dyDescent="0.2">
      <c r="O1993" s="72"/>
      <c r="P1993" s="80"/>
      <c r="Q1993" s="80"/>
    </row>
    <row r="1994" spans="15:17" customFormat="1" ht="12.75" x14ac:dyDescent="0.2">
      <c r="O1994" s="72"/>
      <c r="P1994" s="80"/>
      <c r="Q1994" s="80"/>
    </row>
    <row r="1995" spans="15:17" customFormat="1" ht="12.75" x14ac:dyDescent="0.2">
      <c r="O1995" s="72"/>
      <c r="P1995" s="80"/>
      <c r="Q1995" s="80"/>
    </row>
    <row r="1996" spans="15:17" customFormat="1" ht="12.75" x14ac:dyDescent="0.2">
      <c r="O1996" s="72"/>
      <c r="P1996" s="80"/>
      <c r="Q1996" s="80"/>
    </row>
    <row r="1997" spans="15:17" customFormat="1" ht="50.1" customHeight="1" x14ac:dyDescent="0.2">
      <c r="O1997" s="72"/>
      <c r="P1997" s="80"/>
      <c r="Q1997" s="80"/>
    </row>
    <row r="1998" spans="15:17" customFormat="1" ht="50.1" customHeight="1" x14ac:dyDescent="0.2">
      <c r="O1998" s="72"/>
      <c r="P1998" s="80"/>
      <c r="Q1998" s="80"/>
    </row>
    <row r="1999" spans="15:17" customFormat="1" ht="50.1" customHeight="1" x14ac:dyDescent="0.2">
      <c r="O1999" s="72"/>
      <c r="P1999" s="80"/>
      <c r="Q1999" s="80"/>
    </row>
    <row r="2000" spans="15:17" customFormat="1" ht="50.1" customHeight="1" x14ac:dyDescent="0.2">
      <c r="O2000" s="72"/>
      <c r="P2000" s="80"/>
      <c r="Q2000" s="80"/>
    </row>
    <row r="2001" spans="15:17" customFormat="1" ht="50.1" customHeight="1" x14ac:dyDescent="0.2">
      <c r="O2001" s="72"/>
      <c r="P2001" s="80"/>
      <c r="Q2001" s="80"/>
    </row>
    <row r="2002" spans="15:17" customFormat="1" ht="50.1" customHeight="1" x14ac:dyDescent="0.2">
      <c r="O2002" s="72"/>
      <c r="P2002" s="80"/>
      <c r="Q2002" s="80"/>
    </row>
    <row r="2003" spans="15:17" customFormat="1" ht="20.100000000000001" customHeight="1" x14ac:dyDescent="0.2">
      <c r="O2003" s="72"/>
      <c r="P2003" s="80"/>
      <c r="Q2003" s="80"/>
    </row>
    <row r="2004" spans="15:17" customFormat="1" ht="12.75" x14ac:dyDescent="0.2">
      <c r="O2004" s="72"/>
      <c r="P2004" s="80"/>
      <c r="Q2004" s="80"/>
    </row>
    <row r="2005" spans="15:17" customFormat="1" ht="12.75" x14ac:dyDescent="0.2">
      <c r="O2005" s="72"/>
      <c r="P2005" s="80"/>
      <c r="Q2005" s="80"/>
    </row>
    <row r="2006" spans="15:17" customFormat="1" ht="12.75" x14ac:dyDescent="0.2">
      <c r="O2006" s="72"/>
      <c r="P2006" s="80"/>
      <c r="Q2006" s="80"/>
    </row>
    <row r="2007" spans="15:17" customFormat="1" ht="9" customHeight="1" x14ac:dyDescent="0.2">
      <c r="O2007" s="72"/>
      <c r="P2007" s="80"/>
      <c r="Q2007" s="80"/>
    </row>
    <row r="2008" spans="15:17" customFormat="1" ht="8.25" customHeight="1" x14ac:dyDescent="0.2">
      <c r="O2008" s="72"/>
      <c r="P2008" s="80"/>
      <c r="Q2008" s="80"/>
    </row>
    <row r="2009" spans="15:17" customFormat="1" ht="12.75" customHeight="1" x14ac:dyDescent="0.2">
      <c r="O2009" s="72"/>
      <c r="P2009" s="80"/>
      <c r="Q2009" s="80"/>
    </row>
    <row r="2010" spans="15:17" customFormat="1" ht="8.25" customHeight="1" x14ac:dyDescent="0.2">
      <c r="O2010" s="72"/>
      <c r="P2010" s="80"/>
      <c r="Q2010" s="80"/>
    </row>
    <row r="2011" spans="15:17" customFormat="1" ht="8.25" customHeight="1" x14ac:dyDescent="0.2">
      <c r="O2011" s="72"/>
      <c r="P2011" s="80"/>
      <c r="Q2011" s="80"/>
    </row>
    <row r="2012" spans="15:17" customFormat="1" ht="9" customHeight="1" x14ac:dyDescent="0.2">
      <c r="O2012" s="72"/>
      <c r="P2012" s="80"/>
      <c r="Q2012" s="80"/>
    </row>
    <row r="2013" spans="15:17" customFormat="1" ht="8.25" customHeight="1" x14ac:dyDescent="0.2">
      <c r="O2013" s="72"/>
      <c r="P2013" s="80"/>
      <c r="Q2013" s="80"/>
    </row>
    <row r="2014" spans="15:17" customFormat="1" ht="8.25" customHeight="1" x14ac:dyDescent="0.2">
      <c r="O2014" s="72"/>
      <c r="P2014" s="80"/>
      <c r="Q2014" s="80"/>
    </row>
    <row r="2015" spans="15:17" customFormat="1" ht="8.25" customHeight="1" x14ac:dyDescent="0.2">
      <c r="O2015" s="72"/>
      <c r="P2015" s="80"/>
      <c r="Q2015" s="80"/>
    </row>
    <row r="2016" spans="15:17" customFormat="1" ht="12.75" x14ac:dyDescent="0.2">
      <c r="O2016" s="72"/>
      <c r="P2016" s="80"/>
      <c r="Q2016" s="80"/>
    </row>
    <row r="2017" spans="15:17" customFormat="1" ht="12.75" x14ac:dyDescent="0.2">
      <c r="O2017" s="72"/>
      <c r="P2017" s="80"/>
      <c r="Q2017" s="80"/>
    </row>
    <row r="2018" spans="15:17" customFormat="1" ht="12.75" x14ac:dyDescent="0.2">
      <c r="O2018" s="72"/>
      <c r="P2018" s="80"/>
      <c r="Q2018" s="80"/>
    </row>
    <row r="2019" spans="15:17" customFormat="1" ht="12.75" x14ac:dyDescent="0.2">
      <c r="O2019" s="72"/>
      <c r="P2019" s="80"/>
      <c r="Q2019" s="80"/>
    </row>
    <row r="2020" spans="15:17" customFormat="1" ht="12.75" x14ac:dyDescent="0.2">
      <c r="O2020" s="72"/>
      <c r="P2020" s="80"/>
      <c r="Q2020" s="80"/>
    </row>
    <row r="2021" spans="15:17" customFormat="1" ht="12.75" x14ac:dyDescent="0.2">
      <c r="O2021" s="72"/>
      <c r="P2021" s="80"/>
      <c r="Q2021" s="80"/>
    </row>
    <row r="2022" spans="15:17" customFormat="1" ht="12.75" x14ac:dyDescent="0.2">
      <c r="O2022" s="72"/>
      <c r="P2022" s="80"/>
      <c r="Q2022" s="80"/>
    </row>
    <row r="2023" spans="15:17" customFormat="1" ht="12.75" x14ac:dyDescent="0.2">
      <c r="O2023" s="72"/>
      <c r="P2023" s="80"/>
      <c r="Q2023" s="80"/>
    </row>
    <row r="2024" spans="15:17" customFormat="1" ht="12.75" x14ac:dyDescent="0.2">
      <c r="O2024" s="72"/>
      <c r="P2024" s="80"/>
      <c r="Q2024" s="80"/>
    </row>
    <row r="2025" spans="15:17" customFormat="1" ht="12.75" x14ac:dyDescent="0.2">
      <c r="O2025" s="72"/>
      <c r="P2025" s="80"/>
      <c r="Q2025" s="80"/>
    </row>
    <row r="2026" spans="15:17" customFormat="1" ht="50.1" customHeight="1" x14ac:dyDescent="0.2">
      <c r="O2026" s="72"/>
      <c r="P2026" s="80"/>
      <c r="Q2026" s="80"/>
    </row>
    <row r="2027" spans="15:17" customFormat="1" ht="50.1" customHeight="1" x14ac:dyDescent="0.2">
      <c r="O2027" s="72"/>
      <c r="P2027" s="80"/>
      <c r="Q2027" s="80"/>
    </row>
    <row r="2028" spans="15:17" customFormat="1" ht="50.1" customHeight="1" x14ac:dyDescent="0.2">
      <c r="O2028" s="72"/>
      <c r="P2028" s="80"/>
      <c r="Q2028" s="80"/>
    </row>
    <row r="2029" spans="15:17" customFormat="1" ht="50.1" customHeight="1" x14ac:dyDescent="0.2">
      <c r="O2029" s="72"/>
      <c r="P2029" s="80"/>
      <c r="Q2029" s="80"/>
    </row>
    <row r="2030" spans="15:17" customFormat="1" ht="50.1" customHeight="1" x14ac:dyDescent="0.2">
      <c r="O2030" s="72"/>
      <c r="P2030" s="80"/>
      <c r="Q2030" s="80"/>
    </row>
    <row r="2031" spans="15:17" customFormat="1" ht="50.1" customHeight="1" x14ac:dyDescent="0.2">
      <c r="O2031" s="72"/>
      <c r="P2031" s="80"/>
      <c r="Q2031" s="80"/>
    </row>
    <row r="2032" spans="15:17" customFormat="1" ht="20.100000000000001" customHeight="1" x14ac:dyDescent="0.2">
      <c r="O2032" s="72"/>
      <c r="P2032" s="80"/>
      <c r="Q2032" s="80"/>
    </row>
  </sheetData>
  <mergeCells count="1026">
    <mergeCell ref="H1728:L1729"/>
    <mergeCell ref="M1728:O1729"/>
    <mergeCell ref="B1713:F1713"/>
    <mergeCell ref="A1717:H1725"/>
    <mergeCell ref="I1717:M1717"/>
    <mergeCell ref="I1719:M1725"/>
    <mergeCell ref="B1742:F1742"/>
    <mergeCell ref="B1738:F1738"/>
    <mergeCell ref="B1739:F1739"/>
    <mergeCell ref="B1740:F1740"/>
    <mergeCell ref="B1741:F1741"/>
    <mergeCell ref="B1732:F1732"/>
    <mergeCell ref="B1735:F1735"/>
    <mergeCell ref="B1736:F1736"/>
    <mergeCell ref="B1737:F1737"/>
    <mergeCell ref="P46:Q47"/>
    <mergeCell ref="P75:Q76"/>
    <mergeCell ref="P104:Q105"/>
    <mergeCell ref="H1699:L1700"/>
    <mergeCell ref="M1699:O1700"/>
    <mergeCell ref="B1684:F1684"/>
    <mergeCell ref="A1688:H1696"/>
    <mergeCell ref="I1688:M1688"/>
    <mergeCell ref="I1690:M1696"/>
    <mergeCell ref="B1709:F1709"/>
    <mergeCell ref="B1710:F1710"/>
    <mergeCell ref="B1711:F1711"/>
    <mergeCell ref="B1712:F1712"/>
    <mergeCell ref="B1703:F1703"/>
    <mergeCell ref="B1706:F1706"/>
    <mergeCell ref="B1707:F1707"/>
    <mergeCell ref="B1708:F1708"/>
    <mergeCell ref="B1651:F1651"/>
    <mergeCell ref="B1652:F1652"/>
    <mergeCell ref="B1653:F1653"/>
    <mergeCell ref="B1654:F1654"/>
    <mergeCell ref="B1645:F1645"/>
    <mergeCell ref="B1648:F1648"/>
    <mergeCell ref="B1649:F1649"/>
    <mergeCell ref="B1650:F1650"/>
    <mergeCell ref="N1666:O1667"/>
    <mergeCell ref="A1668:F1669"/>
    <mergeCell ref="H1668:O1669"/>
    <mergeCell ref="N1724:O1725"/>
    <mergeCell ref="A1726:F1727"/>
    <mergeCell ref="H1726:O1727"/>
    <mergeCell ref="H1670:L1671"/>
    <mergeCell ref="M1670:O1671"/>
    <mergeCell ref="B1655:F1655"/>
    <mergeCell ref="A1659:H1667"/>
    <mergeCell ref="I1659:M1659"/>
    <mergeCell ref="I1661:M1667"/>
    <mergeCell ref="B1680:F1680"/>
    <mergeCell ref="B1681:F1681"/>
    <mergeCell ref="B1682:F1682"/>
    <mergeCell ref="B1683:F1683"/>
    <mergeCell ref="B1674:F1674"/>
    <mergeCell ref="B1677:F1677"/>
    <mergeCell ref="B1678:F1678"/>
    <mergeCell ref="B1679:F1679"/>
    <mergeCell ref="N1695:O1696"/>
    <mergeCell ref="A1697:F1698"/>
    <mergeCell ref="H1697:O1698"/>
    <mergeCell ref="B1622:F1622"/>
    <mergeCell ref="B1623:F1623"/>
    <mergeCell ref="B1624:F1624"/>
    <mergeCell ref="B1625:F1625"/>
    <mergeCell ref="B1616:F1616"/>
    <mergeCell ref="B1619:F1619"/>
    <mergeCell ref="B1620:F1620"/>
    <mergeCell ref="B1621:F1621"/>
    <mergeCell ref="N1637:O1638"/>
    <mergeCell ref="A1639:F1640"/>
    <mergeCell ref="H1639:O1640"/>
    <mergeCell ref="H1641:L1642"/>
    <mergeCell ref="M1641:O1642"/>
    <mergeCell ref="B1626:F1626"/>
    <mergeCell ref="A1630:H1638"/>
    <mergeCell ref="I1630:M1630"/>
    <mergeCell ref="I1632:M1638"/>
    <mergeCell ref="B1593:F1593"/>
    <mergeCell ref="B1594:F1594"/>
    <mergeCell ref="B1595:F1595"/>
    <mergeCell ref="B1596:F1596"/>
    <mergeCell ref="B1587:F1587"/>
    <mergeCell ref="B1590:F1590"/>
    <mergeCell ref="B1591:F1591"/>
    <mergeCell ref="B1592:F1592"/>
    <mergeCell ref="N1608:O1609"/>
    <mergeCell ref="A1610:F1611"/>
    <mergeCell ref="H1610:O1611"/>
    <mergeCell ref="H1612:L1613"/>
    <mergeCell ref="M1612:O1613"/>
    <mergeCell ref="B1597:F1597"/>
    <mergeCell ref="A1601:H1609"/>
    <mergeCell ref="I1601:M1601"/>
    <mergeCell ref="I1603:M1609"/>
    <mergeCell ref="B1564:F1564"/>
    <mergeCell ref="B1565:F1565"/>
    <mergeCell ref="B1566:F1566"/>
    <mergeCell ref="B1567:F1567"/>
    <mergeCell ref="B1558:F1558"/>
    <mergeCell ref="B1561:F1561"/>
    <mergeCell ref="B1562:F1562"/>
    <mergeCell ref="B1563:F1563"/>
    <mergeCell ref="N1579:O1580"/>
    <mergeCell ref="A1581:F1582"/>
    <mergeCell ref="H1581:O1582"/>
    <mergeCell ref="H1583:L1584"/>
    <mergeCell ref="M1583:O1584"/>
    <mergeCell ref="B1568:F1568"/>
    <mergeCell ref="A1572:H1580"/>
    <mergeCell ref="I1572:M1572"/>
    <mergeCell ref="I1574:M1580"/>
    <mergeCell ref="B1535:F1535"/>
    <mergeCell ref="B1536:F1536"/>
    <mergeCell ref="B1537:F1537"/>
    <mergeCell ref="B1538:F1538"/>
    <mergeCell ref="B1529:F1529"/>
    <mergeCell ref="B1532:F1532"/>
    <mergeCell ref="B1533:F1533"/>
    <mergeCell ref="B1534:F1534"/>
    <mergeCell ref="N1550:O1551"/>
    <mergeCell ref="A1552:F1553"/>
    <mergeCell ref="H1552:O1553"/>
    <mergeCell ref="H1554:L1555"/>
    <mergeCell ref="M1554:O1555"/>
    <mergeCell ref="B1539:F1539"/>
    <mergeCell ref="A1543:H1551"/>
    <mergeCell ref="I1543:M1543"/>
    <mergeCell ref="I1545:M1551"/>
    <mergeCell ref="B1506:F1506"/>
    <mergeCell ref="B1507:F1507"/>
    <mergeCell ref="B1508:F1508"/>
    <mergeCell ref="B1509:F1509"/>
    <mergeCell ref="B1500:F1500"/>
    <mergeCell ref="B1503:F1503"/>
    <mergeCell ref="B1504:F1504"/>
    <mergeCell ref="B1505:F1505"/>
    <mergeCell ref="N1521:O1522"/>
    <mergeCell ref="A1523:F1524"/>
    <mergeCell ref="H1523:O1524"/>
    <mergeCell ref="H1525:L1526"/>
    <mergeCell ref="M1525:O1526"/>
    <mergeCell ref="B1510:F1510"/>
    <mergeCell ref="A1514:H1522"/>
    <mergeCell ref="I1514:M1514"/>
    <mergeCell ref="I1516:M1522"/>
    <mergeCell ref="B1477:F1477"/>
    <mergeCell ref="B1478:F1478"/>
    <mergeCell ref="B1479:F1479"/>
    <mergeCell ref="B1480:F1480"/>
    <mergeCell ref="B1471:F1471"/>
    <mergeCell ref="B1474:F1474"/>
    <mergeCell ref="B1475:F1475"/>
    <mergeCell ref="B1476:F1476"/>
    <mergeCell ref="N1492:O1493"/>
    <mergeCell ref="A1494:F1495"/>
    <mergeCell ref="H1494:O1495"/>
    <mergeCell ref="H1496:L1497"/>
    <mergeCell ref="M1496:O1497"/>
    <mergeCell ref="B1481:F1481"/>
    <mergeCell ref="A1485:H1493"/>
    <mergeCell ref="I1485:M1485"/>
    <mergeCell ref="I1487:M1493"/>
    <mergeCell ref="B1448:F1448"/>
    <mergeCell ref="B1449:F1449"/>
    <mergeCell ref="B1450:F1450"/>
    <mergeCell ref="B1451:F1451"/>
    <mergeCell ref="B1442:F1442"/>
    <mergeCell ref="B1445:F1445"/>
    <mergeCell ref="B1446:F1446"/>
    <mergeCell ref="B1447:F1447"/>
    <mergeCell ref="N1463:O1464"/>
    <mergeCell ref="A1465:F1466"/>
    <mergeCell ref="H1465:O1466"/>
    <mergeCell ref="H1467:L1468"/>
    <mergeCell ref="M1467:O1468"/>
    <mergeCell ref="B1452:F1452"/>
    <mergeCell ref="A1456:H1464"/>
    <mergeCell ref="I1456:M1456"/>
    <mergeCell ref="I1458:M1464"/>
    <mergeCell ref="B1419:F1419"/>
    <mergeCell ref="B1420:F1420"/>
    <mergeCell ref="B1421:F1421"/>
    <mergeCell ref="B1422:F1422"/>
    <mergeCell ref="B1413:F1413"/>
    <mergeCell ref="B1416:F1416"/>
    <mergeCell ref="B1417:F1417"/>
    <mergeCell ref="B1418:F1418"/>
    <mergeCell ref="N1434:O1435"/>
    <mergeCell ref="A1436:F1437"/>
    <mergeCell ref="H1436:O1437"/>
    <mergeCell ref="H1438:L1439"/>
    <mergeCell ref="M1438:O1439"/>
    <mergeCell ref="B1423:F1423"/>
    <mergeCell ref="A1427:H1435"/>
    <mergeCell ref="I1427:M1427"/>
    <mergeCell ref="I1429:M1435"/>
    <mergeCell ref="B1390:F1390"/>
    <mergeCell ref="B1391:F1391"/>
    <mergeCell ref="B1392:F1392"/>
    <mergeCell ref="B1393:F1393"/>
    <mergeCell ref="B1384:F1384"/>
    <mergeCell ref="B1387:F1387"/>
    <mergeCell ref="B1388:F1388"/>
    <mergeCell ref="B1389:F1389"/>
    <mergeCell ref="N1405:O1406"/>
    <mergeCell ref="A1407:F1408"/>
    <mergeCell ref="H1407:O1408"/>
    <mergeCell ref="H1409:L1410"/>
    <mergeCell ref="M1409:O1410"/>
    <mergeCell ref="B1394:F1394"/>
    <mergeCell ref="A1398:H1406"/>
    <mergeCell ref="I1398:M1398"/>
    <mergeCell ref="I1400:M1406"/>
    <mergeCell ref="B1361:F1361"/>
    <mergeCell ref="B1362:F1362"/>
    <mergeCell ref="B1363:F1363"/>
    <mergeCell ref="B1364:F1364"/>
    <mergeCell ref="B1355:F1355"/>
    <mergeCell ref="B1358:F1358"/>
    <mergeCell ref="B1359:F1359"/>
    <mergeCell ref="B1360:F1360"/>
    <mergeCell ref="N1376:O1377"/>
    <mergeCell ref="A1378:F1379"/>
    <mergeCell ref="H1378:O1379"/>
    <mergeCell ref="H1380:L1381"/>
    <mergeCell ref="M1380:O1381"/>
    <mergeCell ref="B1365:F1365"/>
    <mergeCell ref="A1369:H1377"/>
    <mergeCell ref="I1369:M1369"/>
    <mergeCell ref="I1371:M1377"/>
    <mergeCell ref="B1332:F1332"/>
    <mergeCell ref="B1333:F1333"/>
    <mergeCell ref="B1334:F1334"/>
    <mergeCell ref="B1335:F1335"/>
    <mergeCell ref="B1326:F1326"/>
    <mergeCell ref="B1329:F1329"/>
    <mergeCell ref="B1330:F1330"/>
    <mergeCell ref="B1331:F1331"/>
    <mergeCell ref="N1347:O1348"/>
    <mergeCell ref="A1349:F1350"/>
    <mergeCell ref="H1349:O1350"/>
    <mergeCell ref="H1351:L1352"/>
    <mergeCell ref="M1351:O1352"/>
    <mergeCell ref="B1336:F1336"/>
    <mergeCell ref="A1340:H1348"/>
    <mergeCell ref="I1340:M1340"/>
    <mergeCell ref="I1342:M1348"/>
    <mergeCell ref="B1303:F1303"/>
    <mergeCell ref="B1304:F1304"/>
    <mergeCell ref="B1305:F1305"/>
    <mergeCell ref="B1306:F1306"/>
    <mergeCell ref="B1297:F1297"/>
    <mergeCell ref="B1300:F1300"/>
    <mergeCell ref="B1301:F1301"/>
    <mergeCell ref="B1302:F1302"/>
    <mergeCell ref="N1318:O1319"/>
    <mergeCell ref="A1320:F1321"/>
    <mergeCell ref="H1320:O1321"/>
    <mergeCell ref="H1322:L1323"/>
    <mergeCell ref="M1322:O1323"/>
    <mergeCell ref="B1307:F1307"/>
    <mergeCell ref="A1311:H1319"/>
    <mergeCell ref="I1311:M1311"/>
    <mergeCell ref="I1313:M1319"/>
    <mergeCell ref="B1274:F1274"/>
    <mergeCell ref="B1275:F1275"/>
    <mergeCell ref="B1276:F1276"/>
    <mergeCell ref="B1277:F1277"/>
    <mergeCell ref="B1268:F1268"/>
    <mergeCell ref="B1271:F1271"/>
    <mergeCell ref="B1272:F1272"/>
    <mergeCell ref="B1273:F1273"/>
    <mergeCell ref="N1289:O1290"/>
    <mergeCell ref="A1291:F1292"/>
    <mergeCell ref="H1291:O1292"/>
    <mergeCell ref="H1293:L1294"/>
    <mergeCell ref="M1293:O1294"/>
    <mergeCell ref="B1278:F1278"/>
    <mergeCell ref="A1282:H1290"/>
    <mergeCell ref="I1282:M1282"/>
    <mergeCell ref="I1284:M1290"/>
    <mergeCell ref="B1245:F1245"/>
    <mergeCell ref="B1246:F1246"/>
    <mergeCell ref="B1247:F1247"/>
    <mergeCell ref="B1248:F1248"/>
    <mergeCell ref="B1239:F1239"/>
    <mergeCell ref="B1242:F1242"/>
    <mergeCell ref="B1243:F1243"/>
    <mergeCell ref="B1244:F1244"/>
    <mergeCell ref="N1260:O1261"/>
    <mergeCell ref="A1262:F1263"/>
    <mergeCell ref="H1262:O1263"/>
    <mergeCell ref="H1264:L1265"/>
    <mergeCell ref="M1264:O1265"/>
    <mergeCell ref="B1249:F1249"/>
    <mergeCell ref="A1253:H1261"/>
    <mergeCell ref="I1253:M1253"/>
    <mergeCell ref="I1255:M1261"/>
    <mergeCell ref="B1216:F1216"/>
    <mergeCell ref="B1217:F1217"/>
    <mergeCell ref="B1218:F1218"/>
    <mergeCell ref="B1219:F1219"/>
    <mergeCell ref="B1210:F1210"/>
    <mergeCell ref="B1213:F1213"/>
    <mergeCell ref="B1214:F1214"/>
    <mergeCell ref="B1215:F1215"/>
    <mergeCell ref="N1231:O1232"/>
    <mergeCell ref="A1233:F1234"/>
    <mergeCell ref="H1233:O1234"/>
    <mergeCell ref="H1235:L1236"/>
    <mergeCell ref="M1235:O1236"/>
    <mergeCell ref="B1220:F1220"/>
    <mergeCell ref="A1224:H1232"/>
    <mergeCell ref="I1224:M1224"/>
    <mergeCell ref="I1226:M1232"/>
    <mergeCell ref="B1187:F1187"/>
    <mergeCell ref="B1188:F1188"/>
    <mergeCell ref="B1189:F1189"/>
    <mergeCell ref="B1190:F1190"/>
    <mergeCell ref="B1181:F1181"/>
    <mergeCell ref="B1184:F1184"/>
    <mergeCell ref="B1185:F1185"/>
    <mergeCell ref="B1186:F1186"/>
    <mergeCell ref="N1202:O1203"/>
    <mergeCell ref="A1204:F1205"/>
    <mergeCell ref="H1204:O1205"/>
    <mergeCell ref="H1206:L1207"/>
    <mergeCell ref="M1206:O1207"/>
    <mergeCell ref="B1191:F1191"/>
    <mergeCell ref="A1195:H1203"/>
    <mergeCell ref="I1195:M1195"/>
    <mergeCell ref="I1197:M1203"/>
    <mergeCell ref="B1158:F1158"/>
    <mergeCell ref="B1159:F1159"/>
    <mergeCell ref="B1160:F1160"/>
    <mergeCell ref="B1161:F1161"/>
    <mergeCell ref="B1152:F1152"/>
    <mergeCell ref="B1155:F1155"/>
    <mergeCell ref="B1156:F1156"/>
    <mergeCell ref="B1157:F1157"/>
    <mergeCell ref="N1173:O1174"/>
    <mergeCell ref="A1175:F1176"/>
    <mergeCell ref="H1175:O1176"/>
    <mergeCell ref="H1177:L1178"/>
    <mergeCell ref="M1177:O1178"/>
    <mergeCell ref="B1162:F1162"/>
    <mergeCell ref="A1166:H1174"/>
    <mergeCell ref="I1166:M1166"/>
    <mergeCell ref="I1168:M1174"/>
    <mergeCell ref="B1129:F1129"/>
    <mergeCell ref="B1130:F1130"/>
    <mergeCell ref="B1131:F1131"/>
    <mergeCell ref="B1132:F1132"/>
    <mergeCell ref="B1123:F1123"/>
    <mergeCell ref="B1126:F1126"/>
    <mergeCell ref="B1127:F1127"/>
    <mergeCell ref="B1128:F1128"/>
    <mergeCell ref="N1144:O1145"/>
    <mergeCell ref="A1146:F1147"/>
    <mergeCell ref="H1146:O1147"/>
    <mergeCell ref="H1148:L1149"/>
    <mergeCell ref="M1148:O1149"/>
    <mergeCell ref="B1133:F1133"/>
    <mergeCell ref="A1137:H1145"/>
    <mergeCell ref="I1137:M1137"/>
    <mergeCell ref="I1139:M1145"/>
    <mergeCell ref="B1100:F1100"/>
    <mergeCell ref="B1101:F1101"/>
    <mergeCell ref="B1102:F1102"/>
    <mergeCell ref="B1103:F1103"/>
    <mergeCell ref="B1094:F1094"/>
    <mergeCell ref="B1097:F1097"/>
    <mergeCell ref="B1098:F1098"/>
    <mergeCell ref="B1099:F1099"/>
    <mergeCell ref="N1115:O1116"/>
    <mergeCell ref="A1117:F1118"/>
    <mergeCell ref="H1117:O1118"/>
    <mergeCell ref="H1119:L1120"/>
    <mergeCell ref="M1119:O1120"/>
    <mergeCell ref="B1104:F1104"/>
    <mergeCell ref="A1108:H1116"/>
    <mergeCell ref="I1108:M1108"/>
    <mergeCell ref="I1110:M1116"/>
    <mergeCell ref="B1071:F1071"/>
    <mergeCell ref="B1072:F1072"/>
    <mergeCell ref="B1073:F1073"/>
    <mergeCell ref="B1074:F1074"/>
    <mergeCell ref="B1065:F1065"/>
    <mergeCell ref="B1068:F1068"/>
    <mergeCell ref="B1069:F1069"/>
    <mergeCell ref="B1070:F1070"/>
    <mergeCell ref="N1086:O1087"/>
    <mergeCell ref="A1088:F1089"/>
    <mergeCell ref="H1088:O1089"/>
    <mergeCell ref="H1090:L1091"/>
    <mergeCell ref="M1090:O1091"/>
    <mergeCell ref="B1075:F1075"/>
    <mergeCell ref="A1079:H1087"/>
    <mergeCell ref="I1079:M1079"/>
    <mergeCell ref="I1081:M1087"/>
    <mergeCell ref="B1042:F1042"/>
    <mergeCell ref="B1043:F1043"/>
    <mergeCell ref="B1044:F1044"/>
    <mergeCell ref="B1045:F1045"/>
    <mergeCell ref="B1036:F1036"/>
    <mergeCell ref="B1039:F1039"/>
    <mergeCell ref="B1040:F1040"/>
    <mergeCell ref="B1041:F1041"/>
    <mergeCell ref="N1057:O1058"/>
    <mergeCell ref="A1059:F1060"/>
    <mergeCell ref="H1059:O1060"/>
    <mergeCell ref="H1061:L1062"/>
    <mergeCell ref="M1061:O1062"/>
    <mergeCell ref="B1046:F1046"/>
    <mergeCell ref="A1050:H1058"/>
    <mergeCell ref="I1050:M1050"/>
    <mergeCell ref="I1052:M1058"/>
    <mergeCell ref="B1013:F1013"/>
    <mergeCell ref="B1014:F1014"/>
    <mergeCell ref="B1015:F1015"/>
    <mergeCell ref="B1016:F1016"/>
    <mergeCell ref="B1007:F1007"/>
    <mergeCell ref="B1010:F1010"/>
    <mergeCell ref="B1011:F1011"/>
    <mergeCell ref="B1012:F1012"/>
    <mergeCell ref="N1028:O1029"/>
    <mergeCell ref="A1030:F1031"/>
    <mergeCell ref="H1030:O1031"/>
    <mergeCell ref="H1032:L1033"/>
    <mergeCell ref="M1032:O1033"/>
    <mergeCell ref="B1017:F1017"/>
    <mergeCell ref="A1021:H1029"/>
    <mergeCell ref="I1021:M1021"/>
    <mergeCell ref="I1023:M1029"/>
    <mergeCell ref="B984:F984"/>
    <mergeCell ref="B985:F985"/>
    <mergeCell ref="B986:F986"/>
    <mergeCell ref="B987:F987"/>
    <mergeCell ref="B978:F978"/>
    <mergeCell ref="B981:F981"/>
    <mergeCell ref="B982:F982"/>
    <mergeCell ref="B983:F983"/>
    <mergeCell ref="N999:O1000"/>
    <mergeCell ref="A1001:F1002"/>
    <mergeCell ref="H1001:O1002"/>
    <mergeCell ref="H1003:L1004"/>
    <mergeCell ref="M1003:O1004"/>
    <mergeCell ref="B988:F988"/>
    <mergeCell ref="A992:H1000"/>
    <mergeCell ref="I992:M992"/>
    <mergeCell ref="I994:M1000"/>
    <mergeCell ref="B955:F955"/>
    <mergeCell ref="B956:F956"/>
    <mergeCell ref="B957:F957"/>
    <mergeCell ref="B958:F958"/>
    <mergeCell ref="B949:F949"/>
    <mergeCell ref="B952:F952"/>
    <mergeCell ref="B953:F953"/>
    <mergeCell ref="B954:F954"/>
    <mergeCell ref="N970:O971"/>
    <mergeCell ref="A972:F973"/>
    <mergeCell ref="H972:O973"/>
    <mergeCell ref="H974:L975"/>
    <mergeCell ref="M974:O975"/>
    <mergeCell ref="B959:F959"/>
    <mergeCell ref="A963:H971"/>
    <mergeCell ref="I963:M963"/>
    <mergeCell ref="I965:M971"/>
    <mergeCell ref="B926:F926"/>
    <mergeCell ref="B927:F927"/>
    <mergeCell ref="B928:F928"/>
    <mergeCell ref="B929:F929"/>
    <mergeCell ref="B920:F920"/>
    <mergeCell ref="B923:F923"/>
    <mergeCell ref="B924:F924"/>
    <mergeCell ref="B925:F925"/>
    <mergeCell ref="N941:O942"/>
    <mergeCell ref="A943:F944"/>
    <mergeCell ref="H943:O944"/>
    <mergeCell ref="H945:L946"/>
    <mergeCell ref="M945:O946"/>
    <mergeCell ref="B930:F930"/>
    <mergeCell ref="A934:H942"/>
    <mergeCell ref="I934:M934"/>
    <mergeCell ref="I936:M942"/>
    <mergeCell ref="B897:F897"/>
    <mergeCell ref="B898:F898"/>
    <mergeCell ref="B899:F899"/>
    <mergeCell ref="B900:F900"/>
    <mergeCell ref="B891:F891"/>
    <mergeCell ref="B894:F894"/>
    <mergeCell ref="B895:F895"/>
    <mergeCell ref="B896:F896"/>
    <mergeCell ref="N912:O913"/>
    <mergeCell ref="A914:F915"/>
    <mergeCell ref="H914:O915"/>
    <mergeCell ref="H916:L917"/>
    <mergeCell ref="M916:O917"/>
    <mergeCell ref="B901:F901"/>
    <mergeCell ref="A905:H913"/>
    <mergeCell ref="I905:M905"/>
    <mergeCell ref="I907:M913"/>
    <mergeCell ref="B868:F868"/>
    <mergeCell ref="B869:F869"/>
    <mergeCell ref="B870:F870"/>
    <mergeCell ref="B871:F871"/>
    <mergeCell ref="B862:F862"/>
    <mergeCell ref="B865:F865"/>
    <mergeCell ref="B866:F866"/>
    <mergeCell ref="B867:F867"/>
    <mergeCell ref="N883:O884"/>
    <mergeCell ref="A885:F886"/>
    <mergeCell ref="H885:O886"/>
    <mergeCell ref="H887:L888"/>
    <mergeCell ref="M887:O888"/>
    <mergeCell ref="B872:F872"/>
    <mergeCell ref="A876:H884"/>
    <mergeCell ref="I876:M876"/>
    <mergeCell ref="I878:M884"/>
    <mergeCell ref="B839:F839"/>
    <mergeCell ref="B840:F840"/>
    <mergeCell ref="B841:F841"/>
    <mergeCell ref="B842:F842"/>
    <mergeCell ref="B833:F833"/>
    <mergeCell ref="B836:F836"/>
    <mergeCell ref="B837:F837"/>
    <mergeCell ref="B838:F838"/>
    <mergeCell ref="N854:O855"/>
    <mergeCell ref="A856:F857"/>
    <mergeCell ref="H856:O857"/>
    <mergeCell ref="H858:L859"/>
    <mergeCell ref="M858:O859"/>
    <mergeCell ref="B843:F843"/>
    <mergeCell ref="A847:H855"/>
    <mergeCell ref="I847:M847"/>
    <mergeCell ref="I849:M855"/>
    <mergeCell ref="B810:F810"/>
    <mergeCell ref="B811:F811"/>
    <mergeCell ref="B812:F812"/>
    <mergeCell ref="B813:F813"/>
    <mergeCell ref="B804:F804"/>
    <mergeCell ref="B807:F807"/>
    <mergeCell ref="B808:F808"/>
    <mergeCell ref="B809:F809"/>
    <mergeCell ref="N825:O826"/>
    <mergeCell ref="A827:F828"/>
    <mergeCell ref="H827:O828"/>
    <mergeCell ref="H829:L830"/>
    <mergeCell ref="M829:O830"/>
    <mergeCell ref="B814:F814"/>
    <mergeCell ref="A818:H826"/>
    <mergeCell ref="I818:M818"/>
    <mergeCell ref="I820:M826"/>
    <mergeCell ref="B781:F781"/>
    <mergeCell ref="B782:F782"/>
    <mergeCell ref="B783:F783"/>
    <mergeCell ref="B784:F784"/>
    <mergeCell ref="B775:F775"/>
    <mergeCell ref="B778:F778"/>
    <mergeCell ref="B779:F779"/>
    <mergeCell ref="B780:F780"/>
    <mergeCell ref="N796:O797"/>
    <mergeCell ref="A798:F799"/>
    <mergeCell ref="H798:O799"/>
    <mergeCell ref="H800:L801"/>
    <mergeCell ref="M800:O801"/>
    <mergeCell ref="B785:F785"/>
    <mergeCell ref="A789:H797"/>
    <mergeCell ref="I789:M789"/>
    <mergeCell ref="I791:M797"/>
    <mergeCell ref="B752:F752"/>
    <mergeCell ref="B753:F753"/>
    <mergeCell ref="B754:F754"/>
    <mergeCell ref="B755:F755"/>
    <mergeCell ref="B746:F746"/>
    <mergeCell ref="B749:F749"/>
    <mergeCell ref="B750:F750"/>
    <mergeCell ref="B751:F751"/>
    <mergeCell ref="N767:O768"/>
    <mergeCell ref="A769:F770"/>
    <mergeCell ref="H769:O770"/>
    <mergeCell ref="H771:L772"/>
    <mergeCell ref="M771:O772"/>
    <mergeCell ref="B756:F756"/>
    <mergeCell ref="A760:H768"/>
    <mergeCell ref="I760:M760"/>
    <mergeCell ref="I762:M768"/>
    <mergeCell ref="B723:F723"/>
    <mergeCell ref="B724:F724"/>
    <mergeCell ref="B725:F725"/>
    <mergeCell ref="B726:F726"/>
    <mergeCell ref="B717:F717"/>
    <mergeCell ref="B720:F720"/>
    <mergeCell ref="B721:F721"/>
    <mergeCell ref="B722:F722"/>
    <mergeCell ref="N738:O739"/>
    <mergeCell ref="A740:F741"/>
    <mergeCell ref="H740:O741"/>
    <mergeCell ref="H742:L743"/>
    <mergeCell ref="M742:O743"/>
    <mergeCell ref="B727:F727"/>
    <mergeCell ref="A731:H739"/>
    <mergeCell ref="I731:M731"/>
    <mergeCell ref="I733:M739"/>
    <mergeCell ref="B694:F694"/>
    <mergeCell ref="B695:F695"/>
    <mergeCell ref="B696:F696"/>
    <mergeCell ref="B697:F697"/>
    <mergeCell ref="B688:F688"/>
    <mergeCell ref="B691:F691"/>
    <mergeCell ref="B692:F692"/>
    <mergeCell ref="B693:F693"/>
    <mergeCell ref="N709:O710"/>
    <mergeCell ref="A711:F712"/>
    <mergeCell ref="H711:O712"/>
    <mergeCell ref="H713:L714"/>
    <mergeCell ref="M713:O714"/>
    <mergeCell ref="B698:F698"/>
    <mergeCell ref="A702:H710"/>
    <mergeCell ref="I702:M702"/>
    <mergeCell ref="I704:M710"/>
    <mergeCell ref="B665:F665"/>
    <mergeCell ref="B666:F666"/>
    <mergeCell ref="B667:F667"/>
    <mergeCell ref="B668:F668"/>
    <mergeCell ref="B659:F659"/>
    <mergeCell ref="B662:F662"/>
    <mergeCell ref="B663:F663"/>
    <mergeCell ref="B664:F664"/>
    <mergeCell ref="N680:O681"/>
    <mergeCell ref="A682:F683"/>
    <mergeCell ref="H682:O683"/>
    <mergeCell ref="H684:L685"/>
    <mergeCell ref="M684:O685"/>
    <mergeCell ref="B669:F669"/>
    <mergeCell ref="A673:H681"/>
    <mergeCell ref="I673:M673"/>
    <mergeCell ref="I675:M681"/>
    <mergeCell ref="B636:F636"/>
    <mergeCell ref="B637:F637"/>
    <mergeCell ref="B638:F638"/>
    <mergeCell ref="B639:F639"/>
    <mergeCell ref="B630:F630"/>
    <mergeCell ref="B633:F633"/>
    <mergeCell ref="B634:F634"/>
    <mergeCell ref="B635:F635"/>
    <mergeCell ref="N651:O652"/>
    <mergeCell ref="A653:F654"/>
    <mergeCell ref="H653:O654"/>
    <mergeCell ref="H655:L656"/>
    <mergeCell ref="M655:O656"/>
    <mergeCell ref="B640:F640"/>
    <mergeCell ref="A644:H652"/>
    <mergeCell ref="I644:M644"/>
    <mergeCell ref="I646:M652"/>
    <mergeCell ref="B607:F607"/>
    <mergeCell ref="B608:F608"/>
    <mergeCell ref="B609:F609"/>
    <mergeCell ref="B610:F610"/>
    <mergeCell ref="B601:F601"/>
    <mergeCell ref="B604:F604"/>
    <mergeCell ref="B605:F605"/>
    <mergeCell ref="B606:F606"/>
    <mergeCell ref="N622:O623"/>
    <mergeCell ref="A624:F625"/>
    <mergeCell ref="H624:O625"/>
    <mergeCell ref="H626:L627"/>
    <mergeCell ref="M626:O627"/>
    <mergeCell ref="B611:F611"/>
    <mergeCell ref="A615:H623"/>
    <mergeCell ref="I615:M615"/>
    <mergeCell ref="I617:M623"/>
    <mergeCell ref="B578:F578"/>
    <mergeCell ref="B579:F579"/>
    <mergeCell ref="B580:F580"/>
    <mergeCell ref="B581:F581"/>
    <mergeCell ref="B572:F572"/>
    <mergeCell ref="B575:F575"/>
    <mergeCell ref="B576:F576"/>
    <mergeCell ref="B577:F577"/>
    <mergeCell ref="N593:O594"/>
    <mergeCell ref="A595:F596"/>
    <mergeCell ref="H595:O596"/>
    <mergeCell ref="H597:L598"/>
    <mergeCell ref="M597:O598"/>
    <mergeCell ref="B582:F582"/>
    <mergeCell ref="A586:H594"/>
    <mergeCell ref="I586:M586"/>
    <mergeCell ref="I588:M594"/>
    <mergeCell ref="B549:F549"/>
    <mergeCell ref="B550:F550"/>
    <mergeCell ref="B551:F551"/>
    <mergeCell ref="B552:F552"/>
    <mergeCell ref="B543:F543"/>
    <mergeCell ref="B546:F546"/>
    <mergeCell ref="B547:F547"/>
    <mergeCell ref="B548:F548"/>
    <mergeCell ref="N564:O565"/>
    <mergeCell ref="A566:F567"/>
    <mergeCell ref="H566:O567"/>
    <mergeCell ref="H568:L569"/>
    <mergeCell ref="M568:O569"/>
    <mergeCell ref="B553:F553"/>
    <mergeCell ref="A557:H565"/>
    <mergeCell ref="I557:M557"/>
    <mergeCell ref="I559:M565"/>
    <mergeCell ref="B520:F520"/>
    <mergeCell ref="B521:F521"/>
    <mergeCell ref="B522:F522"/>
    <mergeCell ref="B523:F523"/>
    <mergeCell ref="B514:F514"/>
    <mergeCell ref="B517:F517"/>
    <mergeCell ref="B518:F518"/>
    <mergeCell ref="B519:F519"/>
    <mergeCell ref="N535:O536"/>
    <mergeCell ref="A537:F538"/>
    <mergeCell ref="H537:O538"/>
    <mergeCell ref="H539:L540"/>
    <mergeCell ref="M539:O540"/>
    <mergeCell ref="B524:F524"/>
    <mergeCell ref="A528:H536"/>
    <mergeCell ref="I528:M528"/>
    <mergeCell ref="I530:M536"/>
    <mergeCell ref="B491:F491"/>
    <mergeCell ref="B492:F492"/>
    <mergeCell ref="B493:F493"/>
    <mergeCell ref="B494:F494"/>
    <mergeCell ref="B485:F485"/>
    <mergeCell ref="B488:F488"/>
    <mergeCell ref="B489:F489"/>
    <mergeCell ref="B490:F490"/>
    <mergeCell ref="N506:O507"/>
    <mergeCell ref="A508:F509"/>
    <mergeCell ref="H508:O509"/>
    <mergeCell ref="H510:L511"/>
    <mergeCell ref="M510:O511"/>
    <mergeCell ref="B495:F495"/>
    <mergeCell ref="A499:H507"/>
    <mergeCell ref="I499:M499"/>
    <mergeCell ref="I501:M507"/>
    <mergeCell ref="B462:F462"/>
    <mergeCell ref="B463:F463"/>
    <mergeCell ref="B464:F464"/>
    <mergeCell ref="B465:F465"/>
    <mergeCell ref="B456:F456"/>
    <mergeCell ref="B459:F459"/>
    <mergeCell ref="B460:F460"/>
    <mergeCell ref="B461:F461"/>
    <mergeCell ref="N477:O478"/>
    <mergeCell ref="A479:F480"/>
    <mergeCell ref="H479:O480"/>
    <mergeCell ref="H481:L482"/>
    <mergeCell ref="M481:O482"/>
    <mergeCell ref="B466:F466"/>
    <mergeCell ref="A470:H478"/>
    <mergeCell ref="I470:M470"/>
    <mergeCell ref="I472:M478"/>
    <mergeCell ref="B433:F433"/>
    <mergeCell ref="B434:F434"/>
    <mergeCell ref="B435:F435"/>
    <mergeCell ref="B436:F436"/>
    <mergeCell ref="B427:F427"/>
    <mergeCell ref="B430:F430"/>
    <mergeCell ref="B431:F431"/>
    <mergeCell ref="B432:F432"/>
    <mergeCell ref="N448:O449"/>
    <mergeCell ref="A450:F451"/>
    <mergeCell ref="H450:O451"/>
    <mergeCell ref="H452:L453"/>
    <mergeCell ref="M452:O453"/>
    <mergeCell ref="B437:F437"/>
    <mergeCell ref="A441:H449"/>
    <mergeCell ref="I441:M441"/>
    <mergeCell ref="I443:M449"/>
    <mergeCell ref="B404:F404"/>
    <mergeCell ref="B405:F405"/>
    <mergeCell ref="B406:F406"/>
    <mergeCell ref="B407:F407"/>
    <mergeCell ref="B398:F398"/>
    <mergeCell ref="B401:F401"/>
    <mergeCell ref="B402:F402"/>
    <mergeCell ref="B403:F403"/>
    <mergeCell ref="N419:O420"/>
    <mergeCell ref="A421:F422"/>
    <mergeCell ref="H421:O422"/>
    <mergeCell ref="H423:L424"/>
    <mergeCell ref="M423:O424"/>
    <mergeCell ref="B408:F408"/>
    <mergeCell ref="A412:H420"/>
    <mergeCell ref="I412:M412"/>
    <mergeCell ref="I414:M420"/>
    <mergeCell ref="B375:F375"/>
    <mergeCell ref="B376:F376"/>
    <mergeCell ref="B377:F377"/>
    <mergeCell ref="B378:F378"/>
    <mergeCell ref="B369:F369"/>
    <mergeCell ref="B372:F372"/>
    <mergeCell ref="B373:F373"/>
    <mergeCell ref="B374:F374"/>
    <mergeCell ref="N390:O391"/>
    <mergeCell ref="A392:F393"/>
    <mergeCell ref="H392:O393"/>
    <mergeCell ref="H394:L395"/>
    <mergeCell ref="M394:O395"/>
    <mergeCell ref="B379:F379"/>
    <mergeCell ref="A383:H391"/>
    <mergeCell ref="I383:M383"/>
    <mergeCell ref="I385:M391"/>
    <mergeCell ref="B346:F346"/>
    <mergeCell ref="B347:F347"/>
    <mergeCell ref="B348:F348"/>
    <mergeCell ref="B349:F349"/>
    <mergeCell ref="B340:F340"/>
    <mergeCell ref="B343:F343"/>
    <mergeCell ref="B344:F344"/>
    <mergeCell ref="B345:F345"/>
    <mergeCell ref="N361:O362"/>
    <mergeCell ref="A363:F364"/>
    <mergeCell ref="H363:O364"/>
    <mergeCell ref="H365:L366"/>
    <mergeCell ref="M365:O366"/>
    <mergeCell ref="B350:F350"/>
    <mergeCell ref="A354:H362"/>
    <mergeCell ref="I354:M354"/>
    <mergeCell ref="I356:M362"/>
    <mergeCell ref="B317:F317"/>
    <mergeCell ref="B318:F318"/>
    <mergeCell ref="B319:F319"/>
    <mergeCell ref="B320:F320"/>
    <mergeCell ref="B311:F311"/>
    <mergeCell ref="B314:F314"/>
    <mergeCell ref="B315:F315"/>
    <mergeCell ref="B316:F316"/>
    <mergeCell ref="N332:O333"/>
    <mergeCell ref="A334:F335"/>
    <mergeCell ref="H334:O335"/>
    <mergeCell ref="H336:L337"/>
    <mergeCell ref="M336:O337"/>
    <mergeCell ref="B321:F321"/>
    <mergeCell ref="A325:H333"/>
    <mergeCell ref="I325:M325"/>
    <mergeCell ref="I327:M333"/>
    <mergeCell ref="B288:F288"/>
    <mergeCell ref="B289:F289"/>
    <mergeCell ref="B290:F290"/>
    <mergeCell ref="B291:F291"/>
    <mergeCell ref="B282:F282"/>
    <mergeCell ref="B285:F285"/>
    <mergeCell ref="B286:F286"/>
    <mergeCell ref="B287:F287"/>
    <mergeCell ref="N303:O304"/>
    <mergeCell ref="A305:F306"/>
    <mergeCell ref="H305:O306"/>
    <mergeCell ref="H307:L308"/>
    <mergeCell ref="M307:O308"/>
    <mergeCell ref="B292:F292"/>
    <mergeCell ref="A296:H304"/>
    <mergeCell ref="I296:M296"/>
    <mergeCell ref="I298:M304"/>
    <mergeCell ref="B259:F259"/>
    <mergeCell ref="B260:F260"/>
    <mergeCell ref="B261:F261"/>
    <mergeCell ref="B262:F262"/>
    <mergeCell ref="B253:F253"/>
    <mergeCell ref="B256:F256"/>
    <mergeCell ref="B257:F257"/>
    <mergeCell ref="B258:F258"/>
    <mergeCell ref="N274:O275"/>
    <mergeCell ref="A276:F277"/>
    <mergeCell ref="H276:O277"/>
    <mergeCell ref="H278:L279"/>
    <mergeCell ref="M278:O279"/>
    <mergeCell ref="B263:F263"/>
    <mergeCell ref="A267:H275"/>
    <mergeCell ref="I267:M267"/>
    <mergeCell ref="I269:M275"/>
    <mergeCell ref="B230:F230"/>
    <mergeCell ref="B231:F231"/>
    <mergeCell ref="B232:F232"/>
    <mergeCell ref="B233:F233"/>
    <mergeCell ref="B224:F224"/>
    <mergeCell ref="B227:F227"/>
    <mergeCell ref="B228:F228"/>
    <mergeCell ref="B229:F229"/>
    <mergeCell ref="N245:O246"/>
    <mergeCell ref="A247:F248"/>
    <mergeCell ref="H247:O248"/>
    <mergeCell ref="H249:L250"/>
    <mergeCell ref="M249:O250"/>
    <mergeCell ref="B234:F234"/>
    <mergeCell ref="A238:H246"/>
    <mergeCell ref="I238:M238"/>
    <mergeCell ref="I240:M246"/>
    <mergeCell ref="B201:F201"/>
    <mergeCell ref="B202:F202"/>
    <mergeCell ref="B203:F203"/>
    <mergeCell ref="B204:F204"/>
    <mergeCell ref="B195:F195"/>
    <mergeCell ref="B198:F198"/>
    <mergeCell ref="B199:F199"/>
    <mergeCell ref="B200:F200"/>
    <mergeCell ref="N216:O217"/>
    <mergeCell ref="A218:F219"/>
    <mergeCell ref="H218:O219"/>
    <mergeCell ref="H220:L221"/>
    <mergeCell ref="M220:O221"/>
    <mergeCell ref="B205:F205"/>
    <mergeCell ref="A209:H217"/>
    <mergeCell ref="I209:M209"/>
    <mergeCell ref="I211:M217"/>
    <mergeCell ref="B172:F172"/>
    <mergeCell ref="B173:F173"/>
    <mergeCell ref="B174:F174"/>
    <mergeCell ref="B175:F175"/>
    <mergeCell ref="B166:F166"/>
    <mergeCell ref="B169:F169"/>
    <mergeCell ref="B170:F170"/>
    <mergeCell ref="B171:F171"/>
    <mergeCell ref="N187:O188"/>
    <mergeCell ref="A189:F190"/>
    <mergeCell ref="H189:O190"/>
    <mergeCell ref="H191:L192"/>
    <mergeCell ref="M191:O192"/>
    <mergeCell ref="B176:F176"/>
    <mergeCell ref="A180:H188"/>
    <mergeCell ref="I180:M180"/>
    <mergeCell ref="I182:M188"/>
    <mergeCell ref="B143:F143"/>
    <mergeCell ref="B144:F144"/>
    <mergeCell ref="B145:F145"/>
    <mergeCell ref="B146:F146"/>
    <mergeCell ref="B137:F137"/>
    <mergeCell ref="B140:F140"/>
    <mergeCell ref="B141:F141"/>
    <mergeCell ref="B142:F142"/>
    <mergeCell ref="N158:O159"/>
    <mergeCell ref="A160:F161"/>
    <mergeCell ref="H160:O161"/>
    <mergeCell ref="H162:L163"/>
    <mergeCell ref="M162:O163"/>
    <mergeCell ref="B147:F147"/>
    <mergeCell ref="A151:H159"/>
    <mergeCell ref="I151:M151"/>
    <mergeCell ref="I153:M159"/>
    <mergeCell ref="B114:F114"/>
    <mergeCell ref="B115:F115"/>
    <mergeCell ref="B116:F116"/>
    <mergeCell ref="B117:F117"/>
    <mergeCell ref="B60:F60"/>
    <mergeCell ref="B50:F50"/>
    <mergeCell ref="B53:F53"/>
    <mergeCell ref="B58:F58"/>
    <mergeCell ref="B59:F59"/>
    <mergeCell ref="B79:F79"/>
    <mergeCell ref="N129:O130"/>
    <mergeCell ref="A131:F132"/>
    <mergeCell ref="H131:O132"/>
    <mergeCell ref="B57:F57"/>
    <mergeCell ref="B56:F56"/>
    <mergeCell ref="H133:L134"/>
    <mergeCell ref="M133:O134"/>
    <mergeCell ref="B118:F118"/>
    <mergeCell ref="A122:H130"/>
    <mergeCell ref="I122:M122"/>
    <mergeCell ref="I124:M130"/>
    <mergeCell ref="B108:F108"/>
    <mergeCell ref="B111:F111"/>
    <mergeCell ref="B112:F112"/>
    <mergeCell ref="B113:F113"/>
    <mergeCell ref="N100:O101"/>
    <mergeCell ref="A102:F103"/>
    <mergeCell ref="H102:O103"/>
    <mergeCell ref="H104:L105"/>
    <mergeCell ref="M104:O105"/>
    <mergeCell ref="A93:H101"/>
    <mergeCell ref="B82:F82"/>
    <mergeCell ref="B83:F83"/>
    <mergeCell ref="B84:F84"/>
    <mergeCell ref="B89:F89"/>
    <mergeCell ref="I93:M93"/>
    <mergeCell ref="I95:M101"/>
    <mergeCell ref="B85:F85"/>
    <mergeCell ref="B86:F86"/>
    <mergeCell ref="B87:F87"/>
    <mergeCell ref="B88:F88"/>
    <mergeCell ref="N71:O72"/>
    <mergeCell ref="A73:F74"/>
    <mergeCell ref="H73:O74"/>
    <mergeCell ref="H75:L76"/>
    <mergeCell ref="M75:O76"/>
    <mergeCell ref="A64:H72"/>
    <mergeCell ref="I64:M64"/>
    <mergeCell ref="I66:M72"/>
    <mergeCell ref="P15:Q16"/>
    <mergeCell ref="I6:M12"/>
    <mergeCell ref="B54:F54"/>
    <mergeCell ref="B55:F55"/>
    <mergeCell ref="B26:F26"/>
    <mergeCell ref="B30:F30"/>
    <mergeCell ref="B29:F29"/>
    <mergeCell ref="H44:O45"/>
    <mergeCell ref="M46:O47"/>
    <mergeCell ref="H46:L47"/>
    <mergeCell ref="N42:O43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37:M43"/>
    <mergeCell ref="A31:F31"/>
    <mergeCell ref="I35:M35"/>
    <mergeCell ref="A44:F45"/>
    <mergeCell ref="B24:F24"/>
    <mergeCell ref="B28:F28"/>
    <mergeCell ref="B25:F25"/>
    <mergeCell ref="B27:F27"/>
    <mergeCell ref="A35:H43"/>
  </mergeCells>
  <phoneticPr fontId="0" type="noConversion"/>
  <printOptions horizontalCentered="1"/>
  <pageMargins left="0.25" right="0.25" top="0.4" bottom="0.75" header="0.5" footer="0.5"/>
  <pageSetup scale="79" orientation="landscape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Howard-Agu, Edwina -FS</cp:lastModifiedBy>
  <cp:lastPrinted>2018-07-25T16:45:00Z</cp:lastPrinted>
  <dcterms:created xsi:type="dcterms:W3CDTF">2000-01-10T18:54:20Z</dcterms:created>
  <dcterms:modified xsi:type="dcterms:W3CDTF">2019-06-19T16:31:56Z</dcterms:modified>
</cp:coreProperties>
</file>