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Sheet1!$A$1:$D$43</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19" i="1" l="1"/>
  <c r="B23" i="1" l="1"/>
  <c r="B29" i="1" s="1"/>
  <c r="E15" i="1" s="1"/>
  <c r="E10" i="1" l="1"/>
  <c r="E8" i="1"/>
</calcChain>
</file>

<file path=xl/sharedStrings.xml><?xml version="1.0" encoding="utf-8"?>
<sst xmlns="http://schemas.openxmlformats.org/spreadsheetml/2006/main" count="43" uniqueCount="41">
  <si>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</si>
  <si>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</si>
  <si>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</si>
  <si>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</si>
  <si>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</si>
  <si>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</si>
  <si>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</si>
  <si>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</si>
  <si>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</si>
  <si>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</si>
  <si>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</si>
  <si>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</si>
  <si>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</si>
  <si>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</si>
  <si>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</si>
  <si>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</si>
  <si>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</si>
  <si>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</si>
  <si>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</si>
  <si>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</si>
  <si>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Water Heater Product Type*</t>
  </si>
  <si>
    <t>Gas Storage</t>
  </si>
  <si>
    <t xml:space="preserve">    ≤ 55 gallons</t>
  </si>
  <si>
    <t xml:space="preserve">    &gt; 55 gallons</t>
  </si>
  <si>
    <t>Gas Tankless</t>
  </si>
  <si>
    <t>Heat Pump</t>
  </si>
  <si>
    <t>Solar</t>
  </si>
  <si>
    <t>*Components or parts associated with an ENERGY STAR certified Solar Water Heater model, sold either as a complete kit or separately, must be counted towards the U.S. Unit Shipment number. For example, all components related to a single Solar Water Heater that meets the ENERGY STAR requirement of a solar energy factor greater than or equal to 1.2 for gas and 1.8 for electric backup, must be counted towards and as a single Solar Water Heater shipped.</t>
  </si>
  <si>
    <t>To AHRI:</t>
  </si>
  <si>
    <r>
      <t xml:space="preserve">(This option is available only to AHRI </t>
    </r>
    <r>
      <rPr>
        <u/>
        <sz val="10"/>
        <rFont val="Arial"/>
        <family val="2"/>
      </rPr>
      <t>members</t>
    </r>
    <r>
      <rPr>
        <sz val="10"/>
        <rFont val="Arial"/>
        <family val="2"/>
      </rPr>
      <t>.)</t>
    </r>
  </si>
  <si>
    <r>
      <t xml:space="preserve">Do not submit form to </t>
    </r>
    <r>
      <rPr>
        <b/>
        <i/>
        <sz val="10"/>
        <color rgb="FFFF0000"/>
        <rFont val="Arial"/>
        <family val="2"/>
      </rPr>
      <t>both</t>
    </r>
    <r>
      <rPr>
        <b/>
        <sz val="10"/>
        <color rgb="FFFF0000"/>
        <rFont val="Arial"/>
        <family val="2"/>
      </rPr>
      <t xml:space="preserve"> AHRI and ICF</t>
    </r>
  </si>
  <si>
    <t>Light Duty EPACT covered**</t>
  </si>
  <si>
    <t>Residential-duty Commercial**</t>
  </si>
  <si>
    <t xml:space="preserve">**Light Duty EPACT and Residential-duty Commercial, although similar products in design, shall be reported based on how the product type was certified. </t>
  </si>
  <si>
    <t>ENERGY Water Heaters Partner
Unit Shipment Data for Calendar Year 2018</t>
  </si>
  <si>
    <r>
      <t xml:space="preserve">Submission Deadline: </t>
    </r>
    <r>
      <rPr>
        <b/>
        <sz val="10"/>
        <color rgb="FFFF0000"/>
        <rFont val="Arial"/>
        <family val="2"/>
      </rPr>
      <t>March 1, 2019</t>
    </r>
  </si>
  <si>
    <t>Could do draw patterns for further granularity, but I don't think we should for 2018 - may just lead to confusion and inaccurate data</t>
  </si>
  <si>
    <t xml:space="preserve">If you shipped zero ENERGY STAR certified models to or within the U.S. in 2018, please check here and leave the table below blank. </t>
  </si>
  <si>
    <t>Reporting Period: CALENDAR YEAR 2018 (JAN. TO DEC.)</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</si>
  <si>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</si>
  <si>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5900-228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</si>
</sst>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u/>
      <sz val="10"/>
      <name val="Arial"/>
      <family val="2"/>
    </font>
    <font>
      <sz val="10"/>
      <color rgb="FF002060"/>
      <name val="Arial"/>
      <family val="2"/>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9">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Alignment="1" applyProtection="1">
      <alignment horizontal="left" vertical="top"/>
    </xf>
    <xf numFmtId="0" fontId="7" fillId="0" borderId="0"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Border="1" applyAlignment="1" applyProtection="1">
      <alignment horizontal="center" wrapText="1"/>
    </xf>
    <xf numFmtId="0" fontId="1" fillId="0" borderId="15" xfId="0" applyFont="1" applyBorder="1" applyAlignment="1" applyProtection="1">
      <alignment vertical="center"/>
    </xf>
    <xf numFmtId="164" fontId="2" fillId="5" borderId="15" xfId="1" applyNumberFormat="1" applyFont="1" applyFill="1" applyBorder="1" applyAlignment="1" applyProtection="1">
      <alignmen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164" fontId="1" fillId="6" borderId="19" xfId="1" applyNumberFormat="1" applyFont="1" applyFill="1" applyBorder="1" applyAlignment="1" applyProtection="1">
      <alignment vertical="center"/>
      <protection locked="0"/>
    </xf>
    <xf numFmtId="0" fontId="1" fillId="0" borderId="16" xfId="0" applyFont="1" applyBorder="1" applyAlignment="1" applyProtection="1">
      <alignment vertical="center"/>
    </xf>
    <xf numFmtId="164" fontId="2" fillId="5" borderId="18" xfId="1" applyNumberFormat="1" applyFont="1" applyFill="1" applyBorder="1" applyAlignment="1" applyProtection="1">
      <alignment vertical="center"/>
    </xf>
    <xf numFmtId="0" fontId="1" fillId="0" borderId="19" xfId="0" applyFont="1" applyBorder="1" applyAlignment="1" applyProtection="1">
      <alignment vertical="center"/>
    </xf>
    <xf numFmtId="0" fontId="1" fillId="0" borderId="21" xfId="0" applyFont="1" applyBorder="1" applyAlignment="1" applyProtection="1">
      <alignment vertical="center"/>
    </xf>
    <xf numFmtId="164" fontId="1" fillId="6" borderId="21"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0" fontId="0" fillId="0" borderId="0" xfId="0" applyBorder="1" applyAlignment="1" applyProtection="1">
      <alignment vertical="center"/>
    </xf>
    <xf numFmtId="0" fontId="8" fillId="0" borderId="9" xfId="0" applyFont="1" applyBorder="1" applyAlignment="1" applyProtection="1">
      <alignment vertical="center" wrapText="1"/>
    </xf>
    <xf numFmtId="0" fontId="0" fillId="0" borderId="0" xfId="0" applyBorder="1" applyProtection="1"/>
    <xf numFmtId="0" fontId="19" fillId="0" borderId="1" xfId="0" applyFont="1" applyBorder="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2" fillId="0" borderId="0" xfId="0" applyFont="1" applyBorder="1" applyAlignment="1" applyProtection="1">
      <alignment horizontal="left" vertical="center"/>
    </xf>
    <xf numFmtId="0" fontId="11" fillId="0" borderId="0" xfId="0" applyFont="1" applyBorder="1" applyAlignment="1" applyProtection="1">
      <alignment vertical="center"/>
    </xf>
    <xf numFmtId="0" fontId="2" fillId="0" borderId="0" xfId="0" applyFont="1" applyBorder="1" applyAlignment="1" applyProtection="1">
      <alignment vertical="center"/>
    </xf>
    <xf numFmtId="164" fontId="1" fillId="6" borderId="17" xfId="1" applyNumberFormat="1" applyFont="1" applyFill="1" applyBorder="1" applyAlignment="1" applyProtection="1">
      <alignment vertical="center"/>
      <protection locked="0"/>
    </xf>
    <xf numFmtId="164" fontId="1" fillId="6" borderId="20" xfId="1" applyNumberFormat="1" applyFont="1" applyFill="1" applyBorder="1" applyAlignment="1" applyProtection="1">
      <alignment vertical="center"/>
      <protection locked="0"/>
    </xf>
    <xf numFmtId="0" fontId="20" fillId="0" borderId="0" xfId="0" applyFont="1" applyAlignment="1" applyProtection="1">
      <alignment vertical="center"/>
    </xf>
    <xf numFmtId="10" fontId="6" fillId="0" borderId="0" xfId="0" applyNumberFormat="1" applyFont="1" applyFill="1" applyBorder="1" applyAlignment="1" applyProtection="1">
      <alignment horizontal="left" vertical="center" wrapText="1"/>
    </xf>
    <xf numFmtId="0" fontId="8" fillId="0" borderId="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1" xfId="0" applyFont="1" applyBorder="1" applyAlignment="1" applyProtection="1">
      <alignment vertical="top" wrapText="1"/>
    </xf>
    <xf numFmtId="0" fontId="8" fillId="0" borderId="0" xfId="0" applyFont="1" applyBorder="1" applyAlignment="1" applyProtection="1">
      <alignment vertical="top" wrapText="1"/>
    </xf>
    <xf numFmtId="0" fontId="8" fillId="0" borderId="2" xfId="0" applyFont="1" applyBorder="1" applyAlignment="1" applyProtection="1">
      <alignment vertical="top"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14</xdr:row>
          <xdr:rowOff>88900</xdr:rowOff>
        </xdr:from>
        <xdr:to>
          <xdr:col>2</xdr:col>
          <xdr:colOff>323850</xdr:colOff>
          <xdr:row>14</xdr:row>
          <xdr:rowOff>304800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44"/>
  <sheetViews>
    <sheetView showGridLines="0" tabSelected="1" topLeftCell="A26" zoomScaleNormal="100" zoomScaleSheetLayoutView="100" workbookViewId="0">
      <selection activeCell="A41" sqref="A41:D41"/>
    </sheetView>
  </sheetViews>
  <sheetFormatPr defaultColWidth="11.453125" defaultRowHeight="12.5" x14ac:dyDescent="0.25"/>
  <cols>
    <col min="1" max="1" width="44.54296875" style="1" customWidth="1"/>
    <col min="2" max="3" width="19.81640625" style="1" customWidth="1"/>
    <col min="4" max="4" width="22.26953125" style="1" customWidth="1"/>
    <col min="5" max="16384" width="11.453125" style="1"/>
  </cols>
  <sheetData>
    <row r="1" spans="1:5" ht="15" customHeight="1" x14ac:dyDescent="0.3">
      <c r="A1" s="89" t="s">
        <v>5</v>
      </c>
      <c r="B1" s="90"/>
      <c r="C1" s="90"/>
      <c r="D1" s="91"/>
    </row>
    <row r="2" spans="1:5" ht="23" x14ac:dyDescent="0.5">
      <c r="A2" s="98" t="s">
        <v>6</v>
      </c>
      <c r="B2" s="99"/>
      <c r="C2" s="99"/>
      <c r="D2" s="100"/>
    </row>
    <row r="3" spans="1:5" ht="15.5" x14ac:dyDescent="0.35">
      <c r="A3" s="95" t="s">
        <v>7</v>
      </c>
      <c r="B3" s="96"/>
      <c r="C3" s="96"/>
      <c r="D3" s="97"/>
    </row>
    <row r="4" spans="1:5" ht="13" x14ac:dyDescent="0.3">
      <c r="A4" s="2"/>
      <c r="B4" s="3"/>
      <c r="C4" s="3"/>
      <c r="D4" s="4"/>
    </row>
    <row r="5" spans="1:5" ht="25.5" customHeight="1" x14ac:dyDescent="0.3">
      <c r="A5" s="92" t="s">
        <v>34</v>
      </c>
      <c r="B5" s="101"/>
      <c r="C5" s="101"/>
      <c r="D5" s="94"/>
    </row>
    <row r="6" spans="1:5" ht="12.75" customHeight="1" x14ac:dyDescent="0.3">
      <c r="A6" s="92" t="s">
        <v>4</v>
      </c>
      <c r="B6" s="93"/>
      <c r="C6" s="93"/>
      <c r="D6" s="94"/>
    </row>
    <row r="7" spans="1:5" ht="3.75" customHeight="1" x14ac:dyDescent="0.3">
      <c r="A7" s="24"/>
      <c r="B7" s="25"/>
      <c r="C7" s="25"/>
      <c r="D7" s="26"/>
    </row>
    <row r="8" spans="1:5" s="7" customFormat="1" ht="15" customHeight="1" x14ac:dyDescent="0.3">
      <c r="A8" s="28" t="s">
        <v>9</v>
      </c>
      <c r="B8" s="106"/>
      <c r="C8" s="107"/>
      <c r="D8" s="30"/>
      <c r="E8" s="32" t="str">
        <f>IF(ISBLANK(B8),"← Partner Name incomplete","")</f>
        <v>← Partner Name incomplete</v>
      </c>
    </row>
    <row r="9" spans="1:5" s="7" customFormat="1" ht="6" customHeight="1" x14ac:dyDescent="0.3">
      <c r="A9" s="17"/>
      <c r="B9" s="34"/>
      <c r="C9" s="34"/>
      <c r="D9" s="6"/>
      <c r="E9" s="31"/>
    </row>
    <row r="10" spans="1:5" s="7" customFormat="1" ht="15" customHeight="1" x14ac:dyDescent="0.3">
      <c r="A10" s="17" t="s">
        <v>10</v>
      </c>
      <c r="B10" s="106"/>
      <c r="C10" s="107"/>
      <c r="D10" s="30"/>
      <c r="E10" s="32" t="str">
        <f>IF(ISBLANK(B10),"← Submitted By incomplete","")</f>
        <v>← Submitted By incomplete</v>
      </c>
    </row>
    <row r="11" spans="1:5" s="7" customFormat="1" ht="18" customHeight="1" x14ac:dyDescent="0.3">
      <c r="A11" s="21" t="s">
        <v>14</v>
      </c>
      <c r="B11" s="22"/>
      <c r="C11" s="22"/>
      <c r="D11" s="23"/>
      <c r="E11" s="8"/>
    </row>
    <row r="12" spans="1:5" s="7" customFormat="1" ht="14.25" customHeight="1" x14ac:dyDescent="0.25">
      <c r="A12" s="110" t="s">
        <v>15</v>
      </c>
      <c r="B12" s="111"/>
      <c r="C12" s="111"/>
      <c r="D12" s="112"/>
    </row>
    <row r="13" spans="1:5" s="7" customFormat="1" ht="52.5" customHeight="1" x14ac:dyDescent="0.25">
      <c r="A13" s="113" t="s">
        <v>16</v>
      </c>
      <c r="B13" s="114"/>
      <c r="C13" s="114"/>
      <c r="D13" s="115"/>
    </row>
    <row r="14" spans="1:5" s="10" customFormat="1" ht="41.25" customHeight="1" x14ac:dyDescent="0.25">
      <c r="A14" s="108" t="s">
        <v>11</v>
      </c>
      <c r="B14" s="76"/>
      <c r="C14" s="76"/>
      <c r="D14" s="109"/>
    </row>
    <row r="15" spans="1:5" s="10" customFormat="1" ht="27.75" customHeight="1" thickBot="1" x14ac:dyDescent="0.3">
      <c r="A15" s="102" t="s">
        <v>37</v>
      </c>
      <c r="B15" s="103"/>
      <c r="C15" s="104" t="str">
        <f>IF(C16,"     – Zero 2018 shipments","")</f>
        <v/>
      </c>
      <c r="D15" s="105"/>
      <c r="E15" s="33" t="str">
        <f>IF(C16,IF(B29=0,"","← Uncheck box indicating zero shipments OR remove shipments"),IF(B29=0,"← Check box indicating zero shipments OR report shipments",""))</f>
        <v>← Check box indicating zero shipments OR report shipments</v>
      </c>
    </row>
    <row r="16" spans="1:5" customFormat="1" ht="35.25" hidden="1" customHeight="1" thickBot="1" x14ac:dyDescent="0.3">
      <c r="A16" s="76"/>
      <c r="B16" s="76"/>
      <c r="C16" s="35" t="b">
        <v>0</v>
      </c>
      <c r="D16" s="29"/>
    </row>
    <row r="17" spans="1:6" s="10" customFormat="1" ht="15" customHeight="1" thickBot="1" x14ac:dyDescent="0.3">
      <c r="A17" s="68" t="s">
        <v>38</v>
      </c>
      <c r="B17" s="69"/>
      <c r="C17" s="40"/>
      <c r="D17" s="41"/>
    </row>
    <row r="18" spans="1:6" s="11" customFormat="1" ht="32.25" customHeight="1" thickBot="1" x14ac:dyDescent="0.35">
      <c r="A18" s="49" t="s">
        <v>20</v>
      </c>
      <c r="B18" s="16" t="s">
        <v>8</v>
      </c>
      <c r="C18" s="37"/>
      <c r="D18" s="42"/>
      <c r="F18" s="43"/>
    </row>
    <row r="19" spans="1:6" s="10" customFormat="1" ht="15" customHeight="1" x14ac:dyDescent="0.25">
      <c r="A19" s="50" t="s">
        <v>21</v>
      </c>
      <c r="B19" s="51">
        <f>SUM(B20:B21)</f>
        <v>0</v>
      </c>
      <c r="C19" s="44"/>
      <c r="D19" s="9"/>
      <c r="E19" s="75" t="s">
        <v>36</v>
      </c>
    </row>
    <row r="20" spans="1:6" s="10" customFormat="1" x14ac:dyDescent="0.25">
      <c r="A20" s="52" t="s">
        <v>22</v>
      </c>
      <c r="B20" s="73"/>
      <c r="C20" s="44"/>
      <c r="D20" s="9"/>
    </row>
    <row r="21" spans="1:6" s="10" customFormat="1" x14ac:dyDescent="0.25">
      <c r="A21" s="52" t="s">
        <v>23</v>
      </c>
      <c r="B21" s="73"/>
      <c r="C21" s="44"/>
      <c r="D21" s="9"/>
    </row>
    <row r="22" spans="1:6" s="10" customFormat="1" x14ac:dyDescent="0.25">
      <c r="A22" s="53" t="s">
        <v>24</v>
      </c>
      <c r="B22" s="54"/>
      <c r="C22" s="44"/>
      <c r="D22" s="9"/>
    </row>
    <row r="23" spans="1:6" s="10" customFormat="1" ht="13" x14ac:dyDescent="0.25">
      <c r="A23" s="55" t="s">
        <v>25</v>
      </c>
      <c r="B23" s="56">
        <f>SUM(B24:B25)</f>
        <v>0</v>
      </c>
      <c r="C23" s="44"/>
      <c r="D23" s="9"/>
    </row>
    <row r="24" spans="1:6" s="10" customFormat="1" x14ac:dyDescent="0.25">
      <c r="A24" s="57" t="s">
        <v>22</v>
      </c>
      <c r="B24" s="74"/>
      <c r="C24" s="44"/>
      <c r="D24" s="9"/>
    </row>
    <row r="25" spans="1:6" s="10" customFormat="1" x14ac:dyDescent="0.25">
      <c r="A25" s="57" t="s">
        <v>23</v>
      </c>
      <c r="B25" s="54"/>
      <c r="C25" s="44"/>
      <c r="D25" s="9"/>
    </row>
    <row r="26" spans="1:6" s="10" customFormat="1" ht="13.15" customHeight="1" x14ac:dyDescent="0.25">
      <c r="A26" s="57" t="s">
        <v>31</v>
      </c>
      <c r="B26" s="54"/>
      <c r="C26" s="65"/>
      <c r="D26" s="67"/>
    </row>
    <row r="27" spans="1:6" s="10" customFormat="1" x14ac:dyDescent="0.25">
      <c r="A27" s="57" t="s">
        <v>32</v>
      </c>
      <c r="B27" s="54"/>
      <c r="C27" s="66"/>
      <c r="D27" s="67"/>
    </row>
    <row r="28" spans="1:6" s="10" customFormat="1" ht="13" thickBot="1" x14ac:dyDescent="0.3">
      <c r="A28" s="58" t="s">
        <v>26</v>
      </c>
      <c r="B28" s="59"/>
      <c r="C28" s="44"/>
      <c r="D28" s="9"/>
    </row>
    <row r="29" spans="1:6" s="10" customFormat="1" ht="13.5" thickBot="1" x14ac:dyDescent="0.3">
      <c r="A29" s="60" t="s">
        <v>3</v>
      </c>
      <c r="B29" s="61">
        <f>SUM(B19,B22,B23,B26:B28)</f>
        <v>0</v>
      </c>
      <c r="C29" s="44"/>
      <c r="D29" s="9"/>
    </row>
    <row r="30" spans="1:6" customFormat="1" ht="49.5" customHeight="1" x14ac:dyDescent="0.25">
      <c r="A30" s="77" t="s">
        <v>27</v>
      </c>
      <c r="B30" s="78"/>
      <c r="C30" s="78"/>
      <c r="D30" s="79"/>
    </row>
    <row r="31" spans="1:6" customFormat="1" ht="24" customHeight="1" x14ac:dyDescent="0.25">
      <c r="A31" s="86" t="s">
        <v>33</v>
      </c>
      <c r="B31" s="87"/>
      <c r="C31" s="87"/>
      <c r="D31" s="88"/>
    </row>
    <row r="32" spans="1:6" s="10" customFormat="1" ht="24" customHeight="1" x14ac:dyDescent="0.25">
      <c r="A32" s="27" t="s">
        <v>35</v>
      </c>
      <c r="B32" s="15"/>
      <c r="C32" s="62"/>
      <c r="D32" s="9"/>
    </row>
    <row r="33" spans="1:256" ht="25.5" customHeight="1" x14ac:dyDescent="0.25">
      <c r="A33" s="70" t="s">
        <v>18</v>
      </c>
      <c r="B33" s="71" t="s">
        <v>19</v>
      </c>
      <c r="C33" s="72" t="s">
        <v>28</v>
      </c>
      <c r="D33" s="5"/>
    </row>
    <row r="34" spans="1:256" ht="13" x14ac:dyDescent="0.3">
      <c r="A34" s="20" t="s">
        <v>17</v>
      </c>
      <c r="C34" s="45"/>
      <c r="D34" s="38"/>
    </row>
    <row r="35" spans="1:256" x14ac:dyDescent="0.25">
      <c r="A35" s="20" t="s">
        <v>13</v>
      </c>
      <c r="B35" s="46"/>
      <c r="C35" s="47" t="s">
        <v>29</v>
      </c>
      <c r="D35" s="39"/>
    </row>
    <row r="36" spans="1:256" x14ac:dyDescent="0.25">
      <c r="A36" s="18" t="s">
        <v>0</v>
      </c>
      <c r="B36" s="46"/>
      <c r="C36" s="47"/>
      <c r="D36" s="39"/>
    </row>
    <row r="37" spans="1:256" x14ac:dyDescent="0.25">
      <c r="A37" s="18" t="s">
        <v>1</v>
      </c>
      <c r="B37" s="12"/>
      <c r="C37" s="48"/>
      <c r="D37" s="39"/>
    </row>
    <row r="38" spans="1:256" x14ac:dyDescent="0.25">
      <c r="A38" s="18" t="s">
        <v>2</v>
      </c>
      <c r="B38" s="12"/>
      <c r="D38" s="14"/>
    </row>
    <row r="39" spans="1:256" x14ac:dyDescent="0.25">
      <c r="A39" s="36" t="s">
        <v>12</v>
      </c>
      <c r="B39" s="19"/>
      <c r="D39" s="14"/>
    </row>
    <row r="40" spans="1:256" ht="13.5" thickBot="1" x14ac:dyDescent="0.3">
      <c r="A40" s="83" t="s">
        <v>30</v>
      </c>
      <c r="B40" s="84"/>
      <c r="C40" s="84"/>
      <c r="D40" s="85"/>
    </row>
    <row r="41" spans="1:256" ht="50" customHeight="1" thickBot="1" x14ac:dyDescent="0.3">
      <c r="A41" s="116" t="s">
        <v>40</v>
      </c>
      <c r="B41" s="117"/>
      <c r="C41" s="117"/>
      <c r="D41" s="118"/>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ht="69" customHeight="1" thickBot="1" x14ac:dyDescent="0.3">
      <c r="A42" s="80" t="s">
        <v>39</v>
      </c>
      <c r="B42" s="81"/>
      <c r="C42" s="81"/>
      <c r="D42" s="82"/>
    </row>
    <row r="43" spans="1:256" ht="24" customHeight="1" x14ac:dyDescent="0.25">
      <c r="C43" s="63"/>
      <c r="D43" s="63"/>
      <c r="E43" s="64"/>
    </row>
    <row r="44" spans="1:256" x14ac:dyDescent="0.25">
      <c r="C44" s="64"/>
    </row>
  </sheetData>
  <sheetProtection selectLockedCells="1"/>
  <mergeCells count="18">
    <mergeCell ref="A15:B15"/>
    <mergeCell ref="C15:D15"/>
    <mergeCell ref="B8:C8"/>
    <mergeCell ref="A14:D14"/>
    <mergeCell ref="B10:C10"/>
    <mergeCell ref="A12:D12"/>
    <mergeCell ref="A13:D13"/>
    <mergeCell ref="A1:D1"/>
    <mergeCell ref="A6:D6"/>
    <mergeCell ref="A3:D3"/>
    <mergeCell ref="A2:D2"/>
    <mergeCell ref="A5:D5"/>
    <mergeCell ref="A16:B16"/>
    <mergeCell ref="A30:D30"/>
    <mergeCell ref="A42:D42"/>
    <mergeCell ref="A41:D41"/>
    <mergeCell ref="A40:D40"/>
    <mergeCell ref="A31:D31"/>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4:B28 B20:B22">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31 WBR19:WBR31 VRV19:VRV31 VHZ19:VHZ31 UYD19:UYD31 UOH19:UOH31 UEL19:UEL31 TUP19:TUP31 TKT19:TKT31 TAX19:TAX31 SRB19:SRB31 SHF19:SHF31 RXJ19:RXJ31 RNN19:RNN31 RDR19:RDR31 QTV19:QTV31 QJZ19:QJZ31 QAD19:QAD31 PQH19:PQH31 PGL19:PGL31 OWP19:OWP31 OMT19:OMT31 OCX19:OCX31 NTB19:NTB31 NJF19:NJF31 MZJ19:MZJ31 MPN19:MPN31 MFR19:MFR31 LVV19:LVV31 LLZ19:LLZ31 LCD19:LCD31 KSH19:KSH31 KIL19:KIL31 JYP19:JYP31 JOT19:JOT31 JEX19:JEX31 IVB19:IVB31 ILF19:ILF31 IBJ19:IBJ31 HRN19:HRN31 HHR19:HHR31 GXV19:GXV31 GNZ19:GNZ31 GED19:GED31 FUH19:FUH31 FKL19:FKL31 FAP19:FAP31 EQT19:EQT31 EGX19:EGX31 DXB19:DXB31 DNF19:DNF31 DDJ19:DDJ31 CTN19:CTN31 CJR19:CJR31 BZV19:BZV31 BPZ19:BPZ31 BGD19:BGD31 AWH19:AWH31 AML19:AML31 ACP19:ACP31 ST19:ST31 IX19:IX31 WVJ19:WVJ31">
      <formula1>0</formula1>
    </dataValidation>
  </dataValidations>
  <hyperlinks>
    <hyperlink ref="A39"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2</xdr:col>
                    <xdr:colOff>19050</xdr:colOff>
                    <xdr:row>14</xdr:row>
                    <xdr:rowOff>88900</xdr:rowOff>
                  </from>
                  <to>
                    <xdr:col>2</xdr:col>
                    <xdr:colOff>323850</xdr:colOff>
                    <xdr:row>14</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B9B4E4-9801-4807-B271-6D48DD9009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c0a352e2-fae8-47b0-8f98-fdf562578d6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2019-06-17T18:23:26Z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