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_MyComputer\Desktop\RANDOM THINGS I HAD TO SAVE\"/>
    </mc:Choice>
  </mc:AlternateContent>
  <bookViews>
    <workbookView xWindow="0" yWindow="0" windowWidth="21570" windowHeight="10170" tabRatio="874" activeTab="2"/>
  </bookViews>
  <sheets>
    <sheet name="Welcome and Thank You Text" sheetId="17" r:id="rId1"/>
    <sheet name="Bulk Upload (For DOT)" sheetId="32" state="hidden" r:id="rId2"/>
    <sheet name="Current CQs" sheetId="23" r:id="rId3"/>
    <sheet name="Sheet1" sheetId="33" state="hidden" r:id="rId4"/>
    <sheet name="Types" sheetId="11" state="veryHidden" r:id="rId5"/>
  </sheets>
  <externalReferences>
    <externalReference r:id="rId6"/>
  </externalReferences>
  <definedNames>
    <definedName name="_xlnm._FilterDatabase" localSheetId="2" hidden="1">'Current CQs'!#REF!</definedName>
    <definedName name="_xlnm._FilterDatabase" localSheetId="4" hidden="1">Types!#REF!</definedName>
    <definedName name="benchmarks">Types!$D$2:$D$74</definedName>
    <definedName name="custom_text">Types!$C$2:$C$4</definedName>
    <definedName name="Date">"TextBox 6"</definedName>
    <definedName name="instructions">Types!$B$2:$B$12</definedName>
    <definedName name="instructions3">[1]Types!$B$2:$B$10</definedName>
    <definedName name="LanguageSelect">Types!$A$16:$A$52</definedName>
    <definedName name="LanguageSelection">Types!$A$16:$A$54</definedName>
    <definedName name="types">Types!$A$2:$A$12</definedName>
  </definedNames>
  <calcPr calcId="162913"/>
</workbook>
</file>

<file path=xl/calcChain.xml><?xml version="1.0" encoding="utf-8"?>
<calcChain xmlns="http://schemas.openxmlformats.org/spreadsheetml/2006/main">
  <c r="D34" i="33" l="1"/>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2" i="33"/>
  <c r="D3" i="33"/>
  <c r="C3" i="32" l="1"/>
  <c r="C4" i="32"/>
  <c r="C5" i="32"/>
  <c r="C6" i="32"/>
  <c r="C7" i="32"/>
  <c r="C8" i="32"/>
  <c r="C9" i="32"/>
  <c r="C10" i="32"/>
  <c r="C11" i="32"/>
  <c r="C2" i="32"/>
</calcChain>
</file>

<file path=xl/sharedStrings.xml><?xml version="1.0" encoding="utf-8"?>
<sst xmlns="http://schemas.openxmlformats.org/spreadsheetml/2006/main" count="454" uniqueCount="315">
  <si>
    <t>Question Text</t>
  </si>
  <si>
    <t>Required
Y/N</t>
  </si>
  <si>
    <t>Yes</t>
  </si>
  <si>
    <t>Types</t>
  </si>
  <si>
    <t>QID</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</si>
  <si>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</si>
  <si>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</si>
  <si>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</si>
  <si>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</si>
  <si>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</si>
  <si>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</si>
  <si>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</si>
  <si>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</si>
  <si>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</si>
  <si>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</si>
  <si>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No</t>
  </si>
  <si>
    <t>Instructions</t>
  </si>
  <si>
    <t>Randomize</t>
  </si>
  <si>
    <t>Special Instructions</t>
  </si>
  <si>
    <t>Radio button,  scale, no don't know</t>
  </si>
  <si>
    <t>CQ Label</t>
  </si>
  <si>
    <t>Anchor Answer Choice</t>
  </si>
  <si>
    <t>Welcome and Thank You Text</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</si>
  <si>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</si>
  <si>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</si>
  <si>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OPS Group*</t>
  </si>
  <si>
    <t>Rank Group*</t>
  </si>
  <si>
    <t>Skip Logic Group*</t>
  </si>
  <si>
    <t>Multiple Lists Group*</t>
  </si>
  <si>
    <t>Mutually Exclusive</t>
  </si>
  <si>
    <t>Answer Choices</t>
  </si>
  <si>
    <t>Thank You Text</t>
  </si>
  <si>
    <t>Answer Text</t>
  </si>
  <si>
    <t>Answer value</t>
  </si>
  <si>
    <t>Statement</t>
  </si>
  <si>
    <t>EPP</t>
  </si>
  <si>
    <t>Custom Text</t>
  </si>
  <si>
    <t>Model Name</t>
  </si>
  <si>
    <t>Model ID</t>
  </si>
  <si>
    <t>Partitioned</t>
  </si>
  <si>
    <t>Date</t>
  </si>
  <si>
    <t>Unsure</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</si>
  <si>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</si>
  <si>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</si>
  <si>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</si>
  <si>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</si>
  <si>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True Conversion</t>
  </si>
  <si>
    <t>Skip From</t>
  </si>
  <si>
    <t>Type</t>
  </si>
  <si>
    <t>Skip To</t>
  </si>
  <si>
    <t>Welcome Text - Alternate</t>
  </si>
  <si>
    <t>Thank You Text - Alternate</t>
  </si>
  <si>
    <t>QUESTION META TAG</t>
  </si>
  <si>
    <t>Benchmark Meta Tags</t>
  </si>
  <si>
    <t>Accomplish</t>
  </si>
  <si>
    <t>Acquisition Source</t>
  </si>
  <si>
    <t>Demographics: Age</t>
  </si>
  <si>
    <t>Do Next</t>
  </si>
  <si>
    <t>OE_Accomplish</t>
  </si>
  <si>
    <t>OE_Improve Experience</t>
  </si>
  <si>
    <t>Products Sought</t>
  </si>
  <si>
    <t>Purchase</t>
  </si>
  <si>
    <t>Visit Frequency</t>
  </si>
  <si>
    <t>Why No Purchase</t>
  </si>
  <si>
    <t>Role</t>
  </si>
  <si>
    <t>Log In Success</t>
  </si>
  <si>
    <t>Banking Activities</t>
  </si>
  <si>
    <t>Primary Reason: Banking</t>
  </si>
  <si>
    <t>Primary Financial Provider</t>
  </si>
  <si>
    <t>Mobile Deposit</t>
  </si>
  <si>
    <t>Demographics: Gender</t>
  </si>
  <si>
    <t>Role: Insurance</t>
  </si>
  <si>
    <t>Role: Healthcare</t>
  </si>
  <si>
    <t>Primary Reason: Insurance</t>
  </si>
  <si>
    <t>Primary Reason: Healthcare</t>
  </si>
  <si>
    <t>Do Next: Insurance</t>
  </si>
  <si>
    <t>Do Next: Healthcare</t>
  </si>
  <si>
    <t>Demographics: Income</t>
  </si>
  <si>
    <t>Current Customer - Service</t>
  </si>
  <si>
    <t>Current Customer - Product</t>
  </si>
  <si>
    <t>Donate Today</t>
  </si>
  <si>
    <t>Purchased</t>
  </si>
  <si>
    <t>Where Purchased</t>
  </si>
  <si>
    <t>Research Process for Purchase</t>
  </si>
  <si>
    <t>Times Visited Prior Purchase</t>
  </si>
  <si>
    <t>Done Any Following</t>
  </si>
  <si>
    <t>Website Contribution</t>
  </si>
  <si>
    <t>Purchase Frequency</t>
  </si>
  <si>
    <t>Products Purchased</t>
  </si>
  <si>
    <t>Return</t>
  </si>
  <si>
    <t>Order Arrived on Time</t>
  </si>
  <si>
    <t>Receive All Items</t>
  </si>
  <si>
    <t>Items Meet Expectations</t>
  </si>
  <si>
    <t>Track Delivery</t>
  </si>
  <si>
    <t>Customer Service</t>
  </si>
  <si>
    <t>Primary Reason</t>
  </si>
  <si>
    <t>Location</t>
  </si>
  <si>
    <t>Purchase Everything</t>
  </si>
  <si>
    <t>Why Not Purch Everything</t>
  </si>
  <si>
    <t>Greeted</t>
  </si>
  <si>
    <t>Associate: Courteous</t>
  </si>
  <si>
    <t>Associate: Recommend</t>
  </si>
  <si>
    <t>Checkout</t>
  </si>
  <si>
    <t>Purchase Channel Preference</t>
  </si>
  <si>
    <t>Approached</t>
  </si>
  <si>
    <t>Associate: Available</t>
  </si>
  <si>
    <t>Associate: Help</t>
  </si>
  <si>
    <t>Associate: Inform Promos</t>
  </si>
  <si>
    <t>Checkout: Found all Items</t>
  </si>
  <si>
    <t>Checkout: Thank You</t>
  </si>
  <si>
    <t>Checkout: Problems</t>
  </si>
  <si>
    <t>Associate: Invite Back</t>
  </si>
  <si>
    <t>Inquiry: First Call</t>
  </si>
  <si>
    <t>Contact Center: First Call</t>
  </si>
  <si>
    <t>Inquiry: Times Called</t>
  </si>
  <si>
    <t>Call Resolution</t>
  </si>
  <si>
    <t>Contact Center Purchase Frequency</t>
  </si>
  <si>
    <t>Previous Channel Visited</t>
  </si>
  <si>
    <t>Order Process</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</si>
  <si>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</si>
  <si>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</si>
  <si>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</si>
  <si>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</si>
  <si>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</si>
  <si>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</si>
  <si>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</si>
  <si>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</si>
  <si>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Y</t>
  </si>
  <si>
    <t xml:space="preserve"> WHITE HOUSE COMMUNICATIONS AGENCY</t>
  </si>
  <si>
    <t xml:space="preserve"> AIR FORCE </t>
  </si>
  <si>
    <t xml:space="preserve"> ARMY </t>
  </si>
  <si>
    <t xml:space="preserve"> COAST GUARD </t>
  </si>
  <si>
    <t xml:space="preserve"> DEFENSE ADVANCED RESEARCH PROJECTS AGENCY </t>
  </si>
  <si>
    <t xml:space="preserve"> DEFENSE COMMISSARY AGENCY </t>
  </si>
  <si>
    <t xml:space="preserve"> DEFENSE CONTRACT AUDIT AGENCY </t>
  </si>
  <si>
    <t xml:space="preserve"> DEFENSE CONTRACT MANAGEMENT AGENCY </t>
  </si>
  <si>
    <t xml:space="preserve"> DEFENSE FINANCE &amp; ACCOUNTING SERVICE </t>
  </si>
  <si>
    <t xml:space="preserve"> DEFENSE INFORMATION SYSTEMS AGENCY </t>
  </si>
  <si>
    <t xml:space="preserve"> DEFENSE INTELLIGENCE AGENCY </t>
  </si>
  <si>
    <t xml:space="preserve"> DEFENSE LEGAL SERVICES AGENCY </t>
  </si>
  <si>
    <t xml:space="preserve"> DEFENSE LOGISTICS AGENCY </t>
  </si>
  <si>
    <t xml:space="preserve"> DEFENSE MEDIA ACTIVITY   </t>
  </si>
  <si>
    <t xml:space="preserve"> DEFENSE SECURITY COOPERATION AGENCY </t>
  </si>
  <si>
    <t xml:space="preserve"> DEFENSE SECURITY SERVICE </t>
  </si>
  <si>
    <t xml:space="preserve"> DEFENSE THREAT REDUCTION AGENCY </t>
  </si>
  <si>
    <t xml:space="preserve"> DEPARTMENT OF COMMERCE </t>
  </si>
  <si>
    <t xml:space="preserve"> DEPARTMENT OF DEFENSE EDUCATION ACTIVITY </t>
  </si>
  <si>
    <t xml:space="preserve"> DEPARTMENT OF ENERGY </t>
  </si>
  <si>
    <t xml:space="preserve"> DEPARTMENT OF HOMELAND SECURITY </t>
  </si>
  <si>
    <t xml:space="preserve"> DEPARTMENT OF JUSTICE   </t>
  </si>
  <si>
    <t xml:space="preserve"> DEPARTMENT OF THE INTERIOR </t>
  </si>
  <si>
    <t xml:space="preserve"> DEPARTMENT OF STATE </t>
  </si>
  <si>
    <t xml:space="preserve"> DEPARTMENT OF TREASURY   </t>
  </si>
  <si>
    <t xml:space="preserve"> DEPARTMENT OF VETERANS AFFAIRS</t>
  </si>
  <si>
    <t xml:space="preserve"> DOD CAF </t>
  </si>
  <si>
    <t xml:space="preserve"> EXECUTIVE OFFICE OF THE PRESIDENT </t>
  </si>
  <si>
    <t xml:space="preserve"> FEDERAL AVIATION ADMINISTRATION </t>
  </si>
  <si>
    <t xml:space="preserve"> FEDERAL BUREAU OF INVESTIGATION </t>
  </si>
  <si>
    <t xml:space="preserve"> FEDERAL GOVERNMENT OTHER THAN DOD </t>
  </si>
  <si>
    <t xml:space="preserve"> FEDERAL TRADE COMMISSION   </t>
  </si>
  <si>
    <t xml:space="preserve"> GENERAL SERVICES AGENCY </t>
  </si>
  <si>
    <t xml:space="preserve"> INDUSTRY </t>
  </si>
  <si>
    <t xml:space="preserve"> JOINT STAFF </t>
  </si>
  <si>
    <t xml:space="preserve"> MARINE CORPS </t>
  </si>
  <si>
    <t xml:space="preserve"> MISSILE DEFENSE AGENCY </t>
  </si>
  <si>
    <t xml:space="preserve"> NATIONAL AERONAUTICS AND SPACE ADMINISTRATION </t>
  </si>
  <si>
    <t xml:space="preserve"> NATIONAL ARCHIVES AND RECORDS ADMINISTRATION </t>
  </si>
  <si>
    <t xml:space="preserve"> NATIONAL DEFENSE UNIVERSITY </t>
  </si>
  <si>
    <t xml:space="preserve"> NATIONAL GEOSPATIAL‐INTELLIGENCE AGENCY </t>
  </si>
  <si>
    <t xml:space="preserve"> NATIONAL RECONNAISSANCE OFFICE </t>
  </si>
  <si>
    <t xml:space="preserve"> NATIONAL SECURITY AGENCY/CENTRAL SECURITY SERVICE </t>
  </si>
  <si>
    <t xml:space="preserve"> NAVY </t>
  </si>
  <si>
    <t xml:space="preserve"> NUCLEAR REGULATORY COMMISSION </t>
  </si>
  <si>
    <t xml:space="preserve"> OFFICE OF PERSONNEL MANAGEMENT </t>
  </si>
  <si>
    <t xml:space="preserve"> OFFICE OF THE SECRETARY OF DEFENSE   </t>
  </si>
  <si>
    <t xml:space="preserve"> OTHER DEPARTMENT OF DEFENSE OR ACTIVITY </t>
  </si>
  <si>
    <t xml:space="preserve"> OVERSEAS PRIVATE INVESTMENT CORPORATION </t>
  </si>
  <si>
    <t xml:space="preserve"> PENTAGON FORCE PROTECTION AGENCY </t>
  </si>
  <si>
    <t xml:space="preserve"> SOCIAL SECURITY ADMINISTRATION   </t>
  </si>
  <si>
    <t xml:space="preserve"> STATE AND LOCAL GOVERNMENT </t>
  </si>
  <si>
    <t xml:space="preserve"> UNITED STATES AGENCY FOR INTERNATIONAL DEVELOPMENT </t>
  </si>
  <si>
    <t xml:space="preserve"> UNITED STATES POSTAL SERVICE</t>
  </si>
  <si>
    <t xml:space="preserve"> UNITED STATES SPECIAL OPERATIONS COMMAND   </t>
  </si>
  <si>
    <t xml:space="preserve"> UNITED STATES STRATEGIC COMMAND</t>
  </si>
  <si>
    <t xml:space="preserve"> WASHINGTON HEADQUARTERS SERVICES</t>
  </si>
  <si>
    <t xml:space="preserve"> OTHER </t>
  </si>
  <si>
    <t>Region</t>
  </si>
  <si>
    <t>Text area, no char limit</t>
  </si>
  <si>
    <t>FSO LE 2020</t>
  </si>
  <si>
    <t>Facility Security Officer (FSO)</t>
  </si>
  <si>
    <t>Assistant FSO</t>
  </si>
  <si>
    <r>
      <t xml:space="preserve">Other </t>
    </r>
    <r>
      <rPr>
        <i/>
        <sz val="10"/>
        <rFont val="Arial"/>
        <family val="2"/>
      </rPr>
      <t>(please specify)</t>
    </r>
  </si>
  <si>
    <t>Role specified</t>
  </si>
  <si>
    <t>A</t>
  </si>
  <si>
    <t>What is your current Industrial Security role?</t>
  </si>
  <si>
    <t>Please specify your current Industrial Security role.</t>
  </si>
  <si>
    <t>National Capital</t>
  </si>
  <si>
    <t>Northern</t>
  </si>
  <si>
    <t>Southern</t>
  </si>
  <si>
    <t>Western</t>
  </si>
  <si>
    <t>How many years have you been in your current industrial security role?</t>
  </si>
  <si>
    <t>Current role experience</t>
  </si>
  <si>
    <t>0-3 years</t>
  </si>
  <si>
    <t>3-5 years</t>
  </si>
  <si>
    <t>5-8 years</t>
  </si>
  <si>
    <t>More than 8 years</t>
  </si>
  <si>
    <t xml:space="preserve">How many total years of industrial security experience do you have? </t>
  </si>
  <si>
    <t>5-10 years</t>
  </si>
  <si>
    <t>10-15 years</t>
  </si>
  <si>
    <t>More than 15 years  </t>
  </si>
  <si>
    <t>Total experience</t>
  </si>
  <si>
    <t>International Security</t>
  </si>
  <si>
    <t>Special Access Programs</t>
  </si>
  <si>
    <t>Did NOT prepare me well</t>
  </si>
  <si>
    <t>Prepared me somewhat</t>
  </si>
  <si>
    <t>Prepared me moderately well</t>
  </si>
  <si>
    <t>Prepared me very well</t>
  </si>
  <si>
    <t>NOT Completed</t>
  </si>
  <si>
    <t>FSO Orientation / Non-Possessing Facilities</t>
  </si>
  <si>
    <t>Getting Started Seminar for New FSOs</t>
  </si>
  <si>
    <t>Getting Started Seminar</t>
  </si>
  <si>
    <t>Essentials of Industrial Security Management</t>
  </si>
  <si>
    <t>Essentials - Ind Sec Mgmt</t>
  </si>
  <si>
    <t>FSO Program Management Course</t>
  </si>
  <si>
    <t>FSO PM Course</t>
  </si>
  <si>
    <t>C</t>
  </si>
  <si>
    <r>
      <t xml:space="preserve">What are the biggest challenges you face in fulfilling your industrial security responsibilities? </t>
    </r>
    <r>
      <rPr>
        <i/>
        <sz val="10"/>
        <rFont val="Arial"/>
        <family val="2"/>
      </rPr>
      <t>(Select all that apply)</t>
    </r>
  </si>
  <si>
    <t>Insufficient training</t>
  </si>
  <si>
    <t>Changing policy</t>
  </si>
  <si>
    <t>Insufficient job aids/performance support tools</t>
  </si>
  <si>
    <t>Lack of management support</t>
  </si>
  <si>
    <t>Unclear communication from DCSA</t>
  </si>
  <si>
    <t xml:space="preserve">Checkbox,  One-up vertical </t>
  </si>
  <si>
    <t>Challenges</t>
  </si>
  <si>
    <t>Facility Clearance processing</t>
  </si>
  <si>
    <t xml:space="preserve">FOCI </t>
  </si>
  <si>
    <t>Personnel Security</t>
  </si>
  <si>
    <t xml:space="preserve">Contracting and Classification Management  </t>
  </si>
  <si>
    <t>Safeguarding Classified Information</t>
  </si>
  <si>
    <t>Security Violations</t>
  </si>
  <si>
    <t>Industrial Security Education</t>
  </si>
  <si>
    <t>Visits and Meetings</t>
  </si>
  <si>
    <t>Information Systems Security</t>
  </si>
  <si>
    <t xml:space="preserve">General Security </t>
  </si>
  <si>
    <t>AA&amp;E</t>
  </si>
  <si>
    <t>Internal Procedures</t>
  </si>
  <si>
    <t>D</t>
  </si>
  <si>
    <t>Most challenging</t>
  </si>
  <si>
    <t>No more than 3</t>
  </si>
  <si>
    <t>Completely</t>
  </si>
  <si>
    <t>Mostly</t>
  </si>
  <si>
    <t>Somewhat</t>
  </si>
  <si>
    <t>Just a little</t>
  </si>
  <si>
    <t>Not at all</t>
  </si>
  <si>
    <t>E</t>
  </si>
  <si>
    <t>KSAs Adequate</t>
  </si>
  <si>
    <t>KSAs missing</t>
  </si>
  <si>
    <t>Very Important</t>
  </si>
  <si>
    <t>Somewhat Important</t>
  </si>
  <si>
    <t>Not Applicable</t>
  </si>
  <si>
    <t>Other formal training</t>
  </si>
  <si>
    <t>Structured on-the-job training</t>
  </si>
  <si>
    <t>On-the-job experience</t>
  </si>
  <si>
    <t>Supervisor</t>
  </si>
  <si>
    <t>Coworkers/peers</t>
  </si>
  <si>
    <t>Assigned DCSA Industrial Security Representative (ISR)</t>
  </si>
  <si>
    <t>Independent Research</t>
  </si>
  <si>
    <t>KSA sources - CDSE</t>
  </si>
  <si>
    <t>KSA sources - Other</t>
  </si>
  <si>
    <t>KSA sources - OJT</t>
  </si>
  <si>
    <t>KSA sources - Supervisor</t>
  </si>
  <si>
    <t>KSA sources - Peers</t>
  </si>
  <si>
    <t>KSA sources - ISR</t>
  </si>
  <si>
    <t>KSA sources - Research</t>
  </si>
  <si>
    <t>Independent research</t>
  </si>
  <si>
    <t>Formal training other than CDSE</t>
  </si>
  <si>
    <t>F</t>
  </si>
  <si>
    <t>CDSE products used</t>
  </si>
  <si>
    <t>Webinars</t>
  </si>
  <si>
    <r>
      <t>Other</t>
    </r>
    <r>
      <rPr>
        <i/>
        <sz val="10"/>
        <rFont val="Arial"/>
        <family val="2"/>
      </rPr>
      <t xml:space="preserve"> (please specify)</t>
    </r>
  </si>
  <si>
    <t>Included in 3 choices</t>
  </si>
  <si>
    <t>Do you feel like you have sufficient guidance to apply a risk-based methodology to the protection of assets at your facility?</t>
  </si>
  <si>
    <t>RISC guidance sufficient</t>
  </si>
  <si>
    <t>Which source is your definitive go-to source for how to do your job?</t>
  </si>
  <si>
    <t>National Industrial Security Program Operating Manual (NISPOM) &amp; Industrial Security Letters</t>
  </si>
  <si>
    <t>Fellow FSOs</t>
  </si>
  <si>
    <t>G</t>
  </si>
  <si>
    <t>How-to info source</t>
  </si>
  <si>
    <t>How-to info source specified</t>
  </si>
  <si>
    <r>
      <t xml:space="preserve">Which functions/aspects of your industrial security responsibilities are the most challenging for you? </t>
    </r>
    <r>
      <rPr>
        <i/>
        <sz val="10"/>
        <rFont val="Arial"/>
        <family val="2"/>
      </rPr>
      <t>(Select up to 3.)</t>
    </r>
  </si>
  <si>
    <r>
      <t xml:space="preserve">What </t>
    </r>
    <r>
      <rPr>
        <i/>
        <sz val="10"/>
        <rFont val="Arial"/>
        <family val="2"/>
      </rPr>
      <t>other</t>
    </r>
    <r>
      <rPr>
        <sz val="10"/>
        <rFont val="Arial"/>
        <family val="2"/>
      </rPr>
      <t xml:space="preserve"> way did you gain that knowledge without formal CDSE training?</t>
    </r>
  </si>
  <si>
    <r>
      <t xml:space="preserve">What CDSE products and services have you used after completing required curricula for your role? </t>
    </r>
    <r>
      <rPr>
        <i/>
        <sz val="10"/>
        <rFont val="Arial"/>
        <family val="2"/>
      </rPr>
      <t>(Select all that apply.)</t>
    </r>
  </si>
  <si>
    <r>
      <t>Which of the following curricula have you completed? (</t>
    </r>
    <r>
      <rPr>
        <i/>
        <sz val="10"/>
        <rFont val="Arial"/>
        <family val="2"/>
      </rPr>
      <t xml:space="preserve">For those you have completed, please indicate how well you believe the course prepared you to complete your industrial security responsibilities. For courses you have not completed, select </t>
    </r>
    <r>
      <rPr>
        <sz val="10"/>
        <rFont val="Arial"/>
        <family val="2"/>
      </rPr>
      <t>NOT Completed</t>
    </r>
    <r>
      <rPr>
        <i/>
        <sz val="10"/>
        <rFont val="Arial"/>
        <family val="2"/>
      </rPr>
      <t xml:space="preserve">.}
</t>
    </r>
    <r>
      <rPr>
        <sz val="10"/>
        <rFont val="Arial"/>
        <family val="2"/>
      </rPr>
      <t>FSO Orientation for Non-Possessing Facilities</t>
    </r>
  </si>
  <si>
    <t>In what region is your facility located?</t>
  </si>
  <si>
    <t>My assigned DCSA IS Rep</t>
  </si>
  <si>
    <r>
      <t xml:space="preserve">Thank you for taking the time to provide feedback </t>
    </r>
    <r>
      <rPr>
        <sz val="11"/>
        <color rgb="FFFF0000"/>
        <rFont val="Arial"/>
        <family val="2"/>
      </rPr>
      <t>-</t>
    </r>
    <r>
      <rPr>
        <sz val="11"/>
        <rFont val="Arial"/>
        <family val="2"/>
      </rPr>
      <t xml:space="preserve">and for helping us serve you better. We appreciate your input. </t>
    </r>
  </si>
  <si>
    <t>Do you feel your knowledge/skills are adequate to perform the tasks required for your role?</t>
  </si>
  <si>
    <r>
      <t>For each of the sources listed below, please indicate the importance of each in providing you with the knowledge/skills for your role as an FSO.</t>
    </r>
    <r>
      <rPr>
        <i/>
        <sz val="10"/>
        <rFont val="Arial"/>
        <family val="2"/>
      </rPr>
      <t xml:space="preserve">
</t>
    </r>
    <r>
      <rPr>
        <sz val="10"/>
        <rFont val="Arial"/>
        <family val="2"/>
      </rPr>
      <t xml:space="preserve">
Formal training through CDSE</t>
    </r>
  </si>
  <si>
    <r>
      <t xml:space="preserve">What </t>
    </r>
    <r>
      <rPr>
        <i/>
        <sz val="10"/>
        <rFont val="Arial"/>
        <family val="2"/>
      </rPr>
      <t>other</t>
    </r>
    <r>
      <rPr>
        <sz val="10"/>
        <rFont val="Arial"/>
        <family val="2"/>
      </rPr>
      <t xml:space="preserve"> knowledge do you have now for which you wish CDSE had provided formal training? Enter </t>
    </r>
    <r>
      <rPr>
        <i/>
        <sz val="10"/>
        <rFont val="Arial"/>
        <family val="2"/>
      </rPr>
      <t>none</t>
    </r>
    <r>
      <rPr>
        <sz val="10"/>
        <rFont val="Arial"/>
        <family val="2"/>
      </rPr>
      <t xml:space="preserve"> if CDSE provided all the training you</t>
    </r>
    <r>
      <rPr>
        <sz val="10"/>
        <color rgb="FFFF0000"/>
        <rFont val="Arial"/>
        <family val="2"/>
      </rPr>
      <t>r</t>
    </r>
    <r>
      <rPr>
        <sz val="10"/>
        <rFont val="Arial"/>
        <family val="2"/>
      </rPr>
      <t xml:space="preserve"> needed. </t>
    </r>
  </si>
  <si>
    <r>
      <t xml:space="preserve">How did you gain the other knowledge described in the </t>
    </r>
    <r>
      <rPr>
        <i/>
        <sz val="10"/>
        <rFont val="Arial"/>
        <family val="2"/>
      </rPr>
      <t xml:space="preserve">previous question </t>
    </r>
    <r>
      <rPr>
        <sz val="10"/>
        <rFont val="Arial"/>
        <family val="2"/>
      </rPr>
      <t>without formal CDSE training?</t>
    </r>
    <r>
      <rPr>
        <i/>
        <sz val="10"/>
        <rFont val="Arial"/>
        <family val="2"/>
      </rPr>
      <t xml:space="preserve"> (Select all that apply </t>
    </r>
    <r>
      <rPr>
        <i/>
        <sz val="10"/>
        <color rgb="FFFF0000"/>
        <rFont val="Arial"/>
        <family val="2"/>
      </rPr>
      <t>-</t>
    </r>
    <r>
      <rPr>
        <i/>
        <sz val="10"/>
        <rFont val="Arial"/>
        <family val="2"/>
      </rPr>
      <t>or select Not Applicabe if you answered None in the previous question)</t>
    </r>
  </si>
  <si>
    <r>
      <t xml:space="preserve">If not </t>
    </r>
    <r>
      <rPr>
        <i/>
        <sz val="10"/>
        <rFont val="Arial"/>
        <family val="2"/>
      </rPr>
      <t>completely</t>
    </r>
    <r>
      <rPr>
        <sz val="10"/>
        <rFont val="Arial"/>
        <family val="2"/>
      </rPr>
      <t xml:space="preserve"> adequate, what knowledge/skills do you feel you are missing?</t>
    </r>
  </si>
  <si>
    <t>Not At all Important</t>
  </si>
  <si>
    <r>
      <t xml:space="preserve">Other eLearning </t>
    </r>
    <r>
      <rPr>
        <i/>
        <sz val="10"/>
        <rFont val="Arial"/>
        <family val="2"/>
      </rPr>
      <t>(independent online courses such as Insider Threat Awareness, Protecting Assets in the NISP, etc.)</t>
    </r>
  </si>
  <si>
    <r>
      <t>Other Instructor-led Training</t>
    </r>
    <r>
      <rPr>
        <i/>
        <sz val="10"/>
        <rFont val="Arial"/>
        <family val="2"/>
      </rPr>
      <t xml:space="preserve"> (classroom training such as Physical Security and Asset Protection, Introduction to Special Access Programs (SAPs), etc.)</t>
    </r>
  </si>
  <si>
    <r>
      <t>Job Aids</t>
    </r>
    <r>
      <rPr>
        <i/>
        <sz val="10"/>
        <rFont val="Arial"/>
        <family val="2"/>
      </rPr>
      <t xml:space="preserve"> (products such as the Industrial Security Program Annual Planner or Self Inspection Handbook for NISP Contractors)</t>
    </r>
  </si>
  <si>
    <r>
      <t xml:space="preserve">Security Shorts or Videos </t>
    </r>
    <r>
      <rPr>
        <i/>
        <sz val="10"/>
        <rFont val="Arial"/>
        <family val="2"/>
      </rPr>
      <t>(products such as Procuring GSA approved Containers or Changing the Combination of the X-10 Electromechanical Combination Lock)</t>
    </r>
  </si>
  <si>
    <r>
      <t>Education Courses</t>
    </r>
    <r>
      <rPr>
        <i/>
        <sz val="10"/>
        <rFont val="Arial"/>
        <family val="2"/>
      </rPr>
      <t xml:space="preserve"> </t>
    </r>
    <r>
      <rPr>
        <sz val="10"/>
        <rFont val="Arial"/>
        <family val="2"/>
      </rPr>
      <t>(semester-long education courses such as Effective Communication in DoD Security or Understanding Adversaries and Threats to the United States and the DoD)</t>
    </r>
  </si>
  <si>
    <r>
      <t xml:space="preserve">Toolkits </t>
    </r>
    <r>
      <rPr>
        <i/>
        <sz val="10"/>
        <rFont val="Arial"/>
        <family val="2"/>
      </rPr>
      <t>(products such as the FSO toolkit )</t>
    </r>
  </si>
  <si>
    <t>Have not used any CDSE products after completing the required curricula for my role</t>
  </si>
  <si>
    <r>
      <t xml:space="preserve">What is your </t>
    </r>
    <r>
      <rPr>
        <i/>
        <sz val="10"/>
        <rFont val="Arial"/>
        <family val="2"/>
      </rPr>
      <t>other</t>
    </r>
    <r>
      <rPr>
        <sz val="10"/>
        <rFont val="Arial"/>
        <family val="2"/>
      </rPr>
      <t xml:space="preserve"> definitive go-to source for how to do your job?</t>
    </r>
  </si>
  <si>
    <t>As a Facility Security Officer (FSO) or other security professional, you are one of the most important customers of the Defense Counterintelligence and Security Agency (DCSA) Center for Development of Security Excellence (CDSE). Please use this survey, Facility Security Officer (FSO) Learning Experience 2020, to provide feedback on how successful CDSE is in meeting your FSO learning requirements and what future learning needs you anticipate. Your responses will help us improve the training currently provided and focus future development efforts to better serve the FSO community.
                                        Agency  Disclosure Notice
                             OMB CONTROL NUMBER:  nnnn-nnnn
                                          Expiration date:  n/nn/202n
The public reporting burden for this collection of information, nnnn-nnnn, is estimated to average 15 minutes per response, including the time for reviewing instructions, searching existing data sources, gathering and maintaining the data needed, and completing and reviewing the collection of information. Send comments regarding the burden estimate or burden reduction suggestions to the Department of Defense, Washington Headquarters Services, at whs.mc.alex.esd.mbx.dd-dod-information-collections@mail.mil. Respondents should be aware that notwithstanding any other provision of law, no person shall be subject to any penalty for failing to comply with a collection of information if it does not display a currently valid OMB control number.</t>
  </si>
  <si>
    <t>Training gaps</t>
  </si>
  <si>
    <t>How gap closed without training</t>
  </si>
  <si>
    <t>How gap closed - other</t>
  </si>
  <si>
    <t>0704-0553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</si>
</sst>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b/>
      <sz val="10"/>
      <name val="Arial"/>
      <family val="2"/>
    </font>
    <font>
      <sz val="10"/>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1"/>
      <name val="Arial"/>
      <family val="2"/>
    </font>
    <font>
      <sz val="10"/>
      <color rgb="FFFF00FF"/>
      <name val="Arial"/>
      <family val="2"/>
    </font>
    <font>
      <sz val="10"/>
      <color theme="1" tint="4.9989318521683403E-2"/>
      <name val="Arial"/>
      <family val="2"/>
    </font>
    <font>
      <sz val="11"/>
      <color rgb="FFFF00FF"/>
      <name val="Calibri"/>
      <family val="2"/>
    </font>
    <font>
      <i/>
      <sz val="10"/>
      <name val="Arial"/>
      <family val="2"/>
    </font>
    <font>
      <sz val="11"/>
      <color rgb="FFFF0000"/>
      <name val="Arial"/>
      <family val="2"/>
    </font>
    <font>
      <sz val="10"/>
      <color rgb="FFFF0000"/>
      <name val="Arial"/>
      <family val="2"/>
    </font>
    <font>
      <i/>
      <sz val="10"/>
      <color rgb="FFFF0000"/>
      <name val="Arial"/>
      <family val="2"/>
    </font>
  </fonts>
  <fills count="4">
    <fill>
      <patternFill patternType="none"/>
    </fill>
    <fill>
      <patternFill patternType="gray125"/>
    </fill>
    <fill>
      <patternFill patternType="solid">
        <fgColor rgb="FFEFF0F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
    <xf numFmtId="0" fontId="0" fillId="0" borderId="0"/>
    <xf numFmtId="0" fontId="3" fillId="0" borderId="0"/>
    <xf numFmtId="0" fontId="1" fillId="0" borderId="0"/>
    <xf numFmtId="0" fontId="1" fillId="0" borderId="0"/>
  </cellStyleXfs>
  <cellXfs count="150">
    <xf numFmtId="0" fontId="0" fillId="0" borderId="0" xfId="0"/>
    <xf numFmtId="0" fontId="2" fillId="0" borderId="0" xfId="0" applyFont="1" applyBorder="1" applyAlignment="1">
      <alignment horizontal="center"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0" borderId="5" xfId="0" applyFont="1" applyFill="1" applyBorder="1" applyAlignment="1">
      <alignment vertical="top" wrapText="1"/>
    </xf>
    <xf numFmtId="0" fontId="4" fillId="0" borderId="8" xfId="0" applyFont="1" applyFill="1" applyBorder="1" applyAlignment="1">
      <alignment vertical="top" wrapText="1"/>
    </xf>
    <xf numFmtId="0" fontId="4" fillId="0" borderId="10"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1" fillId="0" borderId="0" xfId="0" applyFont="1" applyBorder="1" applyAlignment="1">
      <alignment vertical="top" wrapText="1"/>
    </xf>
    <xf numFmtId="0" fontId="0" fillId="0" borderId="0" xfId="0"/>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0" fontId="1" fillId="0" borderId="4" xfId="0" applyFont="1" applyBorder="1" applyAlignment="1">
      <alignment horizontal="center" vertical="top"/>
    </xf>
    <xf numFmtId="0" fontId="1" fillId="0" borderId="4" xfId="0" applyFont="1" applyBorder="1" applyAlignment="1">
      <alignment horizontal="center"/>
    </xf>
    <xf numFmtId="0" fontId="2" fillId="3" borderId="4" xfId="0" applyFont="1" applyFill="1" applyBorder="1" applyAlignment="1">
      <alignment horizontal="center" wrapText="1"/>
    </xf>
    <xf numFmtId="0" fontId="2" fillId="3" borderId="4" xfId="0" applyFont="1" applyFill="1" applyBorder="1" applyAlignment="1">
      <alignment horizontal="center"/>
    </xf>
    <xf numFmtId="0" fontId="11" fillId="2" borderId="0" xfId="0" applyFont="1" applyFill="1" applyBorder="1" applyAlignment="1">
      <alignment vertical="center"/>
    </xf>
    <xf numFmtId="0" fontId="5" fillId="2" borderId="3"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Border="1" applyAlignment="1">
      <alignment horizontal="left" vertical="top"/>
    </xf>
    <xf numFmtId="0" fontId="7" fillId="2" borderId="6" xfId="0" applyFont="1" applyFill="1" applyBorder="1" applyAlignment="1">
      <alignment horizontal="left" vertical="top"/>
    </xf>
    <xf numFmtId="14" fontId="11" fillId="2" borderId="6" xfId="0" applyNumberFormat="1" applyFont="1" applyFill="1" applyBorder="1" applyAlignment="1">
      <alignment horizontal="left" vertical="top"/>
    </xf>
    <xf numFmtId="0" fontId="11" fillId="2" borderId="11" xfId="0" applyFont="1" applyFill="1" applyBorder="1" applyAlignment="1">
      <alignment vertical="center"/>
    </xf>
    <xf numFmtId="0" fontId="11" fillId="2" borderId="3" xfId="0" applyFont="1" applyFill="1" applyBorder="1" applyAlignment="1">
      <alignment vertical="center"/>
    </xf>
    <xf numFmtId="0" fontId="11" fillId="2" borderId="8" xfId="0" applyFont="1" applyFill="1" applyBorder="1" applyAlignment="1">
      <alignment vertical="center"/>
    </xf>
    <xf numFmtId="0" fontId="11" fillId="2" borderId="10" xfId="0" applyFont="1" applyFill="1" applyBorder="1" applyAlignment="1">
      <alignment horizontal="left" vertical="top"/>
    </xf>
    <xf numFmtId="0" fontId="11" fillId="0" borderId="0" xfId="0" applyFont="1" applyFill="1" applyBorder="1" applyAlignment="1">
      <alignment horizontal="left" vertical="top"/>
    </xf>
    <xf numFmtId="14" fontId="11" fillId="0" borderId="0" xfId="0" applyNumberFormat="1" applyFont="1" applyFill="1" applyBorder="1" applyAlignment="1">
      <alignment horizontal="left" vertical="top"/>
    </xf>
    <xf numFmtId="0" fontId="1" fillId="0" borderId="0" xfId="0" applyFont="1" applyFill="1" applyBorder="1" applyAlignment="1">
      <alignment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9" fillId="2" borderId="0" xfId="0" applyFont="1" applyFill="1" applyBorder="1" applyAlignment="1">
      <alignment horizontal="center" vertical="top"/>
    </xf>
    <xf numFmtId="0" fontId="6" fillId="2" borderId="0" xfId="0" applyFont="1" applyFill="1" applyBorder="1" applyAlignment="1">
      <alignment vertical="top"/>
    </xf>
    <xf numFmtId="0" fontId="7" fillId="2" borderId="0" xfId="0" applyFont="1" applyFill="1" applyBorder="1" applyAlignment="1">
      <alignment horizontal="center" vertical="top"/>
    </xf>
    <xf numFmtId="0" fontId="7" fillId="2" borderId="0" xfId="0" applyFont="1" applyFill="1" applyBorder="1" applyAlignment="1">
      <alignment vertical="top"/>
    </xf>
    <xf numFmtId="0" fontId="8" fillId="2" borderId="3" xfId="0" applyFont="1" applyFill="1" applyBorder="1" applyAlignment="1">
      <alignment horizontal="center" vertical="top"/>
    </xf>
    <xf numFmtId="0" fontId="8" fillId="2" borderId="3" xfId="0" applyFont="1" applyFill="1" applyBorder="1" applyAlignment="1">
      <alignment vertical="top"/>
    </xf>
    <xf numFmtId="0" fontId="1" fillId="2" borderId="5" xfId="0" applyFont="1" applyFill="1" applyBorder="1" applyAlignment="1">
      <alignment vertical="top"/>
    </xf>
    <xf numFmtId="0" fontId="7" fillId="2" borderId="6" xfId="0" applyFont="1" applyFill="1" applyBorder="1" applyAlignment="1">
      <alignment horizontal="center" vertical="top"/>
    </xf>
    <xf numFmtId="0" fontId="7" fillId="2" borderId="6" xfId="0" applyFont="1" applyFill="1" applyBorder="1" applyAlignment="1">
      <alignment vertical="top"/>
    </xf>
    <xf numFmtId="0" fontId="1" fillId="2" borderId="7" xfId="0" applyFont="1" applyFill="1" applyBorder="1" applyAlignment="1">
      <alignment vertical="top"/>
    </xf>
    <xf numFmtId="0" fontId="7"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4" fillId="0" borderId="11" xfId="0" applyFont="1" applyFill="1" applyBorder="1" applyAlignment="1">
      <alignment vertical="top" wrapText="1"/>
    </xf>
    <xf numFmtId="0" fontId="4" fillId="0" borderId="9" xfId="0" applyFont="1" applyFill="1" applyBorder="1" applyAlignment="1">
      <alignment vertical="top" wrapText="1"/>
    </xf>
    <xf numFmtId="0" fontId="11" fillId="2" borderId="3" xfId="0" applyFont="1" applyFill="1" applyBorder="1" applyAlignment="1">
      <alignment vertical="center" wrapText="1"/>
    </xf>
    <xf numFmtId="0" fontId="11" fillId="2" borderId="0" xfId="0" applyFont="1" applyFill="1" applyBorder="1" applyAlignment="1">
      <alignment vertical="center" wrapText="1"/>
    </xf>
    <xf numFmtId="14" fontId="11" fillId="2" borderId="6" xfId="0" applyNumberFormat="1" applyFont="1" applyFill="1" applyBorder="1" applyAlignment="1">
      <alignment horizontal="left" vertical="top" wrapText="1"/>
    </xf>
    <xf numFmtId="14" fontId="11" fillId="0" borderId="0" xfId="0" applyNumberFormat="1" applyFont="1" applyFill="1" applyBorder="1" applyAlignment="1">
      <alignment horizontal="left" vertical="top" wrapText="1"/>
    </xf>
    <xf numFmtId="0" fontId="16" fillId="2" borderId="6" xfId="0" applyFont="1" applyFill="1" applyBorder="1" applyAlignment="1">
      <alignment horizontal="left" vertical="top"/>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3" xfId="0" applyFont="1" applyBorder="1" applyAlignment="1">
      <alignmen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3" xfId="0" applyFont="1" applyBorder="1" applyAlignment="1">
      <alignment horizontal="center" vertical="top" wrapText="1"/>
    </xf>
    <xf numFmtId="0" fontId="1" fillId="0" borderId="1" xfId="0" applyFont="1" applyBorder="1" applyAlignment="1">
      <alignment horizontal="center" vertical="top" wrapText="1"/>
    </xf>
    <xf numFmtId="0" fontId="1" fillId="0" borderId="15" xfId="0" applyFont="1" applyBorder="1" applyAlignment="1">
      <alignment vertical="top" wrapText="1"/>
    </xf>
    <xf numFmtId="0" fontId="1" fillId="0" borderId="13" xfId="0" applyFont="1" applyBorder="1" applyAlignment="1">
      <alignment horizontal="center" vertical="top"/>
    </xf>
    <xf numFmtId="0" fontId="1" fillId="0" borderId="1" xfId="0" applyFont="1" applyBorder="1" applyAlignment="1">
      <alignment horizontal="center"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2" xfId="0" applyFont="1" applyBorder="1" applyAlignment="1">
      <alignment horizontal="right" vertical="top" wrapText="1"/>
    </xf>
    <xf numFmtId="0" fontId="1" fillId="0" borderId="13" xfId="0" applyFont="1" applyBorder="1" applyAlignment="1">
      <alignment horizontal="right" vertical="top"/>
    </xf>
    <xf numFmtId="0" fontId="1" fillId="0" borderId="12"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right" vertical="top" wrapText="1"/>
    </xf>
    <xf numFmtId="0" fontId="1" fillId="0" borderId="13" xfId="0" applyFont="1" applyBorder="1" applyAlignment="1">
      <alignment horizontal="right" vertical="top" wrapText="1"/>
    </xf>
    <xf numFmtId="0" fontId="2" fillId="0" borderId="13" xfId="0" applyFont="1" applyBorder="1" applyAlignment="1">
      <alignment horizontal="center" vertical="center" wrapText="1"/>
    </xf>
    <xf numFmtId="0" fontId="1" fillId="0" borderId="13" xfId="0" applyFont="1" applyBorder="1" applyAlignment="1">
      <alignment horizontal="left" wrapText="1"/>
    </xf>
    <xf numFmtId="0" fontId="17" fillId="0" borderId="13" xfId="0" applyFont="1" applyBorder="1" applyAlignment="1">
      <alignment horizontal="left" vertical="center" wrapText="1"/>
    </xf>
    <xf numFmtId="0" fontId="1" fillId="0" borderId="12" xfId="0" applyFont="1" applyBorder="1" applyAlignment="1">
      <alignment horizontal="right" vertical="top"/>
    </xf>
    <xf numFmtId="0" fontId="1" fillId="0" borderId="12" xfId="0" applyFont="1" applyBorder="1" applyAlignment="1">
      <alignment horizontal="center" vertical="top" wrapText="1"/>
    </xf>
    <xf numFmtId="0" fontId="1" fillId="0" borderId="12" xfId="0" applyFont="1" applyBorder="1" applyAlignment="1">
      <alignment horizontal="center" vertical="top"/>
    </xf>
    <xf numFmtId="0" fontId="1" fillId="0" borderId="1" xfId="0" applyFont="1" applyBorder="1" applyAlignment="1">
      <alignment horizontal="left" vertical="top"/>
    </xf>
    <xf numFmtId="0" fontId="1" fillId="0" borderId="12" xfId="0" applyFont="1" applyBorder="1" applyAlignment="1">
      <alignment vertical="top"/>
    </xf>
    <xf numFmtId="0" fontId="16" fillId="0" borderId="12" xfId="0" applyFont="1" applyBorder="1" applyAlignment="1">
      <alignment vertical="top"/>
    </xf>
    <xf numFmtId="0" fontId="16" fillId="0" borderId="12" xfId="0" applyFont="1" applyBorder="1" applyAlignment="1">
      <alignment horizontal="center" vertical="top" wrapText="1"/>
    </xf>
    <xf numFmtId="0" fontId="16" fillId="0" borderId="12" xfId="0" applyFont="1" applyBorder="1" applyAlignment="1">
      <alignment horizontal="center" vertical="top"/>
    </xf>
    <xf numFmtId="0" fontId="16" fillId="0" borderId="13" xfId="0" applyFont="1" applyBorder="1" applyAlignment="1">
      <alignment vertical="top"/>
    </xf>
    <xf numFmtId="0" fontId="16" fillId="0" borderId="13" xfId="0" applyFont="1" applyBorder="1" applyAlignment="1">
      <alignment vertical="top" wrapText="1"/>
    </xf>
    <xf numFmtId="0" fontId="16" fillId="0" borderId="13" xfId="0" applyFont="1" applyBorder="1" applyAlignment="1">
      <alignment horizontal="center" vertical="top"/>
    </xf>
    <xf numFmtId="0" fontId="16" fillId="0" borderId="13" xfId="0" applyFont="1" applyBorder="1" applyAlignment="1">
      <alignment horizontal="left" vertical="top"/>
    </xf>
    <xf numFmtId="0" fontId="18" fillId="0" borderId="13" xfId="0" applyFont="1" applyBorder="1" applyAlignment="1">
      <alignment vertical="center"/>
    </xf>
    <xf numFmtId="0" fontId="16" fillId="0" borderId="4" xfId="0" applyFont="1" applyBorder="1" applyAlignment="1">
      <alignment vertical="top"/>
    </xf>
    <xf numFmtId="0" fontId="1" fillId="0" borderId="4" xfId="0" applyFont="1" applyBorder="1" applyAlignment="1">
      <alignment vertical="top"/>
    </xf>
    <xf numFmtId="0" fontId="1" fillId="0" borderId="19" xfId="0" applyFont="1" applyBorder="1" applyAlignment="1">
      <alignment vertical="top" wrapText="1"/>
    </xf>
    <xf numFmtId="0" fontId="1" fillId="0" borderId="4" xfId="0" applyFont="1" applyBorder="1" applyAlignment="1">
      <alignment vertical="top" wrapText="1"/>
    </xf>
    <xf numFmtId="0" fontId="1" fillId="0" borderId="19" xfId="0" applyFont="1" applyBorder="1" applyAlignment="1">
      <alignment horizontal="center" vertical="top"/>
    </xf>
    <xf numFmtId="0" fontId="1" fillId="0" borderId="4" xfId="0" applyFont="1" applyBorder="1" applyAlignment="1">
      <alignment horizontal="left" vertical="top"/>
    </xf>
    <xf numFmtId="0" fontId="1" fillId="0" borderId="4" xfId="0" applyFont="1" applyBorder="1" applyAlignment="1">
      <alignment horizontal="center" vertical="top" wrapText="1"/>
    </xf>
    <xf numFmtId="0" fontId="17" fillId="0" borderId="0" xfId="0" applyFont="1" applyBorder="1" applyAlignment="1">
      <alignment horizontal="left" vertical="center" wrapText="1"/>
    </xf>
    <xf numFmtId="0" fontId="1" fillId="0" borderId="4" xfId="0" applyFont="1" applyBorder="1" applyAlignment="1">
      <alignment horizontal="left" vertical="top" wrapText="1"/>
    </xf>
    <xf numFmtId="0" fontId="1" fillId="0" borderId="14" xfId="0" applyFont="1" applyBorder="1" applyAlignment="1">
      <alignment horizontal="left" vertical="top" wrapText="1"/>
    </xf>
    <xf numFmtId="0" fontId="17" fillId="0" borderId="12"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7" fillId="0" borderId="13" xfId="0" applyFont="1" applyBorder="1" applyAlignment="1">
      <alignment horizontal="left" vertical="top" wrapText="1"/>
    </xf>
    <xf numFmtId="0" fontId="16" fillId="0" borderId="4" xfId="0" applyFont="1" applyBorder="1" applyAlignment="1">
      <alignment vertical="top" wrapText="1"/>
    </xf>
    <xf numFmtId="0" fontId="1" fillId="0" borderId="17" xfId="0" applyFont="1" applyBorder="1" applyAlignment="1">
      <alignment vertical="top" wrapText="1"/>
    </xf>
    <xf numFmtId="0" fontId="1" fillId="0" borderId="17" xfId="0" applyFont="1" applyBorder="1" applyAlignment="1">
      <alignment horizontal="center" vertical="top"/>
    </xf>
    <xf numFmtId="0" fontId="1" fillId="0" borderId="4" xfId="0" applyFont="1" applyBorder="1" applyAlignment="1">
      <alignment horizontal="right" vertical="top" wrapText="1"/>
    </xf>
    <xf numFmtId="0" fontId="1" fillId="0" borderId="16" xfId="0" applyFont="1" applyBorder="1" applyAlignment="1">
      <alignment vertical="top" wrapText="1"/>
    </xf>
    <xf numFmtId="0" fontId="16" fillId="0" borderId="4" xfId="0" applyFont="1" applyBorder="1" applyAlignment="1">
      <alignment horizontal="center" vertical="top" wrapText="1"/>
    </xf>
    <xf numFmtId="0" fontId="1" fillId="0" borderId="20" xfId="0" applyFont="1" applyBorder="1" applyAlignment="1">
      <alignment horizontal="center" vertical="top" wrapText="1"/>
    </xf>
    <xf numFmtId="0" fontId="1" fillId="0" borderId="14" xfId="0" applyFont="1" applyBorder="1" applyAlignment="1">
      <alignment horizontal="center" vertical="top"/>
    </xf>
    <xf numFmtId="0" fontId="1" fillId="0" borderId="15" xfId="0" applyFont="1" applyBorder="1" applyAlignment="1">
      <alignment horizontal="center" vertical="top"/>
    </xf>
    <xf numFmtId="0" fontId="1" fillId="0" borderId="14" xfId="0" applyFont="1" applyBorder="1" applyAlignment="1">
      <alignment vertical="top"/>
    </xf>
    <xf numFmtId="0" fontId="1" fillId="0" borderId="15" xfId="0" applyFont="1" applyBorder="1" applyAlignment="1">
      <alignment vertical="top"/>
    </xf>
    <xf numFmtId="0" fontId="1" fillId="0" borderId="13" xfId="0" applyFont="1" applyFill="1" applyBorder="1" applyAlignment="1">
      <alignment vertical="top"/>
    </xf>
    <xf numFmtId="0" fontId="1" fillId="0" borderId="1" xfId="0" applyFont="1" applyFill="1" applyBorder="1" applyAlignment="1">
      <alignment vertical="top"/>
    </xf>
    <xf numFmtId="0" fontId="1" fillId="0" borderId="21" xfId="0" applyFont="1" applyBorder="1" applyAlignment="1">
      <alignment horizontal="center" vertical="top" wrapText="1"/>
    </xf>
    <xf numFmtId="0" fontId="1" fillId="0" borderId="18" xfId="0" applyFont="1" applyBorder="1" applyAlignment="1">
      <alignment vertical="top"/>
    </xf>
    <xf numFmtId="0" fontId="1" fillId="0" borderId="17" xfId="0" applyFont="1" applyBorder="1" applyAlignment="1">
      <alignment vertical="top"/>
    </xf>
    <xf numFmtId="0" fontId="1" fillId="0" borderId="0" xfId="0" applyFont="1" applyAlignment="1">
      <alignment vertical="top"/>
    </xf>
    <xf numFmtId="0" fontId="1" fillId="0" borderId="4" xfId="0" applyFont="1" applyBorder="1" applyAlignment="1"/>
    <xf numFmtId="0" fontId="1" fillId="2" borderId="9" xfId="0" applyFont="1" applyFill="1" applyBorder="1" applyAlignment="1">
      <alignment horizontal="center" vertical="top"/>
    </xf>
    <xf numFmtId="14" fontId="1" fillId="2" borderId="5" xfId="0" applyNumberFormat="1" applyFont="1" applyFill="1" applyBorder="1" applyAlignment="1">
      <alignment horizontal="center" vertical="top"/>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11"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11" xfId="0" applyFont="1" applyFill="1" applyBorder="1" applyAlignment="1">
      <alignment horizontal="center" vertical="top"/>
    </xf>
    <xf numFmtId="0" fontId="13" fillId="2" borderId="9" xfId="0" applyFont="1" applyFill="1" applyBorder="1" applyAlignment="1">
      <alignment horizontal="center" vertical="top"/>
    </xf>
    <xf numFmtId="0" fontId="13" fillId="2" borderId="10" xfId="0" applyFont="1" applyFill="1" applyBorder="1" applyAlignment="1">
      <alignment horizontal="center" vertical="top"/>
    </xf>
    <xf numFmtId="0" fontId="13" fillId="2" borderId="7" xfId="0" applyFont="1" applyFill="1" applyBorder="1" applyAlignment="1">
      <alignment horizontal="center" vertical="top"/>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7"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7" xfId="0" applyFont="1" applyFill="1" applyBorder="1" applyAlignment="1">
      <alignment horizontal="left" vertical="top" wrapText="1"/>
    </xf>
  </cellXfs>
  <cellStyles count="4">
    <cellStyle name="Normal" xfId="0" builtinId="0"/>
    <cellStyle name="Normal 15" xfId="3"/>
    <cellStyle name="Normal 2" xfId="1"/>
    <cellStyle name="Normal 2 2" xfId="2"/>
  </cellStyles>
  <dxfs count="0"/>
  <tableStyles count="0" defaultTableStyle="TableStyleMedium9" defaultPivotStyle="PivotStyleLight16"/>
  <colors>
    <mruColors>
      <color rgb="FFFF00FF"/>
      <color rgb="FFFF0000"/>
      <color rgb="FF0000FF"/>
      <color rgb="FF38939B"/>
      <color rgb="FF007DC3"/>
      <color rgb="FF615D9A"/>
      <color rgb="FF5C8727"/>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438275" y="5095875"/>
          <a:ext cx="4219048" cy="1876191"/>
        </a:xfrm>
        <a:prstGeom prst="rect">
          <a:avLst/>
        </a:prstGeom>
      </xdr:spPr>
    </xdr:pic>
    <xdr:clientData/>
  </xdr:twoCellAnchor>
  <xdr:twoCellAnchor editAs="oneCell">
    <xdr:from>
      <xdr:col>5</xdr:col>
      <xdr:colOff>142302</xdr:colOff>
      <xdr:row>27</xdr:row>
      <xdr:rowOff>53142</xdr:rowOff>
    </xdr:from>
    <xdr:to>
      <xdr:col>6</xdr:col>
      <xdr:colOff>485776</xdr:colOff>
      <xdr:row>37</xdr:row>
      <xdr:rowOff>137144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6266877" y="5101392"/>
          <a:ext cx="4305874" cy="1608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1649868</xdr:colOff>
      <xdr:row>0</xdr:row>
      <xdr:rowOff>54428</xdr:rowOff>
    </xdr:from>
    <xdr:to>
      <xdr:col>8</xdr:col>
      <xdr:colOff>996046</xdr:colOff>
      <xdr:row>3</xdr:row>
      <xdr:rowOff>123944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51181" y="54428"/>
          <a:ext cx="1525021" cy="6767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ublic\DOD%20CDSE\I.%20CDSE%20Training\3.%20Questionnaire\1.%20Surveys\Post-Training%20SUPERVISOR%20Feedback%20Questionnaire_Dec%201%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How to read this file"/>
      <sheetName val="Foreign Language Translation"/>
      <sheetName val="Welcome and Thank You Text"/>
      <sheetName val="Model Questions"/>
      <sheetName val="Custom Questions"/>
      <sheetName val="Types"/>
    </sheetNames>
    <sheetDataSet>
      <sheetData sheetId="0"/>
      <sheetData sheetId="1"/>
      <sheetData sheetId="2"/>
      <sheetData sheetId="3"/>
      <sheetData sheetId="4"/>
      <sheetData sheetId="5"/>
      <sheetData sheetId="6">
        <row r="2">
          <cell r="B2" t="str">
            <v>Anchor Answer Choice</v>
          </cell>
        </row>
        <row r="3">
          <cell r="B3" t="str">
            <v>EPP</v>
          </cell>
        </row>
        <row r="4">
          <cell r="B4" t="str">
            <v>Multiple Lists Group*</v>
          </cell>
        </row>
        <row r="5">
          <cell r="B5" t="str">
            <v>Mutually Exclusive</v>
          </cell>
        </row>
        <row r="6">
          <cell r="B6" t="str">
            <v>OPS Group*</v>
          </cell>
        </row>
        <row r="7">
          <cell r="B7" t="str">
            <v>Randomize</v>
          </cell>
        </row>
        <row r="8">
          <cell r="B8" t="str">
            <v>Rank Group*</v>
          </cell>
        </row>
        <row r="9">
          <cell r="B9" t="str">
            <v>Skip Logic Group*</v>
          </cell>
        </row>
        <row r="10">
          <cell r="B10" t="str">
            <v>True Conversion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C8727"/>
    <pageSetUpPr fitToPage="1"/>
  </sheetPr>
  <dimension ref="B1:H79"/>
  <sheetViews>
    <sheetView showGridLines="0" showRowColHeaders="0" zoomScaleNormal="100" workbookViewId="0">
      <selection activeCell="C8" sqref="C8:D15"/>
    </sheetView>
  </sheetViews>
  <sheetFormatPr defaultColWidth="9.140625"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124" t="s">
        <v>22</v>
      </c>
      <c r="C2" s="125"/>
      <c r="D2" s="125"/>
      <c r="E2" s="125"/>
      <c r="F2" s="125"/>
      <c r="G2" s="125"/>
      <c r="H2" s="126"/>
    </row>
    <row r="3" spans="2:8" s="2" customFormat="1" ht="12.75" thickBot="1" x14ac:dyDescent="0.25">
      <c r="B3" s="127"/>
      <c r="C3" s="128"/>
      <c r="D3" s="128"/>
      <c r="E3" s="128"/>
      <c r="F3" s="128"/>
      <c r="G3" s="128"/>
      <c r="H3" s="129"/>
    </row>
    <row r="4" spans="2:8" s="2" customFormat="1" ht="12" customHeight="1" x14ac:dyDescent="0.2">
      <c r="B4" s="5"/>
      <c r="H4" s="4"/>
    </row>
    <row r="5" spans="2:8" s="2" customFormat="1" ht="12" customHeight="1" thickBot="1" x14ac:dyDescent="0.25">
      <c r="B5" s="5"/>
      <c r="H5" s="4"/>
    </row>
    <row r="6" spans="2:8" s="2" customFormat="1" ht="12" customHeight="1" x14ac:dyDescent="0.2">
      <c r="B6" s="5"/>
      <c r="C6" s="130" t="s">
        <v>23</v>
      </c>
      <c r="D6" s="131"/>
      <c r="F6" s="134" t="s">
        <v>31</v>
      </c>
      <c r="G6" s="135"/>
      <c r="H6" s="4"/>
    </row>
    <row r="7" spans="2:8" s="2" customFormat="1" ht="12" customHeight="1" thickBot="1" x14ac:dyDescent="0.25">
      <c r="B7" s="5"/>
      <c r="C7" s="132"/>
      <c r="D7" s="133"/>
      <c r="F7" s="136"/>
      <c r="G7" s="137"/>
      <c r="H7" s="4"/>
    </row>
    <row r="8" spans="2:8" s="2" customFormat="1" x14ac:dyDescent="0.2">
      <c r="B8" s="5"/>
      <c r="C8" s="138" t="s">
        <v>310</v>
      </c>
      <c r="D8" s="139"/>
      <c r="F8" s="144" t="s">
        <v>295</v>
      </c>
      <c r="G8" s="145" t="s">
        <v>24</v>
      </c>
      <c r="H8" s="4"/>
    </row>
    <row r="9" spans="2:8" s="2" customFormat="1" x14ac:dyDescent="0.2">
      <c r="B9" s="5"/>
      <c r="C9" s="140"/>
      <c r="D9" s="141"/>
      <c r="F9" s="146" t="s">
        <v>24</v>
      </c>
      <c r="G9" s="147" t="s">
        <v>24</v>
      </c>
      <c r="H9" s="4"/>
    </row>
    <row r="10" spans="2:8" s="2" customFormat="1" x14ac:dyDescent="0.2">
      <c r="B10" s="5"/>
      <c r="C10" s="140"/>
      <c r="D10" s="141"/>
      <c r="F10" s="146" t="s">
        <v>24</v>
      </c>
      <c r="G10" s="147" t="s">
        <v>24</v>
      </c>
      <c r="H10" s="4"/>
    </row>
    <row r="11" spans="2:8" s="2" customFormat="1" x14ac:dyDescent="0.2">
      <c r="B11" s="5"/>
      <c r="C11" s="140"/>
      <c r="D11" s="141"/>
      <c r="F11" s="146" t="s">
        <v>24</v>
      </c>
      <c r="G11" s="147" t="s">
        <v>24</v>
      </c>
      <c r="H11" s="4"/>
    </row>
    <row r="12" spans="2:8" s="2" customFormat="1" x14ac:dyDescent="0.2">
      <c r="B12" s="5"/>
      <c r="C12" s="140"/>
      <c r="D12" s="141"/>
      <c r="F12" s="146" t="s">
        <v>24</v>
      </c>
      <c r="G12" s="147" t="s">
        <v>24</v>
      </c>
      <c r="H12" s="4"/>
    </row>
    <row r="13" spans="2:8" s="2" customFormat="1" x14ac:dyDescent="0.2">
      <c r="B13" s="5"/>
      <c r="C13" s="140"/>
      <c r="D13" s="141"/>
      <c r="F13" s="146" t="s">
        <v>24</v>
      </c>
      <c r="G13" s="147" t="s">
        <v>24</v>
      </c>
      <c r="H13" s="4"/>
    </row>
    <row r="14" spans="2:8" s="2" customFormat="1" x14ac:dyDescent="0.2">
      <c r="B14" s="5"/>
      <c r="C14" s="140"/>
      <c r="D14" s="141"/>
      <c r="F14" s="146" t="s">
        <v>24</v>
      </c>
      <c r="G14" s="147" t="s">
        <v>24</v>
      </c>
      <c r="H14" s="4"/>
    </row>
    <row r="15" spans="2:8" s="2" customFormat="1" ht="12.75" thickBot="1" x14ac:dyDescent="0.25">
      <c r="B15" s="5"/>
      <c r="C15" s="142"/>
      <c r="D15" s="143"/>
      <c r="F15" s="148" t="s">
        <v>24</v>
      </c>
      <c r="G15" s="149" t="s">
        <v>24</v>
      </c>
      <c r="H15" s="4"/>
    </row>
    <row r="16" spans="2:8" s="2" customFormat="1" ht="20.25" customHeight="1" thickBot="1" x14ac:dyDescent="0.25">
      <c r="B16" s="5"/>
      <c r="C16" s="46"/>
      <c r="D16" s="46"/>
      <c r="F16" s="46"/>
      <c r="G16" s="46"/>
      <c r="H16" s="4"/>
    </row>
    <row r="17" spans="2:8" s="2" customFormat="1" ht="12" customHeight="1" x14ac:dyDescent="0.2">
      <c r="B17" s="5"/>
      <c r="C17" s="130" t="s">
        <v>50</v>
      </c>
      <c r="D17" s="131"/>
      <c r="F17" s="134" t="s">
        <v>51</v>
      </c>
      <c r="G17" s="135"/>
      <c r="H17" s="4"/>
    </row>
    <row r="18" spans="2:8" s="2" customFormat="1" ht="12" customHeight="1" thickBot="1" x14ac:dyDescent="0.25">
      <c r="B18" s="5"/>
      <c r="C18" s="132"/>
      <c r="D18" s="133"/>
      <c r="F18" s="136"/>
      <c r="G18" s="137"/>
      <c r="H18" s="4"/>
    </row>
    <row r="19" spans="2:8" s="2" customFormat="1" ht="12.95" customHeight="1" x14ac:dyDescent="0.2">
      <c r="B19" s="5"/>
      <c r="C19" s="138"/>
      <c r="D19" s="139"/>
      <c r="F19" s="144"/>
      <c r="G19" s="145"/>
      <c r="H19" s="4"/>
    </row>
    <row r="20" spans="2:8" s="2" customFormat="1" ht="12.95" customHeight="1" x14ac:dyDescent="0.2">
      <c r="B20" s="5"/>
      <c r="C20" s="140"/>
      <c r="D20" s="141"/>
      <c r="F20" s="146"/>
      <c r="G20" s="147"/>
      <c r="H20" s="4"/>
    </row>
    <row r="21" spans="2:8" s="2" customFormat="1" ht="12.95" customHeight="1" x14ac:dyDescent="0.2">
      <c r="B21" s="5"/>
      <c r="C21" s="140"/>
      <c r="D21" s="141"/>
      <c r="F21" s="146"/>
      <c r="G21" s="147"/>
      <c r="H21" s="4"/>
    </row>
    <row r="22" spans="2:8" s="2" customFormat="1" ht="12.95" customHeight="1" x14ac:dyDescent="0.2">
      <c r="B22" s="5"/>
      <c r="C22" s="140"/>
      <c r="D22" s="141"/>
      <c r="F22" s="146"/>
      <c r="G22" s="147"/>
      <c r="H22" s="4"/>
    </row>
    <row r="23" spans="2:8" s="2" customFormat="1" ht="12.95" customHeight="1" x14ac:dyDescent="0.2">
      <c r="B23" s="5"/>
      <c r="C23" s="140"/>
      <c r="D23" s="141"/>
      <c r="F23" s="146"/>
      <c r="G23" s="147"/>
      <c r="H23" s="4"/>
    </row>
    <row r="24" spans="2:8" s="2" customFormat="1" ht="12.95" customHeight="1" x14ac:dyDescent="0.2">
      <c r="B24" s="5"/>
      <c r="C24" s="140"/>
      <c r="D24" s="141"/>
      <c r="F24" s="146"/>
      <c r="G24" s="147"/>
      <c r="H24" s="4"/>
    </row>
    <row r="25" spans="2:8" s="2" customFormat="1" ht="12.95" customHeight="1" x14ac:dyDescent="0.2">
      <c r="B25" s="5"/>
      <c r="C25" s="140"/>
      <c r="D25" s="141"/>
      <c r="F25" s="146"/>
      <c r="G25" s="147"/>
      <c r="H25" s="4"/>
    </row>
    <row r="26" spans="2:8" s="2" customFormat="1" ht="12.95" customHeight="1" thickBot="1" x14ac:dyDescent="0.25">
      <c r="B26" s="5"/>
      <c r="C26" s="142"/>
      <c r="D26" s="143"/>
      <c r="F26" s="148"/>
      <c r="G26" s="149"/>
      <c r="H26" s="4"/>
    </row>
    <row r="27" spans="2:8" s="2" customFormat="1" ht="20.25" customHeight="1" thickBot="1" x14ac:dyDescent="0.25">
      <c r="B27" s="5"/>
      <c r="C27" s="46"/>
      <c r="D27" s="46"/>
      <c r="F27" s="46"/>
      <c r="G27" s="46"/>
      <c r="H27" s="4"/>
    </row>
    <row r="28" spans="2:8" s="2" customFormat="1" ht="12" customHeight="1" x14ac:dyDescent="0.2">
      <c r="B28" s="5"/>
      <c r="C28" s="47"/>
      <c r="D28" s="48"/>
      <c r="F28" s="47"/>
      <c r="G28" s="48"/>
      <c r="H28" s="4"/>
    </row>
    <row r="29" spans="2:8" s="2" customFormat="1" ht="12" customHeight="1" x14ac:dyDescent="0.2">
      <c r="B29" s="5"/>
      <c r="C29" s="5"/>
      <c r="D29" s="4"/>
      <c r="F29" s="5"/>
      <c r="G29" s="4"/>
      <c r="H29" s="4"/>
    </row>
    <row r="30" spans="2:8" s="2" customFormat="1" ht="12" customHeight="1" x14ac:dyDescent="0.2">
      <c r="B30" s="5"/>
      <c r="C30" s="5"/>
      <c r="D30" s="4"/>
      <c r="F30" s="5"/>
      <c r="G30" s="4"/>
      <c r="H30" s="4"/>
    </row>
    <row r="31" spans="2:8" s="2" customFormat="1" ht="12" customHeight="1" x14ac:dyDescent="0.2">
      <c r="B31" s="5"/>
      <c r="C31" s="5"/>
      <c r="D31" s="4"/>
      <c r="F31" s="5"/>
      <c r="G31" s="4"/>
      <c r="H31" s="4"/>
    </row>
    <row r="32" spans="2:8" s="2" customFormat="1" ht="12" customHeight="1" x14ac:dyDescent="0.2">
      <c r="B32" s="5"/>
      <c r="C32" s="5"/>
      <c r="D32" s="4"/>
      <c r="F32" s="5"/>
      <c r="G32" s="4"/>
      <c r="H32" s="4"/>
    </row>
    <row r="33" spans="2:8" s="2" customFormat="1" ht="12" customHeight="1" x14ac:dyDescent="0.2">
      <c r="B33" s="5"/>
      <c r="C33" s="5"/>
      <c r="D33" s="4"/>
      <c r="F33" s="5"/>
      <c r="G33" s="4"/>
      <c r="H33" s="4"/>
    </row>
    <row r="34" spans="2:8" s="2" customFormat="1" ht="12" customHeight="1" x14ac:dyDescent="0.2">
      <c r="B34" s="5"/>
      <c r="C34" s="5"/>
      <c r="D34" s="4"/>
      <c r="F34" s="5"/>
      <c r="G34" s="4"/>
      <c r="H34" s="4"/>
    </row>
    <row r="35" spans="2:8" s="2" customFormat="1" x14ac:dyDescent="0.2">
      <c r="B35" s="5"/>
      <c r="C35" s="5"/>
      <c r="D35" s="4"/>
      <c r="F35" s="5"/>
      <c r="G35" s="4"/>
      <c r="H35" s="4"/>
    </row>
    <row r="36" spans="2:8" s="2" customFormat="1" ht="12" customHeight="1" x14ac:dyDescent="0.2">
      <c r="B36" s="5"/>
      <c r="C36" s="5"/>
      <c r="D36" s="4"/>
      <c r="F36" s="5"/>
      <c r="G36" s="4"/>
      <c r="H36" s="4"/>
    </row>
    <row r="37" spans="2:8" s="2" customFormat="1" ht="12" customHeight="1" x14ac:dyDescent="0.2">
      <c r="B37" s="5"/>
      <c r="C37" s="5"/>
      <c r="D37" s="4"/>
      <c r="F37" s="5"/>
      <c r="G37" s="4"/>
      <c r="H37" s="4"/>
    </row>
    <row r="38" spans="2:8" s="2" customFormat="1" ht="12" customHeight="1" x14ac:dyDescent="0.2">
      <c r="B38" s="5"/>
      <c r="C38" s="5"/>
      <c r="D38" s="4"/>
      <c r="F38" s="5"/>
      <c r="G38" s="4"/>
      <c r="H38" s="4"/>
    </row>
    <row r="39" spans="2:8" s="2" customFormat="1" ht="12" customHeight="1" x14ac:dyDescent="0.2">
      <c r="B39" s="5"/>
      <c r="C39" s="5"/>
      <c r="D39" s="4"/>
      <c r="F39" s="5"/>
      <c r="G39" s="4"/>
      <c r="H39" s="4"/>
    </row>
    <row r="40" spans="2:8" s="2" customFormat="1" ht="12" customHeight="1" thickBot="1" x14ac:dyDescent="0.25">
      <c r="B40" s="5"/>
      <c r="C40" s="6"/>
      <c r="D40" s="8"/>
      <c r="F40" s="6"/>
      <c r="G40" s="8"/>
      <c r="H40" s="4"/>
    </row>
    <row r="41" spans="2:8" s="2" customFormat="1" ht="12" customHeight="1" x14ac:dyDescent="0.2">
      <c r="B41" s="5"/>
      <c r="H41" s="4"/>
    </row>
    <row r="42" spans="2:8" s="2" customFormat="1" ht="12" customHeight="1" x14ac:dyDescent="0.2">
      <c r="B42" s="5"/>
      <c r="H42" s="4"/>
    </row>
    <row r="43" spans="2:8" s="2" customFormat="1" ht="12" customHeight="1" thickBot="1" x14ac:dyDescent="0.25">
      <c r="B43" s="6"/>
      <c r="C43" s="7"/>
      <c r="D43" s="7"/>
      <c r="E43" s="7"/>
      <c r="F43" s="7"/>
      <c r="G43" s="7"/>
      <c r="H43" s="8"/>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B2:H3"/>
    <mergeCell ref="C17:D18"/>
    <mergeCell ref="F17:G18"/>
    <mergeCell ref="C19:D26"/>
    <mergeCell ref="F19:G26"/>
    <mergeCell ref="C8:D15"/>
    <mergeCell ref="F8:G15"/>
    <mergeCell ref="F6:G7"/>
    <mergeCell ref="C6:D7"/>
  </mergeCells>
  <phoneticPr fontId="14" type="noConversion"/>
  <pageMargins left="0.5" right="0.5" top="0.5" bottom="0.5" header="0.5" footer="0.5"/>
  <pageSetup scale="7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election activeCell="A2" sqref="A2"/>
    </sheetView>
  </sheetViews>
  <sheetFormatPr defaultRowHeight="12.75" x14ac:dyDescent="0.2"/>
  <cols>
    <col min="1" max="1" width="34" style="10" customWidth="1"/>
    <col min="2" max="2" width="13.140625" style="10" bestFit="1" customWidth="1"/>
    <col min="3" max="3" width="25.28515625" style="10" customWidth="1"/>
  </cols>
  <sheetData>
    <row r="1" spans="1:3" x14ac:dyDescent="0.2">
      <c r="A1" s="10" t="s">
        <v>32</v>
      </c>
      <c r="B1" s="10" t="s">
        <v>33</v>
      </c>
      <c r="C1" s="10" t="s">
        <v>34</v>
      </c>
    </row>
    <row r="2" spans="1:3" x14ac:dyDescent="0.2">
      <c r="B2" s="10">
        <v>1</v>
      </c>
      <c r="C2" s="10" t="str">
        <f>CONCATENATE(A2,"|",B2,"|true|false")</f>
        <v>|1|true|false</v>
      </c>
    </row>
    <row r="3" spans="1:3" x14ac:dyDescent="0.2">
      <c r="B3" s="10">
        <v>2</v>
      </c>
      <c r="C3" s="10" t="str">
        <f t="shared" ref="C3:C11" si="0">CONCATENATE(A3,"|",B3,"|true|false")</f>
        <v>|2|true|false</v>
      </c>
    </row>
    <row r="4" spans="1:3" x14ac:dyDescent="0.2">
      <c r="B4" s="10">
        <v>3</v>
      </c>
      <c r="C4" s="10" t="str">
        <f t="shared" si="0"/>
        <v>|3|true|false</v>
      </c>
    </row>
    <row r="5" spans="1:3" x14ac:dyDescent="0.2">
      <c r="B5" s="10">
        <v>4</v>
      </c>
      <c r="C5" s="10" t="str">
        <f t="shared" si="0"/>
        <v>|4|true|false</v>
      </c>
    </row>
    <row r="6" spans="1:3" x14ac:dyDescent="0.2">
      <c r="B6" s="10">
        <v>5</v>
      </c>
      <c r="C6" s="10" t="str">
        <f t="shared" si="0"/>
        <v>|5|true|false</v>
      </c>
    </row>
    <row r="7" spans="1:3" x14ac:dyDescent="0.2">
      <c r="B7" s="10">
        <v>6</v>
      </c>
      <c r="C7" s="10" t="str">
        <f t="shared" si="0"/>
        <v>|6|true|false</v>
      </c>
    </row>
    <row r="8" spans="1:3" x14ac:dyDescent="0.2">
      <c r="B8" s="10">
        <v>7</v>
      </c>
      <c r="C8" s="10" t="str">
        <f t="shared" si="0"/>
        <v>|7|true|false</v>
      </c>
    </row>
    <row r="9" spans="1:3" x14ac:dyDescent="0.2">
      <c r="B9" s="10">
        <v>8</v>
      </c>
      <c r="C9" s="10" t="str">
        <f t="shared" si="0"/>
        <v>|8|true|false</v>
      </c>
    </row>
    <row r="10" spans="1:3" x14ac:dyDescent="0.2">
      <c r="B10" s="10">
        <v>9</v>
      </c>
      <c r="C10" s="10" t="str">
        <f t="shared" si="0"/>
        <v>|9|true|false</v>
      </c>
    </row>
    <row r="11" spans="1:3" x14ac:dyDescent="0.2">
      <c r="B11" s="10">
        <v>10</v>
      </c>
      <c r="C11" s="10" t="str">
        <f t="shared" si="0"/>
        <v>|10|true|false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78F00"/>
  </sheetPr>
  <dimension ref="A1:M134"/>
  <sheetViews>
    <sheetView showGridLines="0" tabSelected="1" zoomScale="80" zoomScaleNormal="80" workbookViewId="0">
      <pane ySplit="6" topLeftCell="A112" activePane="bottomLeft" state="frozen"/>
      <selection activeCell="C15" sqref="C15"/>
      <selection pane="bottomLeft" activeCell="A134" sqref="A134"/>
    </sheetView>
  </sheetViews>
  <sheetFormatPr defaultColWidth="9.140625" defaultRowHeight="12.75" x14ac:dyDescent="0.2"/>
  <cols>
    <col min="1" max="1" width="14.42578125" style="11" customWidth="1"/>
    <col min="2" max="2" width="14.85546875" style="11" customWidth="1"/>
    <col min="3" max="3" width="9.140625" style="11"/>
    <col min="4" max="4" width="42.28515625" style="9" customWidth="1"/>
    <col min="5" max="5" width="56.42578125" style="9" customWidth="1"/>
    <col min="6" max="6" width="9.5703125" style="12" customWidth="1"/>
    <col min="7" max="7" width="10.7109375" style="14" customWidth="1"/>
    <col min="8" max="8" width="32.7109375" style="13" customWidth="1"/>
    <col min="9" max="9" width="20.42578125" style="14" customWidth="1"/>
    <col min="10" max="10" width="15.85546875" style="11" customWidth="1"/>
    <col min="11" max="14" width="9.140625" style="11"/>
    <col min="15" max="15" width="33.140625" style="11" bestFit="1" customWidth="1"/>
    <col min="16" max="16384" width="9.140625" style="11"/>
  </cols>
  <sheetData>
    <row r="1" spans="1:13" ht="15.75" x14ac:dyDescent="0.2">
      <c r="A1" s="26" t="s">
        <v>37</v>
      </c>
      <c r="B1" s="27" t="s">
        <v>188</v>
      </c>
      <c r="C1" s="27"/>
      <c r="D1" s="49"/>
      <c r="E1" s="21"/>
      <c r="F1" s="39"/>
      <c r="G1" s="21" t="s">
        <v>42</v>
      </c>
      <c r="H1" s="40"/>
      <c r="I1" s="21"/>
      <c r="J1" s="122" t="s">
        <v>314</v>
      </c>
    </row>
    <row r="2" spans="1:13" ht="15.75" x14ac:dyDescent="0.2">
      <c r="A2" s="28" t="s">
        <v>38</v>
      </c>
      <c r="B2" s="20"/>
      <c r="C2" s="20"/>
      <c r="D2" s="50"/>
      <c r="E2" s="22"/>
      <c r="F2" s="35"/>
      <c r="G2" s="22" t="s">
        <v>43</v>
      </c>
      <c r="H2" s="36"/>
      <c r="I2" s="22"/>
      <c r="J2" s="123">
        <v>44651</v>
      </c>
    </row>
    <row r="3" spans="1:13" ht="15.75" x14ac:dyDescent="0.2">
      <c r="A3" s="28" t="s">
        <v>39</v>
      </c>
      <c r="B3" s="20" t="s">
        <v>15</v>
      </c>
      <c r="C3" s="20"/>
      <c r="D3" s="50"/>
      <c r="E3" s="23"/>
      <c r="F3" s="37"/>
      <c r="G3" s="23" t="s">
        <v>44</v>
      </c>
      <c r="H3" s="38"/>
      <c r="I3" s="23"/>
      <c r="J3" s="41"/>
    </row>
    <row r="4" spans="1:13" ht="16.5" thickBot="1" x14ac:dyDescent="0.25">
      <c r="A4" s="29" t="s">
        <v>40</v>
      </c>
      <c r="B4" s="25">
        <v>43845</v>
      </c>
      <c r="C4" s="25"/>
      <c r="D4" s="51"/>
      <c r="E4" s="53"/>
      <c r="F4" s="42"/>
      <c r="G4" s="24" t="s">
        <v>45</v>
      </c>
      <c r="H4" s="43"/>
      <c r="I4" s="24"/>
      <c r="J4" s="44"/>
    </row>
    <row r="5" spans="1:13" ht="16.5" thickBot="1" x14ac:dyDescent="0.25">
      <c r="A5" s="30"/>
      <c r="B5" s="31"/>
      <c r="C5" s="31"/>
      <c r="D5" s="52"/>
      <c r="E5" s="45"/>
      <c r="F5" s="33"/>
      <c r="G5" s="32"/>
      <c r="H5" s="34"/>
      <c r="I5" s="32"/>
      <c r="J5" s="32"/>
    </row>
    <row r="6" spans="1:13" s="1" customFormat="1" ht="30.75" customHeight="1" x14ac:dyDescent="0.2">
      <c r="A6" s="56" t="s">
        <v>4</v>
      </c>
      <c r="B6" s="54" t="s">
        <v>52</v>
      </c>
      <c r="C6" s="54" t="s">
        <v>47</v>
      </c>
      <c r="D6" s="54" t="s">
        <v>0</v>
      </c>
      <c r="E6" s="54" t="s">
        <v>30</v>
      </c>
      <c r="F6" s="54" t="s">
        <v>49</v>
      </c>
      <c r="G6" s="54" t="s">
        <v>1</v>
      </c>
      <c r="H6" s="55" t="s">
        <v>48</v>
      </c>
      <c r="I6" s="54" t="s">
        <v>18</v>
      </c>
      <c r="J6" s="54" t="s">
        <v>20</v>
      </c>
    </row>
    <row r="7" spans="1:13" x14ac:dyDescent="0.2">
      <c r="A7" s="81">
        <v>1</v>
      </c>
      <c r="B7" s="82"/>
      <c r="C7" s="82"/>
      <c r="D7" s="70" t="s">
        <v>194</v>
      </c>
      <c r="E7" s="120" t="s">
        <v>189</v>
      </c>
      <c r="F7" s="78"/>
      <c r="G7" s="79" t="s">
        <v>127</v>
      </c>
      <c r="H7" s="66" t="s">
        <v>7</v>
      </c>
      <c r="I7" s="84"/>
      <c r="J7" s="81" t="s">
        <v>64</v>
      </c>
    </row>
    <row r="8" spans="1:13" x14ac:dyDescent="0.2">
      <c r="A8" s="59"/>
      <c r="B8" s="85"/>
      <c r="C8" s="85"/>
      <c r="D8" s="86"/>
      <c r="E8" s="121" t="s">
        <v>190</v>
      </c>
      <c r="F8" s="78"/>
      <c r="G8" s="64"/>
      <c r="H8" s="67"/>
      <c r="I8" s="87"/>
      <c r="J8" s="59"/>
    </row>
    <row r="9" spans="1:13" ht="12.75" customHeight="1" x14ac:dyDescent="0.2">
      <c r="A9" s="59"/>
      <c r="B9" s="85"/>
      <c r="C9" s="85"/>
      <c r="D9" s="86"/>
      <c r="E9" s="93" t="s">
        <v>191</v>
      </c>
      <c r="F9" s="96" t="s">
        <v>193</v>
      </c>
      <c r="G9" s="87"/>
      <c r="H9" s="88"/>
      <c r="I9" s="87"/>
      <c r="J9" s="59"/>
    </row>
    <row r="10" spans="1:13" x14ac:dyDescent="0.2">
      <c r="A10" s="91">
        <v>2</v>
      </c>
      <c r="B10" s="90"/>
      <c r="C10" s="91" t="s">
        <v>193</v>
      </c>
      <c r="D10" s="104"/>
      <c r="E10" s="93" t="s">
        <v>195</v>
      </c>
      <c r="F10" s="78">
        <v>3</v>
      </c>
      <c r="G10" s="84"/>
      <c r="H10" s="95" t="s">
        <v>187</v>
      </c>
      <c r="I10" s="84"/>
      <c r="J10" s="81" t="s">
        <v>192</v>
      </c>
    </row>
    <row r="11" spans="1:13" x14ac:dyDescent="0.2">
      <c r="A11" s="81">
        <v>3</v>
      </c>
      <c r="B11" s="82"/>
      <c r="C11" s="82"/>
      <c r="D11" s="70" t="s">
        <v>293</v>
      </c>
      <c r="E11" s="93" t="s">
        <v>196</v>
      </c>
      <c r="F11" s="83"/>
      <c r="G11" s="79" t="s">
        <v>127</v>
      </c>
      <c r="H11" s="66" t="s">
        <v>7</v>
      </c>
      <c r="I11" s="84"/>
      <c r="J11" s="81" t="s">
        <v>186</v>
      </c>
    </row>
    <row r="12" spans="1:13" ht="15" x14ac:dyDescent="0.2">
      <c r="A12" s="85"/>
      <c r="B12" s="85"/>
      <c r="C12" s="85"/>
      <c r="D12" s="89"/>
      <c r="E12" s="93" t="s">
        <v>197</v>
      </c>
      <c r="F12" s="83"/>
      <c r="G12" s="87"/>
      <c r="H12" s="88"/>
      <c r="I12" s="87"/>
      <c r="J12" s="59"/>
    </row>
    <row r="13" spans="1:13" ht="15" x14ac:dyDescent="0.2">
      <c r="A13" s="85"/>
      <c r="B13" s="85"/>
      <c r="C13" s="85"/>
      <c r="D13" s="89"/>
      <c r="E13" s="93" t="s">
        <v>198</v>
      </c>
      <c r="F13" s="83"/>
      <c r="G13" s="87"/>
      <c r="H13" s="88"/>
      <c r="I13" s="87"/>
      <c r="J13" s="59"/>
    </row>
    <row r="14" spans="1:13" ht="15" x14ac:dyDescent="0.2">
      <c r="A14" s="85"/>
      <c r="B14" s="85"/>
      <c r="C14" s="85"/>
      <c r="D14" s="89"/>
      <c r="E14" s="93" t="s">
        <v>199</v>
      </c>
      <c r="F14" s="109"/>
      <c r="G14" s="87"/>
      <c r="H14" s="88"/>
      <c r="I14" s="87"/>
      <c r="J14" s="59"/>
    </row>
    <row r="15" spans="1:13" s="1" customFormat="1" ht="28.5" customHeight="1" x14ac:dyDescent="0.2">
      <c r="A15" s="68">
        <v>4</v>
      </c>
      <c r="B15" s="57"/>
      <c r="C15" s="57"/>
      <c r="D15" s="101" t="s">
        <v>200</v>
      </c>
      <c r="E15" s="98" t="s">
        <v>202</v>
      </c>
      <c r="F15" s="78"/>
      <c r="G15" s="78" t="s">
        <v>127</v>
      </c>
      <c r="H15" s="66" t="s">
        <v>7</v>
      </c>
      <c r="I15" s="57"/>
      <c r="J15" s="100" t="s">
        <v>201</v>
      </c>
      <c r="M15" s="97"/>
    </row>
    <row r="16" spans="1:13" s="1" customFormat="1" ht="12.75" customHeight="1" x14ac:dyDescent="0.2">
      <c r="A16" s="73"/>
      <c r="B16" s="74"/>
      <c r="C16" s="74"/>
      <c r="D16" s="102"/>
      <c r="E16" s="99" t="s">
        <v>203</v>
      </c>
      <c r="F16" s="78"/>
      <c r="G16" s="61"/>
      <c r="H16" s="67"/>
      <c r="I16" s="74"/>
      <c r="J16" s="103"/>
      <c r="M16" s="97"/>
    </row>
    <row r="17" spans="1:13" s="1" customFormat="1" ht="12.75" customHeight="1" x14ac:dyDescent="0.2">
      <c r="A17" s="73"/>
      <c r="B17" s="74"/>
      <c r="C17" s="74"/>
      <c r="D17" s="102"/>
      <c r="E17" s="101" t="s">
        <v>204</v>
      </c>
      <c r="F17" s="78"/>
      <c r="G17" s="61"/>
      <c r="H17" s="67"/>
      <c r="I17" s="74"/>
      <c r="J17" s="103"/>
      <c r="M17" s="97"/>
    </row>
    <row r="18" spans="1:13" s="1" customFormat="1" ht="12.75" customHeight="1" x14ac:dyDescent="0.2">
      <c r="A18" s="73"/>
      <c r="B18" s="74"/>
      <c r="C18" s="74"/>
      <c r="D18" s="75"/>
      <c r="E18" s="98" t="s">
        <v>205</v>
      </c>
      <c r="F18" s="96"/>
      <c r="G18" s="74"/>
      <c r="H18" s="67"/>
      <c r="I18" s="74"/>
      <c r="J18" s="76"/>
    </row>
    <row r="19" spans="1:13" ht="25.5" x14ac:dyDescent="0.2">
      <c r="A19" s="77">
        <v>5</v>
      </c>
      <c r="B19" s="81"/>
      <c r="C19" s="81"/>
      <c r="D19" s="70" t="s">
        <v>206</v>
      </c>
      <c r="E19" s="93" t="s">
        <v>202</v>
      </c>
      <c r="F19" s="78"/>
      <c r="G19" s="79" t="s">
        <v>127</v>
      </c>
      <c r="H19" s="66" t="s">
        <v>7</v>
      </c>
      <c r="I19" s="79"/>
      <c r="J19" s="70" t="s">
        <v>210</v>
      </c>
    </row>
    <row r="20" spans="1:13" x14ac:dyDescent="0.2">
      <c r="A20" s="69"/>
      <c r="B20" s="59"/>
      <c r="C20" s="59"/>
      <c r="D20" s="58"/>
      <c r="E20" s="93" t="s">
        <v>203</v>
      </c>
      <c r="F20" s="78"/>
      <c r="G20" s="64"/>
      <c r="H20" s="67"/>
      <c r="I20" s="64"/>
      <c r="J20" s="58"/>
    </row>
    <row r="21" spans="1:13" x14ac:dyDescent="0.2">
      <c r="A21" s="69"/>
      <c r="B21" s="59"/>
      <c r="C21" s="59"/>
      <c r="D21" s="58"/>
      <c r="E21" s="93" t="s">
        <v>207</v>
      </c>
      <c r="F21" s="78"/>
      <c r="G21" s="64"/>
      <c r="H21" s="67"/>
      <c r="I21" s="64"/>
      <c r="J21" s="59"/>
    </row>
    <row r="22" spans="1:13" x14ac:dyDescent="0.2">
      <c r="A22" s="69"/>
      <c r="B22" s="59"/>
      <c r="C22" s="59"/>
      <c r="D22" s="58"/>
      <c r="E22" s="93" t="s">
        <v>208</v>
      </c>
      <c r="F22" s="78"/>
      <c r="G22" s="64"/>
      <c r="H22" s="67"/>
      <c r="I22" s="64"/>
      <c r="J22" s="59"/>
    </row>
    <row r="23" spans="1:13" x14ac:dyDescent="0.2">
      <c r="A23" s="72"/>
      <c r="B23" s="60"/>
      <c r="C23" s="60"/>
      <c r="D23" s="71"/>
      <c r="E23" s="71" t="s">
        <v>209</v>
      </c>
      <c r="F23" s="96"/>
      <c r="G23" s="65"/>
      <c r="H23" s="80"/>
      <c r="I23" s="65"/>
      <c r="J23" s="60"/>
    </row>
    <row r="24" spans="1:13" ht="135" customHeight="1" x14ac:dyDescent="0.2">
      <c r="A24" s="68">
        <v>6</v>
      </c>
      <c r="B24" s="81"/>
      <c r="C24" s="81"/>
      <c r="D24" s="70" t="s">
        <v>292</v>
      </c>
      <c r="E24" s="93" t="s">
        <v>217</v>
      </c>
      <c r="F24" s="96"/>
      <c r="G24" s="94" t="s">
        <v>127</v>
      </c>
      <c r="H24" s="66" t="s">
        <v>7</v>
      </c>
      <c r="I24" s="79"/>
      <c r="J24" s="70" t="s">
        <v>218</v>
      </c>
    </row>
    <row r="25" spans="1:13" ht="45.75" customHeight="1" x14ac:dyDescent="0.2">
      <c r="A25" s="73"/>
      <c r="B25" s="59"/>
      <c r="C25" s="59"/>
      <c r="D25" s="58"/>
      <c r="E25" s="63" t="s">
        <v>213</v>
      </c>
      <c r="F25" s="62"/>
      <c r="H25" s="67"/>
      <c r="I25" s="106"/>
      <c r="J25" s="105"/>
    </row>
    <row r="26" spans="1:13" x14ac:dyDescent="0.2">
      <c r="A26" s="73"/>
      <c r="B26" s="59"/>
      <c r="C26" s="59"/>
      <c r="D26" s="58"/>
      <c r="E26" s="70" t="s">
        <v>214</v>
      </c>
      <c r="F26" s="62"/>
      <c r="G26" s="79"/>
      <c r="H26" s="67"/>
      <c r="I26" s="64"/>
      <c r="J26" s="58"/>
    </row>
    <row r="27" spans="1:13" x14ac:dyDescent="0.2">
      <c r="A27" s="73"/>
      <c r="B27" s="59"/>
      <c r="C27" s="59"/>
      <c r="D27" s="58"/>
      <c r="E27" s="70" t="s">
        <v>215</v>
      </c>
      <c r="F27" s="62"/>
      <c r="G27" s="64"/>
      <c r="H27" s="67"/>
      <c r="I27" s="64"/>
      <c r="J27" s="58"/>
    </row>
    <row r="28" spans="1:13" x14ac:dyDescent="0.2">
      <c r="A28" s="72"/>
      <c r="B28" s="60"/>
      <c r="C28" s="60"/>
      <c r="D28" s="71"/>
      <c r="E28" s="93" t="s">
        <v>216</v>
      </c>
      <c r="F28" s="96"/>
      <c r="G28" s="65"/>
      <c r="H28" s="80"/>
      <c r="I28" s="65"/>
      <c r="J28" s="71"/>
    </row>
    <row r="29" spans="1:13" x14ac:dyDescent="0.2">
      <c r="A29" s="60"/>
      <c r="B29" s="114"/>
      <c r="C29" s="60"/>
      <c r="D29" s="71"/>
      <c r="E29" s="70" t="s">
        <v>216</v>
      </c>
      <c r="F29" s="110"/>
      <c r="G29" s="65"/>
      <c r="H29" s="80"/>
      <c r="I29" s="112"/>
      <c r="J29" s="116"/>
      <c r="K29" s="113"/>
    </row>
    <row r="30" spans="1:13" ht="25.5" x14ac:dyDescent="0.2">
      <c r="A30" s="81">
        <v>7</v>
      </c>
      <c r="B30" s="82"/>
      <c r="C30" s="82"/>
      <c r="D30" s="70" t="s">
        <v>219</v>
      </c>
      <c r="E30" s="93" t="s">
        <v>217</v>
      </c>
      <c r="F30" s="96"/>
      <c r="G30" s="79" t="s">
        <v>127</v>
      </c>
      <c r="H30" s="66" t="s">
        <v>7</v>
      </c>
      <c r="I30" s="79"/>
      <c r="J30" s="108" t="s">
        <v>220</v>
      </c>
    </row>
    <row r="31" spans="1:13" x14ac:dyDescent="0.2">
      <c r="A31" s="59"/>
      <c r="B31" s="113"/>
      <c r="C31" s="59"/>
      <c r="D31" s="58"/>
      <c r="E31" s="63" t="s">
        <v>213</v>
      </c>
      <c r="F31" s="96"/>
      <c r="G31" s="64"/>
      <c r="H31" s="67"/>
      <c r="I31" s="111"/>
      <c r="J31" s="115"/>
    </row>
    <row r="32" spans="1:13" x14ac:dyDescent="0.2">
      <c r="A32" s="59"/>
      <c r="B32" s="113"/>
      <c r="C32" s="59"/>
      <c r="D32" s="58"/>
      <c r="E32" s="70" t="s">
        <v>214</v>
      </c>
      <c r="F32" s="110"/>
      <c r="G32" s="64"/>
      <c r="H32" s="67"/>
      <c r="I32" s="111"/>
      <c r="J32" s="115"/>
    </row>
    <row r="33" spans="1:10" x14ac:dyDescent="0.2">
      <c r="A33" s="59"/>
      <c r="B33" s="113"/>
      <c r="C33" s="59"/>
      <c r="D33" s="58"/>
      <c r="E33" s="70" t="s">
        <v>215</v>
      </c>
      <c r="F33" s="110"/>
      <c r="G33" s="64"/>
      <c r="H33" s="67"/>
      <c r="I33" s="111"/>
      <c r="J33" s="115"/>
    </row>
    <row r="34" spans="1:10" x14ac:dyDescent="0.2">
      <c r="A34" s="60"/>
      <c r="B34" s="114"/>
      <c r="C34" s="60"/>
      <c r="D34" s="71"/>
      <c r="E34" s="70" t="s">
        <v>216</v>
      </c>
      <c r="F34" s="110"/>
      <c r="G34" s="65"/>
      <c r="H34" s="80"/>
      <c r="I34" s="112"/>
      <c r="J34" s="116"/>
    </row>
    <row r="35" spans="1:10" ht="25.5" x14ac:dyDescent="0.2">
      <c r="A35" s="81">
        <v>8</v>
      </c>
      <c r="B35" s="82"/>
      <c r="C35" s="82"/>
      <c r="D35" s="70" t="s">
        <v>221</v>
      </c>
      <c r="E35" s="93" t="s">
        <v>217</v>
      </c>
      <c r="F35" s="96"/>
      <c r="G35" s="79" t="s">
        <v>127</v>
      </c>
      <c r="H35" s="66" t="s">
        <v>7</v>
      </c>
      <c r="I35" s="79"/>
      <c r="J35" s="108" t="s">
        <v>222</v>
      </c>
    </row>
    <row r="36" spans="1:10" x14ac:dyDescent="0.2">
      <c r="A36" s="59"/>
      <c r="B36" s="113"/>
      <c r="C36" s="59"/>
      <c r="D36" s="58"/>
      <c r="E36" s="63" t="s">
        <v>213</v>
      </c>
      <c r="F36" s="96"/>
      <c r="G36" s="64"/>
      <c r="H36" s="67"/>
      <c r="I36" s="111"/>
      <c r="J36" s="115"/>
    </row>
    <row r="37" spans="1:10" x14ac:dyDescent="0.2">
      <c r="A37" s="59"/>
      <c r="B37" s="113"/>
      <c r="C37" s="59"/>
      <c r="D37" s="58"/>
      <c r="E37" s="70" t="s">
        <v>214</v>
      </c>
      <c r="F37" s="110"/>
      <c r="G37" s="64"/>
      <c r="H37" s="67"/>
      <c r="I37" s="111"/>
      <c r="J37" s="115"/>
    </row>
    <row r="38" spans="1:10" x14ac:dyDescent="0.2">
      <c r="A38" s="59"/>
      <c r="B38" s="113"/>
      <c r="C38" s="59"/>
      <c r="D38" s="58"/>
      <c r="E38" s="70" t="s">
        <v>215</v>
      </c>
      <c r="F38" s="110"/>
      <c r="G38" s="64"/>
      <c r="H38" s="67"/>
      <c r="I38" s="111"/>
      <c r="J38" s="115"/>
    </row>
    <row r="39" spans="1:10" x14ac:dyDescent="0.2">
      <c r="A39" s="60"/>
      <c r="B39" s="114"/>
      <c r="C39" s="60"/>
      <c r="D39" s="71"/>
      <c r="E39" s="70" t="s">
        <v>216</v>
      </c>
      <c r="F39" s="110"/>
      <c r="G39" s="65"/>
      <c r="H39" s="80"/>
      <c r="I39" s="112"/>
      <c r="J39" s="116"/>
    </row>
    <row r="40" spans="1:10" x14ac:dyDescent="0.2">
      <c r="A40" s="81">
        <v>9</v>
      </c>
      <c r="B40" s="82"/>
      <c r="C40" s="82"/>
      <c r="D40" s="70" t="s">
        <v>223</v>
      </c>
      <c r="E40" s="93" t="s">
        <v>217</v>
      </c>
      <c r="F40" s="96"/>
      <c r="G40" s="79" t="s">
        <v>127</v>
      </c>
      <c r="H40" s="66" t="s">
        <v>7</v>
      </c>
      <c r="I40" s="79"/>
      <c r="J40" s="108" t="s">
        <v>224</v>
      </c>
    </row>
    <row r="41" spans="1:10" x14ac:dyDescent="0.2">
      <c r="A41" s="59"/>
      <c r="B41" s="113"/>
      <c r="C41" s="59"/>
      <c r="D41" s="58"/>
      <c r="E41" s="63" t="s">
        <v>213</v>
      </c>
      <c r="F41" s="96"/>
      <c r="G41" s="64"/>
      <c r="H41" s="67"/>
      <c r="I41" s="111"/>
      <c r="J41" s="115"/>
    </row>
    <row r="42" spans="1:10" x14ac:dyDescent="0.2">
      <c r="A42" s="59"/>
      <c r="B42" s="113"/>
      <c r="C42" s="59"/>
      <c r="D42" s="58"/>
      <c r="E42" s="70" t="s">
        <v>214</v>
      </c>
      <c r="F42" s="110"/>
      <c r="G42" s="64"/>
      <c r="H42" s="67"/>
      <c r="I42" s="111"/>
      <c r="J42" s="115"/>
    </row>
    <row r="43" spans="1:10" x14ac:dyDescent="0.2">
      <c r="A43" s="59"/>
      <c r="B43" s="113"/>
      <c r="C43" s="59"/>
      <c r="D43" s="58"/>
      <c r="E43" s="70" t="s">
        <v>215</v>
      </c>
      <c r="F43" s="110"/>
      <c r="G43" s="64"/>
      <c r="H43" s="67"/>
      <c r="I43" s="111"/>
      <c r="J43" s="115"/>
    </row>
    <row r="44" spans="1:10" x14ac:dyDescent="0.2">
      <c r="A44" s="60"/>
      <c r="B44" s="114"/>
      <c r="C44" s="60"/>
      <c r="D44" s="71"/>
      <c r="E44" s="70" t="s">
        <v>216</v>
      </c>
      <c r="F44" s="110"/>
      <c r="G44" s="65"/>
      <c r="H44" s="80"/>
      <c r="I44" s="112"/>
      <c r="J44" s="116"/>
    </row>
    <row r="45" spans="1:10" ht="38.25" x14ac:dyDescent="0.2">
      <c r="A45" s="68">
        <v>10</v>
      </c>
      <c r="B45" s="81"/>
      <c r="C45" s="81"/>
      <c r="D45" s="70" t="s">
        <v>226</v>
      </c>
      <c r="E45" s="93" t="s">
        <v>227</v>
      </c>
      <c r="F45" s="96"/>
      <c r="G45" s="64" t="s">
        <v>127</v>
      </c>
      <c r="H45" s="67" t="s">
        <v>232</v>
      </c>
      <c r="I45" s="64"/>
      <c r="J45" s="58" t="s">
        <v>233</v>
      </c>
    </row>
    <row r="46" spans="1:10" x14ac:dyDescent="0.2">
      <c r="A46" s="73"/>
      <c r="B46" s="59"/>
      <c r="C46" s="59"/>
      <c r="D46" s="58"/>
      <c r="E46" s="93" t="s">
        <v>228</v>
      </c>
      <c r="F46" s="62"/>
      <c r="G46" s="64"/>
      <c r="H46" s="67"/>
      <c r="I46" s="64"/>
      <c r="J46" s="58"/>
    </row>
    <row r="47" spans="1:10" x14ac:dyDescent="0.2">
      <c r="A47" s="73"/>
      <c r="B47" s="59"/>
      <c r="C47" s="59"/>
      <c r="D47" s="58"/>
      <c r="E47" s="93" t="s">
        <v>229</v>
      </c>
      <c r="F47" s="62"/>
      <c r="G47" s="64"/>
      <c r="H47" s="67"/>
      <c r="I47" s="64"/>
      <c r="J47" s="58"/>
    </row>
    <row r="48" spans="1:10" x14ac:dyDescent="0.2">
      <c r="A48" s="73"/>
      <c r="B48" s="59"/>
      <c r="C48" s="59"/>
      <c r="D48" s="58"/>
      <c r="E48" s="93" t="s">
        <v>230</v>
      </c>
      <c r="F48" s="62"/>
      <c r="G48" s="64"/>
      <c r="H48" s="67"/>
      <c r="I48" s="64"/>
      <c r="J48" s="58"/>
    </row>
    <row r="49" spans="1:10" x14ac:dyDescent="0.2">
      <c r="A49" s="73"/>
      <c r="B49" s="59"/>
      <c r="C49" s="59"/>
      <c r="D49" s="58"/>
      <c r="E49" s="93" t="s">
        <v>231</v>
      </c>
      <c r="F49" s="96"/>
      <c r="G49" s="64"/>
      <c r="H49" s="67"/>
      <c r="I49" s="64"/>
      <c r="J49" s="58"/>
    </row>
    <row r="50" spans="1:10" x14ac:dyDescent="0.2">
      <c r="A50" s="72"/>
      <c r="B50" s="60"/>
      <c r="C50" s="60"/>
      <c r="D50" s="71"/>
      <c r="E50" s="93" t="s">
        <v>191</v>
      </c>
      <c r="F50" s="62" t="s">
        <v>225</v>
      </c>
      <c r="G50" s="65"/>
      <c r="H50" s="80"/>
      <c r="I50" s="65"/>
      <c r="J50" s="71"/>
    </row>
    <row r="51" spans="1:10" ht="38.25" x14ac:dyDescent="0.2">
      <c r="A51" s="68">
        <v>11</v>
      </c>
      <c r="B51" s="81"/>
      <c r="C51" s="81"/>
      <c r="D51" s="70" t="s">
        <v>289</v>
      </c>
      <c r="E51" s="93" t="s">
        <v>234</v>
      </c>
      <c r="F51" s="96"/>
      <c r="G51" s="79" t="s">
        <v>127</v>
      </c>
      <c r="H51" s="66" t="s">
        <v>14</v>
      </c>
      <c r="I51" s="101" t="s">
        <v>248</v>
      </c>
      <c r="J51" s="70" t="s">
        <v>247</v>
      </c>
    </row>
    <row r="52" spans="1:10" x14ac:dyDescent="0.2">
      <c r="A52" s="73"/>
      <c r="B52" s="59"/>
      <c r="C52" s="59"/>
      <c r="D52" s="58"/>
      <c r="E52" s="93" t="s">
        <v>235</v>
      </c>
      <c r="F52" s="117"/>
      <c r="G52" s="64"/>
      <c r="H52" s="67"/>
      <c r="I52" s="64"/>
      <c r="J52" s="58"/>
    </row>
    <row r="53" spans="1:10" x14ac:dyDescent="0.2">
      <c r="A53" s="73"/>
      <c r="B53" s="59"/>
      <c r="C53" s="59"/>
      <c r="D53" s="58"/>
      <c r="E53" s="71" t="s">
        <v>236</v>
      </c>
      <c r="F53" s="62"/>
      <c r="G53" s="64"/>
      <c r="H53" s="67"/>
      <c r="I53" s="64"/>
      <c r="J53" s="58"/>
    </row>
    <row r="54" spans="1:10" x14ac:dyDescent="0.2">
      <c r="A54" s="73"/>
      <c r="B54" s="59"/>
      <c r="C54" s="59"/>
      <c r="D54" s="58"/>
      <c r="E54" s="92" t="s">
        <v>237</v>
      </c>
      <c r="F54" s="62"/>
      <c r="G54" s="64"/>
      <c r="H54" s="67"/>
      <c r="I54" s="64"/>
      <c r="J54" s="58"/>
    </row>
    <row r="55" spans="1:10" x14ac:dyDescent="0.2">
      <c r="A55" s="59"/>
      <c r="B55" s="59"/>
      <c r="C55" s="59"/>
      <c r="D55" s="58"/>
      <c r="E55" s="92" t="s">
        <v>238</v>
      </c>
      <c r="F55" s="96"/>
      <c r="G55" s="64"/>
      <c r="H55" s="67"/>
      <c r="I55" s="64"/>
      <c r="J55" s="119"/>
    </row>
    <row r="56" spans="1:10" x14ac:dyDescent="0.2">
      <c r="A56" s="59"/>
      <c r="B56" s="59"/>
      <c r="C56" s="59"/>
      <c r="D56" s="58"/>
      <c r="E56" s="92" t="s">
        <v>239</v>
      </c>
      <c r="F56" s="96"/>
      <c r="G56" s="64"/>
      <c r="H56" s="67"/>
      <c r="I56" s="64"/>
      <c r="J56" s="119"/>
    </row>
    <row r="57" spans="1:10" x14ac:dyDescent="0.2">
      <c r="A57" s="59"/>
      <c r="B57" s="59"/>
      <c r="C57" s="59"/>
      <c r="D57" s="58"/>
      <c r="E57" s="92" t="s">
        <v>240</v>
      </c>
      <c r="F57" s="96"/>
      <c r="G57" s="64"/>
      <c r="H57" s="67"/>
      <c r="I57" s="64"/>
      <c r="J57" s="119"/>
    </row>
    <row r="58" spans="1:10" x14ac:dyDescent="0.2">
      <c r="A58" s="59"/>
      <c r="B58" s="59"/>
      <c r="C58" s="59"/>
      <c r="D58" s="58"/>
      <c r="E58" s="92" t="s">
        <v>241</v>
      </c>
      <c r="F58" s="96"/>
      <c r="G58" s="64"/>
      <c r="H58" s="67"/>
      <c r="I58" s="64"/>
      <c r="J58" s="119"/>
    </row>
    <row r="59" spans="1:10" x14ac:dyDescent="0.2">
      <c r="A59" s="59"/>
      <c r="B59" s="59"/>
      <c r="C59" s="59"/>
      <c r="D59" s="58"/>
      <c r="E59" s="92" t="s">
        <v>242</v>
      </c>
      <c r="F59" s="96"/>
      <c r="G59" s="64"/>
      <c r="H59" s="67"/>
      <c r="I59" s="64"/>
      <c r="J59" s="119"/>
    </row>
    <row r="60" spans="1:10" x14ac:dyDescent="0.2">
      <c r="A60" s="59"/>
      <c r="B60" s="59"/>
      <c r="C60" s="59"/>
      <c r="D60" s="58"/>
      <c r="E60" s="92" t="s">
        <v>211</v>
      </c>
      <c r="F60" s="96"/>
      <c r="G60" s="64"/>
      <c r="H60" s="67"/>
      <c r="I60" s="64"/>
      <c r="J60" s="119"/>
    </row>
    <row r="61" spans="1:10" x14ac:dyDescent="0.2">
      <c r="A61" s="59"/>
      <c r="B61" s="59"/>
      <c r="C61" s="59"/>
      <c r="D61" s="58"/>
      <c r="E61" s="92" t="s">
        <v>243</v>
      </c>
      <c r="F61" s="96"/>
      <c r="G61" s="64"/>
      <c r="H61" s="67"/>
      <c r="I61" s="64"/>
      <c r="J61" s="119"/>
    </row>
    <row r="62" spans="1:10" x14ac:dyDescent="0.2">
      <c r="A62" s="59"/>
      <c r="B62" s="59"/>
      <c r="C62" s="59"/>
      <c r="D62" s="58"/>
      <c r="E62" s="92" t="s">
        <v>212</v>
      </c>
      <c r="F62" s="96"/>
      <c r="G62" s="64"/>
      <c r="H62" s="67"/>
      <c r="I62" s="64"/>
      <c r="J62" s="119"/>
    </row>
    <row r="63" spans="1:10" x14ac:dyDescent="0.2">
      <c r="A63" s="59"/>
      <c r="B63" s="59"/>
      <c r="C63" s="59"/>
      <c r="D63" s="58"/>
      <c r="E63" s="92" t="s">
        <v>244</v>
      </c>
      <c r="F63" s="96"/>
      <c r="G63" s="64"/>
      <c r="H63" s="67"/>
      <c r="I63" s="64"/>
      <c r="J63" s="119"/>
    </row>
    <row r="64" spans="1:10" x14ac:dyDescent="0.2">
      <c r="A64" s="59"/>
      <c r="B64" s="59"/>
      <c r="C64" s="59"/>
      <c r="D64" s="58"/>
      <c r="E64" s="92" t="s">
        <v>245</v>
      </c>
      <c r="F64" s="96"/>
      <c r="G64" s="64"/>
      <c r="H64" s="67"/>
      <c r="I64" s="65"/>
      <c r="J64" s="59"/>
    </row>
    <row r="65" spans="1:10" x14ac:dyDescent="0.2">
      <c r="A65" s="60"/>
      <c r="B65" s="60"/>
      <c r="C65" s="60"/>
      <c r="D65" s="71"/>
      <c r="E65" s="92" t="s">
        <v>191</v>
      </c>
      <c r="F65" s="96" t="s">
        <v>246</v>
      </c>
      <c r="G65" s="65"/>
      <c r="H65" s="80"/>
      <c r="I65" s="98" t="s">
        <v>280</v>
      </c>
      <c r="J65" s="60"/>
    </row>
    <row r="66" spans="1:10" ht="25.5" x14ac:dyDescent="0.2">
      <c r="A66" s="81">
        <v>12</v>
      </c>
      <c r="B66" s="81"/>
      <c r="C66" s="81"/>
      <c r="D66" s="93" t="s">
        <v>296</v>
      </c>
      <c r="E66" s="93" t="s">
        <v>249</v>
      </c>
      <c r="F66" s="96"/>
      <c r="G66" s="79" t="s">
        <v>127</v>
      </c>
      <c r="H66" s="66" t="s">
        <v>7</v>
      </c>
      <c r="I66" s="79"/>
      <c r="J66" s="81" t="s">
        <v>255</v>
      </c>
    </row>
    <row r="67" spans="1:10" x14ac:dyDescent="0.2">
      <c r="A67" s="59"/>
      <c r="B67" s="59"/>
      <c r="C67" s="59"/>
      <c r="D67" s="93"/>
      <c r="E67" s="93" t="s">
        <v>250</v>
      </c>
      <c r="F67" s="96" t="s">
        <v>254</v>
      </c>
      <c r="G67" s="64"/>
      <c r="H67" s="67"/>
      <c r="I67" s="64"/>
      <c r="J67" s="59"/>
    </row>
    <row r="68" spans="1:10" x14ac:dyDescent="0.2">
      <c r="A68" s="59"/>
      <c r="B68" s="59"/>
      <c r="C68" s="59"/>
      <c r="D68" s="93"/>
      <c r="E68" s="93" t="s">
        <v>251</v>
      </c>
      <c r="F68" s="96" t="s">
        <v>254</v>
      </c>
      <c r="G68" s="64"/>
      <c r="H68" s="67"/>
      <c r="I68" s="64"/>
      <c r="J68" s="59"/>
    </row>
    <row r="69" spans="1:10" x14ac:dyDescent="0.2">
      <c r="A69" s="59"/>
      <c r="B69" s="59"/>
      <c r="C69" s="59"/>
      <c r="D69" s="93"/>
      <c r="E69" s="93" t="s">
        <v>252</v>
      </c>
      <c r="F69" s="96" t="s">
        <v>254</v>
      </c>
      <c r="G69" s="64"/>
      <c r="H69" s="67"/>
      <c r="I69" s="64"/>
      <c r="J69" s="59"/>
    </row>
    <row r="70" spans="1:10" x14ac:dyDescent="0.2">
      <c r="A70" s="60"/>
      <c r="B70" s="60"/>
      <c r="C70" s="60"/>
      <c r="D70" s="93"/>
      <c r="E70" s="93" t="s">
        <v>253</v>
      </c>
      <c r="F70" s="96" t="s">
        <v>254</v>
      </c>
      <c r="G70" s="64"/>
      <c r="H70" s="80"/>
      <c r="I70" s="65"/>
      <c r="J70" s="60"/>
    </row>
    <row r="71" spans="1:10" ht="25.5" x14ac:dyDescent="0.2">
      <c r="A71" s="91">
        <v>13</v>
      </c>
      <c r="B71" s="91"/>
      <c r="C71" s="91" t="s">
        <v>254</v>
      </c>
      <c r="D71" s="93" t="s">
        <v>300</v>
      </c>
      <c r="E71" s="93"/>
      <c r="F71" s="96"/>
      <c r="G71" s="16"/>
      <c r="H71" s="95" t="s">
        <v>187</v>
      </c>
      <c r="I71" s="16"/>
      <c r="J71" s="91" t="s">
        <v>256</v>
      </c>
    </row>
    <row r="72" spans="1:10" ht="94.5" customHeight="1" x14ac:dyDescent="0.2">
      <c r="A72" s="68">
        <v>14</v>
      </c>
      <c r="B72" s="81"/>
      <c r="C72" s="81"/>
      <c r="D72" s="70" t="s">
        <v>297</v>
      </c>
      <c r="E72" s="93" t="s">
        <v>257</v>
      </c>
      <c r="F72" s="96"/>
      <c r="G72" s="79" t="s">
        <v>127</v>
      </c>
      <c r="H72" s="66" t="s">
        <v>7</v>
      </c>
      <c r="I72" s="79"/>
      <c r="J72" s="70" t="s">
        <v>267</v>
      </c>
    </row>
    <row r="73" spans="1:10" x14ac:dyDescent="0.2">
      <c r="A73" s="73"/>
      <c r="B73" s="59"/>
      <c r="C73" s="59"/>
      <c r="D73" s="58"/>
      <c r="E73" s="63" t="s">
        <v>258</v>
      </c>
      <c r="F73" s="62"/>
      <c r="G73" s="64"/>
      <c r="H73" s="67"/>
      <c r="I73" s="106"/>
      <c r="J73" s="105"/>
    </row>
    <row r="74" spans="1:10" x14ac:dyDescent="0.2">
      <c r="A74" s="73"/>
      <c r="B74" s="59"/>
      <c r="C74" s="59"/>
      <c r="D74" s="58"/>
      <c r="E74" s="70" t="s">
        <v>301</v>
      </c>
      <c r="F74" s="62"/>
      <c r="G74" s="64"/>
      <c r="H74" s="67"/>
      <c r="I74" s="64"/>
      <c r="J74" s="58"/>
    </row>
    <row r="75" spans="1:10" x14ac:dyDescent="0.2">
      <c r="A75" s="73"/>
      <c r="B75" s="59"/>
      <c r="C75" s="59"/>
      <c r="D75" s="58"/>
      <c r="E75" s="70" t="s">
        <v>259</v>
      </c>
      <c r="F75" s="62"/>
      <c r="G75" s="65"/>
      <c r="H75" s="67"/>
      <c r="I75" s="64"/>
      <c r="J75" s="58"/>
    </row>
    <row r="76" spans="1:10" ht="25.5" x14ac:dyDescent="0.2">
      <c r="A76" s="81">
        <v>15</v>
      </c>
      <c r="B76" s="82"/>
      <c r="C76" s="82"/>
      <c r="D76" s="70" t="s">
        <v>260</v>
      </c>
      <c r="E76" s="93" t="s">
        <v>257</v>
      </c>
      <c r="F76" s="62"/>
      <c r="G76" s="79" t="s">
        <v>127</v>
      </c>
      <c r="H76" s="66" t="s">
        <v>7</v>
      </c>
      <c r="I76" s="79"/>
      <c r="J76" s="70" t="s">
        <v>268</v>
      </c>
    </row>
    <row r="77" spans="1:10" x14ac:dyDescent="0.2">
      <c r="A77" s="59"/>
      <c r="B77" s="113"/>
      <c r="C77" s="59"/>
      <c r="D77" s="58"/>
      <c r="E77" s="63" t="s">
        <v>258</v>
      </c>
      <c r="F77" s="96"/>
      <c r="G77" s="64"/>
      <c r="H77" s="67"/>
      <c r="I77" s="111"/>
      <c r="J77" s="115"/>
    </row>
    <row r="78" spans="1:10" x14ac:dyDescent="0.2">
      <c r="A78" s="59"/>
      <c r="B78" s="113"/>
      <c r="C78" s="59"/>
      <c r="D78" s="58"/>
      <c r="E78" s="70" t="s">
        <v>301</v>
      </c>
      <c r="F78" s="110"/>
      <c r="G78" s="64"/>
      <c r="H78" s="67"/>
      <c r="I78" s="111"/>
      <c r="J78" s="115"/>
    </row>
    <row r="79" spans="1:10" x14ac:dyDescent="0.2">
      <c r="A79" s="59"/>
      <c r="B79" s="113"/>
      <c r="C79" s="59"/>
      <c r="D79" s="58"/>
      <c r="E79" s="70" t="s">
        <v>259</v>
      </c>
      <c r="F79" s="110"/>
      <c r="G79" s="64"/>
      <c r="H79" s="67"/>
      <c r="I79" s="111"/>
      <c r="J79" s="115"/>
    </row>
    <row r="80" spans="1:10" ht="25.5" x14ac:dyDescent="0.2">
      <c r="A80" s="81">
        <v>16</v>
      </c>
      <c r="B80" s="82"/>
      <c r="C80" s="82"/>
      <c r="D80" s="70" t="s">
        <v>261</v>
      </c>
      <c r="E80" s="93" t="s">
        <v>257</v>
      </c>
      <c r="F80" s="96"/>
      <c r="G80" s="79" t="s">
        <v>127</v>
      </c>
      <c r="H80" s="66" t="s">
        <v>7</v>
      </c>
      <c r="I80" s="79"/>
      <c r="J80" s="70" t="s">
        <v>267</v>
      </c>
    </row>
    <row r="81" spans="1:10" x14ac:dyDescent="0.2">
      <c r="A81" s="59"/>
      <c r="B81" s="113"/>
      <c r="C81" s="59"/>
      <c r="D81" s="58"/>
      <c r="E81" s="63" t="s">
        <v>258</v>
      </c>
      <c r="F81" s="96"/>
      <c r="G81" s="64"/>
      <c r="H81" s="67"/>
      <c r="I81" s="111"/>
      <c r="J81" s="115"/>
    </row>
    <row r="82" spans="1:10" x14ac:dyDescent="0.2">
      <c r="A82" s="59"/>
      <c r="B82" s="113"/>
      <c r="C82" s="59"/>
      <c r="D82" s="58"/>
      <c r="E82" s="70" t="s">
        <v>301</v>
      </c>
      <c r="F82" s="110"/>
      <c r="G82" s="64"/>
      <c r="H82" s="67"/>
      <c r="I82" s="111"/>
      <c r="J82" s="115"/>
    </row>
    <row r="83" spans="1:10" x14ac:dyDescent="0.2">
      <c r="A83" s="59"/>
      <c r="B83" s="113"/>
      <c r="C83" s="59"/>
      <c r="D83" s="58"/>
      <c r="E83" s="70" t="s">
        <v>259</v>
      </c>
      <c r="F83" s="110"/>
      <c r="G83" s="64"/>
      <c r="H83" s="67"/>
      <c r="I83" s="111"/>
      <c r="J83" s="115"/>
    </row>
    <row r="84" spans="1:10" ht="25.5" x14ac:dyDescent="0.2">
      <c r="A84" s="81">
        <v>17</v>
      </c>
      <c r="B84" s="82"/>
      <c r="C84" s="82"/>
      <c r="D84" s="70" t="s">
        <v>262</v>
      </c>
      <c r="E84" s="93" t="s">
        <v>257</v>
      </c>
      <c r="F84" s="96"/>
      <c r="G84" s="79" t="s">
        <v>127</v>
      </c>
      <c r="H84" s="66" t="s">
        <v>7</v>
      </c>
      <c r="I84" s="79"/>
      <c r="J84" s="70" t="s">
        <v>269</v>
      </c>
    </row>
    <row r="85" spans="1:10" x14ac:dyDescent="0.2">
      <c r="A85" s="59"/>
      <c r="B85" s="113"/>
      <c r="C85" s="59"/>
      <c r="D85" s="58"/>
      <c r="E85" s="63" t="s">
        <v>258</v>
      </c>
      <c r="F85" s="96"/>
      <c r="G85" s="64"/>
      <c r="H85" s="67"/>
      <c r="I85" s="111"/>
      <c r="J85" s="115"/>
    </row>
    <row r="86" spans="1:10" x14ac:dyDescent="0.2">
      <c r="A86" s="59"/>
      <c r="B86" s="113"/>
      <c r="C86" s="59"/>
      <c r="D86" s="58"/>
      <c r="E86" s="70" t="s">
        <v>301</v>
      </c>
      <c r="F86" s="110"/>
      <c r="G86" s="64"/>
      <c r="H86" s="67"/>
      <c r="I86" s="111"/>
      <c r="J86" s="115"/>
    </row>
    <row r="87" spans="1:10" x14ac:dyDescent="0.2">
      <c r="A87" s="59"/>
      <c r="B87" s="113"/>
      <c r="C87" s="59"/>
      <c r="D87" s="58"/>
      <c r="E87" s="70" t="s">
        <v>259</v>
      </c>
      <c r="F87" s="110"/>
      <c r="G87" s="64"/>
      <c r="H87" s="67"/>
      <c r="I87" s="111"/>
      <c r="J87" s="115"/>
    </row>
    <row r="88" spans="1:10" ht="25.5" x14ac:dyDescent="0.2">
      <c r="A88" s="81">
        <v>18</v>
      </c>
      <c r="B88" s="82"/>
      <c r="C88" s="82"/>
      <c r="D88" s="70" t="s">
        <v>263</v>
      </c>
      <c r="E88" s="93" t="s">
        <v>257</v>
      </c>
      <c r="F88" s="96"/>
      <c r="G88" s="79" t="s">
        <v>127</v>
      </c>
      <c r="H88" s="66" t="s">
        <v>7</v>
      </c>
      <c r="I88" s="79"/>
      <c r="J88" s="70" t="s">
        <v>270</v>
      </c>
    </row>
    <row r="89" spans="1:10" x14ac:dyDescent="0.2">
      <c r="A89" s="59"/>
      <c r="B89" s="113"/>
      <c r="C89" s="59"/>
      <c r="D89" s="58"/>
      <c r="E89" s="63" t="s">
        <v>258</v>
      </c>
      <c r="F89" s="96"/>
      <c r="G89" s="64"/>
      <c r="H89" s="67"/>
      <c r="I89" s="111"/>
      <c r="J89" s="115"/>
    </row>
    <row r="90" spans="1:10" x14ac:dyDescent="0.2">
      <c r="A90" s="59"/>
      <c r="B90" s="113"/>
      <c r="C90" s="59"/>
      <c r="D90" s="58"/>
      <c r="E90" s="70" t="s">
        <v>301</v>
      </c>
      <c r="F90" s="110"/>
      <c r="G90" s="64"/>
      <c r="H90" s="67"/>
      <c r="I90" s="111"/>
      <c r="J90" s="115"/>
    </row>
    <row r="91" spans="1:10" x14ac:dyDescent="0.2">
      <c r="A91" s="59"/>
      <c r="B91" s="113"/>
      <c r="C91" s="59"/>
      <c r="D91" s="58"/>
      <c r="E91" s="70" t="s">
        <v>259</v>
      </c>
      <c r="F91" s="110"/>
      <c r="G91" s="64"/>
      <c r="H91" s="67"/>
      <c r="I91" s="111"/>
      <c r="J91" s="115"/>
    </row>
    <row r="92" spans="1:10" ht="25.5" x14ac:dyDescent="0.2">
      <c r="A92" s="81">
        <v>19</v>
      </c>
      <c r="B92" s="82"/>
      <c r="C92" s="82"/>
      <c r="D92" s="70" t="s">
        <v>264</v>
      </c>
      <c r="E92" s="93" t="s">
        <v>257</v>
      </c>
      <c r="F92" s="96"/>
      <c r="G92" s="79" t="s">
        <v>127</v>
      </c>
      <c r="H92" s="66" t="s">
        <v>7</v>
      </c>
      <c r="I92" s="79"/>
      <c r="J92" s="70" t="s">
        <v>271</v>
      </c>
    </row>
    <row r="93" spans="1:10" x14ac:dyDescent="0.2">
      <c r="A93" s="59"/>
      <c r="B93" s="113"/>
      <c r="C93" s="59"/>
      <c r="D93" s="58"/>
      <c r="E93" s="63" t="s">
        <v>258</v>
      </c>
      <c r="F93" s="96"/>
      <c r="G93" s="64"/>
      <c r="H93" s="67"/>
      <c r="I93" s="111"/>
      <c r="J93" s="115"/>
    </row>
    <row r="94" spans="1:10" x14ac:dyDescent="0.2">
      <c r="A94" s="59"/>
      <c r="B94" s="113"/>
      <c r="C94" s="59"/>
      <c r="D94" s="58"/>
      <c r="E94" s="70" t="s">
        <v>301</v>
      </c>
      <c r="F94" s="110"/>
      <c r="G94" s="64"/>
      <c r="H94" s="67"/>
      <c r="I94" s="111"/>
      <c r="J94" s="115"/>
    </row>
    <row r="95" spans="1:10" x14ac:dyDescent="0.2">
      <c r="A95" s="59"/>
      <c r="B95" s="113"/>
      <c r="C95" s="59"/>
      <c r="D95" s="58"/>
      <c r="E95" s="70" t="s">
        <v>259</v>
      </c>
      <c r="F95" s="110"/>
      <c r="G95" s="64"/>
      <c r="H95" s="67"/>
      <c r="I95" s="111"/>
      <c r="J95" s="115"/>
    </row>
    <row r="96" spans="1:10" ht="25.5" x14ac:dyDescent="0.2">
      <c r="A96" s="81">
        <v>20</v>
      </c>
      <c r="B96" s="82"/>
      <c r="C96" s="82"/>
      <c r="D96" s="70" t="s">
        <v>265</v>
      </c>
      <c r="E96" s="93" t="s">
        <v>257</v>
      </c>
      <c r="F96" s="96"/>
      <c r="G96" s="79" t="s">
        <v>127</v>
      </c>
      <c r="H96" s="66" t="s">
        <v>7</v>
      </c>
      <c r="I96" s="79"/>
      <c r="J96" s="70" t="s">
        <v>272</v>
      </c>
    </row>
    <row r="97" spans="1:10" x14ac:dyDescent="0.2">
      <c r="A97" s="59"/>
      <c r="B97" s="113"/>
      <c r="C97" s="59"/>
      <c r="D97" s="58"/>
      <c r="E97" s="63" t="s">
        <v>258</v>
      </c>
      <c r="F97" s="96"/>
      <c r="G97" s="64"/>
      <c r="H97" s="67"/>
      <c r="I97" s="111"/>
      <c r="J97" s="115"/>
    </row>
    <row r="98" spans="1:10" x14ac:dyDescent="0.2">
      <c r="A98" s="59"/>
      <c r="B98" s="113"/>
      <c r="C98" s="59"/>
      <c r="D98" s="58"/>
      <c r="E98" s="70" t="s">
        <v>301</v>
      </c>
      <c r="F98" s="110"/>
      <c r="G98" s="64"/>
      <c r="H98" s="67"/>
      <c r="I98" s="111"/>
      <c r="J98" s="115"/>
    </row>
    <row r="99" spans="1:10" x14ac:dyDescent="0.2">
      <c r="A99" s="59"/>
      <c r="B99" s="113"/>
      <c r="C99" s="59"/>
      <c r="D99" s="58"/>
      <c r="E99" s="70" t="s">
        <v>259</v>
      </c>
      <c r="F99" s="110"/>
      <c r="G99" s="64"/>
      <c r="H99" s="67"/>
      <c r="I99" s="111"/>
      <c r="J99" s="115"/>
    </row>
    <row r="100" spans="1:10" ht="25.5" x14ac:dyDescent="0.2">
      <c r="A100" s="81">
        <v>21</v>
      </c>
      <c r="B100" s="82"/>
      <c r="C100" s="82"/>
      <c r="D100" s="70" t="s">
        <v>266</v>
      </c>
      <c r="E100" s="93" t="s">
        <v>257</v>
      </c>
      <c r="F100" s="96"/>
      <c r="G100" s="79" t="s">
        <v>127</v>
      </c>
      <c r="H100" s="66" t="s">
        <v>7</v>
      </c>
      <c r="I100" s="79"/>
      <c r="J100" s="70" t="s">
        <v>273</v>
      </c>
    </row>
    <row r="101" spans="1:10" x14ac:dyDescent="0.2">
      <c r="A101" s="59"/>
      <c r="B101" s="113"/>
      <c r="C101" s="59"/>
      <c r="D101" s="58"/>
      <c r="E101" s="63" t="s">
        <v>258</v>
      </c>
      <c r="F101" s="96"/>
      <c r="G101" s="64"/>
      <c r="H101" s="67"/>
      <c r="I101" s="111"/>
      <c r="J101" s="115"/>
    </row>
    <row r="102" spans="1:10" x14ac:dyDescent="0.2">
      <c r="A102" s="59"/>
      <c r="B102" s="113"/>
      <c r="C102" s="59"/>
      <c r="D102" s="58"/>
      <c r="E102" s="70" t="s">
        <v>301</v>
      </c>
      <c r="F102" s="110"/>
      <c r="G102" s="64"/>
      <c r="H102" s="67"/>
      <c r="I102" s="111"/>
      <c r="J102" s="115"/>
    </row>
    <row r="103" spans="1:10" x14ac:dyDescent="0.2">
      <c r="A103" s="59"/>
      <c r="B103" s="113"/>
      <c r="C103" s="59"/>
      <c r="D103" s="58"/>
      <c r="E103" s="70" t="s">
        <v>259</v>
      </c>
      <c r="F103" s="110"/>
      <c r="G103" s="64"/>
      <c r="H103" s="67"/>
      <c r="I103" s="111"/>
      <c r="J103" s="115"/>
    </row>
    <row r="104" spans="1:10" ht="25.5" x14ac:dyDescent="0.2">
      <c r="A104" s="81">
        <v>22</v>
      </c>
      <c r="B104" s="82"/>
      <c r="C104" s="82"/>
      <c r="D104" s="70" t="s">
        <v>191</v>
      </c>
      <c r="E104" s="93" t="s">
        <v>257</v>
      </c>
      <c r="F104" s="96"/>
      <c r="G104" s="79" t="s">
        <v>127</v>
      </c>
      <c r="H104" s="66" t="s">
        <v>7</v>
      </c>
      <c r="I104" s="79"/>
      <c r="J104" s="70" t="s">
        <v>268</v>
      </c>
    </row>
    <row r="105" spans="1:10" x14ac:dyDescent="0.2">
      <c r="A105" s="59"/>
      <c r="B105" s="113"/>
      <c r="C105" s="59"/>
      <c r="D105" s="58"/>
      <c r="E105" s="63" t="s">
        <v>258</v>
      </c>
      <c r="F105" s="96"/>
      <c r="G105" s="64"/>
      <c r="H105" s="67"/>
      <c r="I105" s="111"/>
      <c r="J105" s="115"/>
    </row>
    <row r="106" spans="1:10" x14ac:dyDescent="0.2">
      <c r="A106" s="59"/>
      <c r="B106" s="113"/>
      <c r="C106" s="59"/>
      <c r="D106" s="58"/>
      <c r="E106" s="70" t="s">
        <v>301</v>
      </c>
      <c r="F106" s="110"/>
      <c r="G106" s="64"/>
      <c r="H106" s="67"/>
      <c r="I106" s="111"/>
      <c r="J106" s="115"/>
    </row>
    <row r="107" spans="1:10" x14ac:dyDescent="0.2">
      <c r="A107" s="59"/>
      <c r="B107" s="113"/>
      <c r="C107" s="59"/>
      <c r="D107" s="58"/>
      <c r="E107" s="70" t="s">
        <v>259</v>
      </c>
      <c r="F107" s="110"/>
      <c r="G107" s="64"/>
      <c r="H107" s="67"/>
      <c r="I107" s="111"/>
      <c r="J107" s="115"/>
    </row>
    <row r="108" spans="1:10" ht="51.75" customHeight="1" x14ac:dyDescent="0.2">
      <c r="A108" s="107">
        <v>23</v>
      </c>
      <c r="B108" s="91"/>
      <c r="C108" s="91"/>
      <c r="D108" s="93" t="s">
        <v>298</v>
      </c>
      <c r="E108" s="93"/>
      <c r="F108" s="96">
        <v>33</v>
      </c>
      <c r="G108" s="16" t="s">
        <v>127</v>
      </c>
      <c r="H108" s="95" t="s">
        <v>187</v>
      </c>
      <c r="I108" s="98"/>
      <c r="J108" s="93" t="s">
        <v>311</v>
      </c>
    </row>
    <row r="109" spans="1:10" ht="63.75" x14ac:dyDescent="0.2">
      <c r="A109" s="68">
        <v>24</v>
      </c>
      <c r="B109" s="81"/>
      <c r="C109" s="81"/>
      <c r="D109" s="70" t="s">
        <v>299</v>
      </c>
      <c r="E109" s="93" t="s">
        <v>261</v>
      </c>
      <c r="F109" s="117"/>
      <c r="G109" s="79" t="s">
        <v>127</v>
      </c>
      <c r="H109" s="66" t="s">
        <v>7</v>
      </c>
      <c r="I109" s="79"/>
      <c r="J109" s="70" t="s">
        <v>312</v>
      </c>
    </row>
    <row r="110" spans="1:10" x14ac:dyDescent="0.2">
      <c r="A110" s="73"/>
      <c r="B110" s="59"/>
      <c r="C110" s="59"/>
      <c r="D110" s="58"/>
      <c r="E110" s="71" t="s">
        <v>262</v>
      </c>
      <c r="F110" s="62"/>
      <c r="G110" s="64"/>
      <c r="H110" s="67"/>
      <c r="I110" s="64"/>
      <c r="J110" s="58"/>
    </row>
    <row r="111" spans="1:10" x14ac:dyDescent="0.2">
      <c r="A111" s="73"/>
      <c r="B111" s="59"/>
      <c r="C111" s="59"/>
      <c r="D111" s="58"/>
      <c r="E111" s="92" t="s">
        <v>263</v>
      </c>
      <c r="F111" s="62"/>
      <c r="G111" s="64"/>
      <c r="I111" s="64"/>
      <c r="J111" s="58"/>
    </row>
    <row r="112" spans="1:10" x14ac:dyDescent="0.2">
      <c r="A112" s="59"/>
      <c r="B112" s="59"/>
      <c r="C112" s="59"/>
      <c r="D112" s="58"/>
      <c r="E112" s="92" t="s">
        <v>264</v>
      </c>
      <c r="F112" s="96"/>
      <c r="G112" s="64"/>
      <c r="H112" s="67"/>
      <c r="I112" s="64"/>
      <c r="J112" s="119"/>
    </row>
    <row r="113" spans="1:10" x14ac:dyDescent="0.2">
      <c r="A113" s="59"/>
      <c r="B113" s="59"/>
      <c r="C113" s="59"/>
      <c r="D113" s="58"/>
      <c r="E113" s="92" t="s">
        <v>265</v>
      </c>
      <c r="F113" s="96"/>
      <c r="G113" s="64"/>
      <c r="H113" s="67"/>
      <c r="I113" s="64"/>
      <c r="J113" s="119"/>
    </row>
    <row r="114" spans="1:10" x14ac:dyDescent="0.2">
      <c r="A114" s="59"/>
      <c r="B114" s="59"/>
      <c r="C114" s="59"/>
      <c r="D114" s="58"/>
      <c r="E114" s="92" t="s">
        <v>274</v>
      </c>
      <c r="F114" s="96"/>
      <c r="G114" s="64"/>
      <c r="H114" s="67"/>
      <c r="I114" s="64"/>
      <c r="J114" s="119"/>
    </row>
    <row r="115" spans="1:10" x14ac:dyDescent="0.2">
      <c r="A115" s="59"/>
      <c r="B115" s="59"/>
      <c r="C115" s="59"/>
      <c r="D115" s="58"/>
      <c r="E115" s="92" t="s">
        <v>275</v>
      </c>
      <c r="F115" s="96"/>
      <c r="G115" s="64"/>
      <c r="H115" s="67"/>
      <c r="I115" s="64"/>
      <c r="J115" s="119"/>
    </row>
    <row r="116" spans="1:10" x14ac:dyDescent="0.2">
      <c r="A116" s="59"/>
      <c r="B116" s="59"/>
      <c r="C116" s="59"/>
      <c r="D116" s="58"/>
      <c r="E116" s="92" t="s">
        <v>191</v>
      </c>
      <c r="F116" s="96" t="s">
        <v>276</v>
      </c>
      <c r="G116" s="64"/>
      <c r="H116" s="67"/>
      <c r="I116" s="64"/>
      <c r="J116" s="119"/>
    </row>
    <row r="117" spans="1:10" x14ac:dyDescent="0.2">
      <c r="A117" s="59"/>
      <c r="B117" s="59"/>
      <c r="C117" s="59"/>
      <c r="D117" s="71"/>
      <c r="E117" s="92" t="s">
        <v>259</v>
      </c>
      <c r="F117" s="96"/>
      <c r="G117" s="65"/>
      <c r="H117" s="80"/>
      <c r="I117" s="65"/>
      <c r="J117" s="118"/>
    </row>
    <row r="118" spans="1:10" ht="25.5" x14ac:dyDescent="0.2">
      <c r="A118" s="91">
        <v>25</v>
      </c>
      <c r="B118" s="91"/>
      <c r="C118" s="91" t="s">
        <v>276</v>
      </c>
      <c r="D118" s="93" t="s">
        <v>290</v>
      </c>
      <c r="E118" s="92"/>
      <c r="F118" s="96">
        <v>34</v>
      </c>
      <c r="G118" s="16"/>
      <c r="H118" s="95" t="s">
        <v>187</v>
      </c>
      <c r="I118" s="16"/>
      <c r="J118" s="93" t="s">
        <v>313</v>
      </c>
    </row>
    <row r="119" spans="1:10" ht="38.25" x14ac:dyDescent="0.2">
      <c r="A119" s="81">
        <v>26</v>
      </c>
      <c r="B119" s="81"/>
      <c r="C119" s="81"/>
      <c r="D119" s="70" t="s">
        <v>291</v>
      </c>
      <c r="E119" s="92" t="s">
        <v>302</v>
      </c>
      <c r="F119" s="78"/>
      <c r="G119" s="79" t="s">
        <v>127</v>
      </c>
      <c r="H119" s="66" t="s">
        <v>12</v>
      </c>
      <c r="I119" s="79"/>
      <c r="J119" s="108" t="s">
        <v>277</v>
      </c>
    </row>
    <row r="120" spans="1:10" ht="38.25" x14ac:dyDescent="0.2">
      <c r="A120" s="59"/>
      <c r="B120" s="59"/>
      <c r="C120" s="59"/>
      <c r="D120" s="58"/>
      <c r="E120" s="92" t="s">
        <v>303</v>
      </c>
      <c r="F120" s="61"/>
      <c r="G120" s="64"/>
      <c r="H120" s="67"/>
      <c r="I120" s="64"/>
      <c r="J120" s="119"/>
    </row>
    <row r="121" spans="1:10" ht="38.25" x14ac:dyDescent="0.2">
      <c r="A121" s="59"/>
      <c r="B121" s="59"/>
      <c r="C121" s="59"/>
      <c r="D121" s="58"/>
      <c r="E121" s="92" t="s">
        <v>304</v>
      </c>
      <c r="F121" s="61"/>
      <c r="G121" s="64"/>
      <c r="H121" s="67"/>
      <c r="I121" s="64"/>
      <c r="J121" s="119"/>
    </row>
    <row r="122" spans="1:10" ht="38.25" x14ac:dyDescent="0.2">
      <c r="A122" s="59"/>
      <c r="B122" s="59"/>
      <c r="C122" s="59"/>
      <c r="D122" s="58"/>
      <c r="E122" s="92" t="s">
        <v>305</v>
      </c>
      <c r="F122" s="61"/>
      <c r="G122" s="64"/>
      <c r="H122" s="67"/>
      <c r="I122" s="67"/>
      <c r="J122" s="119"/>
    </row>
    <row r="123" spans="1:10" ht="38.25" x14ac:dyDescent="0.2">
      <c r="A123" s="59"/>
      <c r="B123" s="59"/>
      <c r="C123" s="59"/>
      <c r="D123" s="58"/>
      <c r="E123" s="93" t="s">
        <v>306</v>
      </c>
      <c r="F123" s="61"/>
      <c r="G123" s="64"/>
      <c r="H123" s="67"/>
      <c r="I123" s="64"/>
      <c r="J123" s="58"/>
    </row>
    <row r="124" spans="1:10" x14ac:dyDescent="0.2">
      <c r="A124" s="59"/>
      <c r="B124" s="59"/>
      <c r="C124" s="59"/>
      <c r="D124" s="58"/>
      <c r="E124" s="93" t="s">
        <v>278</v>
      </c>
      <c r="F124" s="61"/>
      <c r="G124" s="64"/>
      <c r="H124" s="67"/>
      <c r="I124" s="64"/>
      <c r="J124" s="59"/>
    </row>
    <row r="125" spans="1:10" x14ac:dyDescent="0.2">
      <c r="A125" s="59"/>
      <c r="B125" s="59"/>
      <c r="C125" s="59"/>
      <c r="D125" s="58"/>
      <c r="E125" s="93" t="s">
        <v>307</v>
      </c>
      <c r="F125" s="61"/>
      <c r="G125" s="64"/>
      <c r="H125" s="67"/>
      <c r="I125" s="64"/>
      <c r="J125" s="59"/>
    </row>
    <row r="126" spans="1:10" x14ac:dyDescent="0.2">
      <c r="A126" s="59"/>
      <c r="B126" s="59"/>
      <c r="C126" s="59"/>
      <c r="D126" s="58"/>
      <c r="E126" s="93" t="s">
        <v>279</v>
      </c>
      <c r="F126" s="61"/>
      <c r="G126" s="64"/>
      <c r="H126" s="67"/>
      <c r="I126" s="64"/>
      <c r="J126" s="59"/>
    </row>
    <row r="127" spans="1:10" ht="25.5" x14ac:dyDescent="0.2">
      <c r="A127" s="60"/>
      <c r="B127" s="60"/>
      <c r="C127" s="60"/>
      <c r="D127" s="71"/>
      <c r="E127" s="92" t="s">
        <v>308</v>
      </c>
      <c r="F127" s="62"/>
      <c r="G127" s="65"/>
      <c r="H127" s="80"/>
      <c r="I127" s="65"/>
      <c r="J127" s="118"/>
    </row>
    <row r="128" spans="1:10" ht="38.25" x14ac:dyDescent="0.2">
      <c r="A128" s="81">
        <v>27</v>
      </c>
      <c r="B128" s="81"/>
      <c r="C128" s="81"/>
      <c r="D128" s="70" t="s">
        <v>281</v>
      </c>
      <c r="E128" s="93" t="s">
        <v>2</v>
      </c>
      <c r="F128" s="78"/>
      <c r="G128" s="79" t="s">
        <v>127</v>
      </c>
      <c r="H128" s="66" t="s">
        <v>7</v>
      </c>
      <c r="I128" s="79"/>
      <c r="J128" s="70" t="s">
        <v>282</v>
      </c>
    </row>
    <row r="129" spans="1:10" x14ac:dyDescent="0.2">
      <c r="A129" s="60"/>
      <c r="B129" s="60"/>
      <c r="C129" s="60"/>
      <c r="D129" s="71"/>
      <c r="E129" s="93" t="s">
        <v>15</v>
      </c>
      <c r="F129" s="62"/>
      <c r="G129" s="65"/>
      <c r="H129" s="80"/>
      <c r="I129" s="65"/>
      <c r="J129" s="60"/>
    </row>
    <row r="130" spans="1:10" ht="25.5" x14ac:dyDescent="0.2">
      <c r="A130" s="81">
        <v>28</v>
      </c>
      <c r="B130" s="81"/>
      <c r="C130" s="81"/>
      <c r="D130" s="70" t="s">
        <v>283</v>
      </c>
      <c r="E130" s="93" t="s">
        <v>284</v>
      </c>
      <c r="F130" s="96"/>
      <c r="G130" s="79" t="s">
        <v>127</v>
      </c>
      <c r="H130" s="66" t="s">
        <v>7</v>
      </c>
      <c r="I130" s="79"/>
      <c r="J130" s="70" t="s">
        <v>287</v>
      </c>
    </row>
    <row r="131" spans="1:10" x14ac:dyDescent="0.2">
      <c r="A131" s="119"/>
      <c r="B131" s="59"/>
      <c r="C131" s="59"/>
      <c r="D131" s="58"/>
      <c r="E131" s="93" t="s">
        <v>294</v>
      </c>
      <c r="F131" s="96"/>
      <c r="G131" s="64"/>
      <c r="H131" s="67"/>
      <c r="I131" s="64"/>
      <c r="J131" s="59"/>
    </row>
    <row r="132" spans="1:10" x14ac:dyDescent="0.2">
      <c r="A132" s="59"/>
      <c r="B132" s="59"/>
      <c r="C132" s="59"/>
      <c r="D132" s="58"/>
      <c r="E132" s="93" t="s">
        <v>285</v>
      </c>
      <c r="F132" s="96"/>
      <c r="G132" s="64"/>
      <c r="H132" s="67"/>
      <c r="I132" s="64"/>
      <c r="J132" s="59"/>
    </row>
    <row r="133" spans="1:10" x14ac:dyDescent="0.2">
      <c r="A133" s="60"/>
      <c r="B133" s="60"/>
      <c r="C133" s="60"/>
      <c r="D133" s="71"/>
      <c r="E133" s="93" t="s">
        <v>279</v>
      </c>
      <c r="F133" s="96" t="s">
        <v>286</v>
      </c>
      <c r="G133" s="65"/>
      <c r="H133" s="80"/>
      <c r="I133" s="65"/>
      <c r="J133" s="60"/>
    </row>
    <row r="134" spans="1:10" ht="25.5" x14ac:dyDescent="0.2">
      <c r="A134" s="91">
        <v>29</v>
      </c>
      <c r="B134" s="91"/>
      <c r="C134" s="91" t="s">
        <v>286</v>
      </c>
      <c r="D134" s="93" t="s">
        <v>309</v>
      </c>
      <c r="E134" s="93"/>
      <c r="F134" s="96"/>
      <c r="G134" s="16"/>
      <c r="H134" s="95" t="s">
        <v>187</v>
      </c>
      <c r="I134" s="16"/>
      <c r="J134" s="93" t="s">
        <v>288</v>
      </c>
    </row>
  </sheetData>
  <phoneticPr fontId="0" type="noConversion"/>
  <pageMargins left="0.5" right="0.75" top="0.5" bottom="0.5" header="0.5" footer="0.5"/>
  <pageSetup scale="52"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61"/>
  <sheetViews>
    <sheetView topLeftCell="A22" workbookViewId="0">
      <selection activeCell="D2" sqref="D2:D59"/>
    </sheetView>
  </sheetViews>
  <sheetFormatPr defaultRowHeight="12.75" x14ac:dyDescent="0.2"/>
  <cols>
    <col min="3" max="3" width="63.5703125" bestFit="1" customWidth="1"/>
  </cols>
  <sheetData>
    <row r="2" spans="3:4" x14ac:dyDescent="0.2">
      <c r="C2" s="10" t="s">
        <v>129</v>
      </c>
      <c r="D2" t="str">
        <f>PROPER(C2)</f>
        <v xml:space="preserve"> Air Force </v>
      </c>
    </row>
    <row r="3" spans="3:4" x14ac:dyDescent="0.2">
      <c r="C3" s="10" t="s">
        <v>130</v>
      </c>
      <c r="D3" t="str">
        <f>PROPER(C3)</f>
        <v xml:space="preserve"> Army </v>
      </c>
    </row>
    <row r="4" spans="3:4" x14ac:dyDescent="0.2">
      <c r="C4" s="10" t="s">
        <v>131</v>
      </c>
      <c r="D4" s="10" t="str">
        <f t="shared" ref="D4:D33" si="0">PROPER(C4)</f>
        <v xml:space="preserve"> Coast Guard </v>
      </c>
    </row>
    <row r="5" spans="3:4" x14ac:dyDescent="0.2">
      <c r="C5" s="10" t="s">
        <v>132</v>
      </c>
      <c r="D5" s="10" t="str">
        <f t="shared" si="0"/>
        <v xml:space="preserve"> Defense Advanced Research Projects Agency </v>
      </c>
    </row>
    <row r="6" spans="3:4" x14ac:dyDescent="0.2">
      <c r="C6" s="10" t="s">
        <v>133</v>
      </c>
      <c r="D6" s="10" t="str">
        <f t="shared" si="0"/>
        <v xml:space="preserve"> Defense Commissary Agency </v>
      </c>
    </row>
    <row r="7" spans="3:4" x14ac:dyDescent="0.2">
      <c r="C7" s="10" t="s">
        <v>134</v>
      </c>
      <c r="D7" s="10" t="str">
        <f t="shared" si="0"/>
        <v xml:space="preserve"> Defense Contract Audit Agency </v>
      </c>
    </row>
    <row r="8" spans="3:4" x14ac:dyDescent="0.2">
      <c r="C8" s="10" t="s">
        <v>135</v>
      </c>
      <c r="D8" s="10" t="str">
        <f t="shared" si="0"/>
        <v xml:space="preserve"> Defense Contract Management Agency </v>
      </c>
    </row>
    <row r="9" spans="3:4" x14ac:dyDescent="0.2">
      <c r="C9" s="10" t="s">
        <v>136</v>
      </c>
      <c r="D9" s="10" t="str">
        <f t="shared" si="0"/>
        <v xml:space="preserve"> Defense Finance &amp; Accounting Service </v>
      </c>
    </row>
    <row r="10" spans="3:4" x14ac:dyDescent="0.2">
      <c r="C10" s="10" t="s">
        <v>137</v>
      </c>
      <c r="D10" s="10" t="str">
        <f t="shared" si="0"/>
        <v xml:space="preserve"> Defense Information Systems Agency </v>
      </c>
    </row>
    <row r="11" spans="3:4" x14ac:dyDescent="0.2">
      <c r="C11" s="10" t="s">
        <v>138</v>
      </c>
      <c r="D11" s="10" t="str">
        <f t="shared" si="0"/>
        <v xml:space="preserve"> Defense Intelligence Agency </v>
      </c>
    </row>
    <row r="12" spans="3:4" x14ac:dyDescent="0.2">
      <c r="C12" s="10" t="s">
        <v>139</v>
      </c>
      <c r="D12" s="10" t="str">
        <f t="shared" si="0"/>
        <v xml:space="preserve"> Defense Legal Services Agency </v>
      </c>
    </row>
    <row r="13" spans="3:4" x14ac:dyDescent="0.2">
      <c r="C13" s="10" t="s">
        <v>140</v>
      </c>
      <c r="D13" s="10" t="str">
        <f t="shared" si="0"/>
        <v xml:space="preserve"> Defense Logistics Agency </v>
      </c>
    </row>
    <row r="14" spans="3:4" x14ac:dyDescent="0.2">
      <c r="C14" s="10" t="s">
        <v>141</v>
      </c>
      <c r="D14" s="10" t="str">
        <f t="shared" si="0"/>
        <v xml:space="preserve"> Defense Media Activity   </v>
      </c>
    </row>
    <row r="15" spans="3:4" x14ac:dyDescent="0.2">
      <c r="C15" s="10" t="s">
        <v>142</v>
      </c>
      <c r="D15" s="10" t="str">
        <f t="shared" si="0"/>
        <v xml:space="preserve"> Defense Security Cooperation Agency </v>
      </c>
    </row>
    <row r="16" spans="3:4" x14ac:dyDescent="0.2">
      <c r="C16" s="10" t="s">
        <v>143</v>
      </c>
      <c r="D16" s="10" t="str">
        <f t="shared" si="0"/>
        <v xml:space="preserve"> Defense Security Service </v>
      </c>
    </row>
    <row r="17" spans="3:4" x14ac:dyDescent="0.2">
      <c r="C17" s="10" t="s">
        <v>144</v>
      </c>
      <c r="D17" s="10" t="str">
        <f t="shared" si="0"/>
        <v xml:space="preserve"> Defense Threat Reduction Agency </v>
      </c>
    </row>
    <row r="18" spans="3:4" x14ac:dyDescent="0.2">
      <c r="C18" s="10" t="s">
        <v>145</v>
      </c>
      <c r="D18" s="10" t="str">
        <f t="shared" si="0"/>
        <v xml:space="preserve"> Department Of Commerce </v>
      </c>
    </row>
    <row r="19" spans="3:4" x14ac:dyDescent="0.2">
      <c r="C19" s="10" t="s">
        <v>146</v>
      </c>
      <c r="D19" s="10" t="str">
        <f t="shared" si="0"/>
        <v xml:space="preserve"> Department Of Defense Education Activity </v>
      </c>
    </row>
    <row r="20" spans="3:4" x14ac:dyDescent="0.2">
      <c r="C20" s="10" t="s">
        <v>147</v>
      </c>
      <c r="D20" s="10" t="str">
        <f t="shared" si="0"/>
        <v xml:space="preserve"> Department Of Energy </v>
      </c>
    </row>
    <row r="21" spans="3:4" x14ac:dyDescent="0.2">
      <c r="C21" s="10" t="s">
        <v>148</v>
      </c>
      <c r="D21" s="10" t="str">
        <f t="shared" si="0"/>
        <v xml:space="preserve"> Department Of Homeland Security </v>
      </c>
    </row>
    <row r="22" spans="3:4" x14ac:dyDescent="0.2">
      <c r="C22" s="10" t="s">
        <v>149</v>
      </c>
      <c r="D22" s="10" t="str">
        <f t="shared" si="0"/>
        <v xml:space="preserve"> Department Of Justice   </v>
      </c>
    </row>
    <row r="23" spans="3:4" x14ac:dyDescent="0.2">
      <c r="C23" s="10" t="s">
        <v>151</v>
      </c>
      <c r="D23" s="10" t="str">
        <f t="shared" si="0"/>
        <v xml:space="preserve"> Department Of State </v>
      </c>
    </row>
    <row r="24" spans="3:4" x14ac:dyDescent="0.2">
      <c r="C24" s="10" t="s">
        <v>150</v>
      </c>
      <c r="D24" s="10" t="str">
        <f t="shared" si="0"/>
        <v xml:space="preserve"> Department Of The Interior </v>
      </c>
    </row>
    <row r="25" spans="3:4" x14ac:dyDescent="0.2">
      <c r="C25" s="10" t="s">
        <v>152</v>
      </c>
      <c r="D25" s="10" t="str">
        <f t="shared" si="0"/>
        <v xml:space="preserve"> Department Of Treasury   </v>
      </c>
    </row>
    <row r="26" spans="3:4" x14ac:dyDescent="0.2">
      <c r="C26" s="10" t="s">
        <v>153</v>
      </c>
      <c r="D26" s="10" t="str">
        <f t="shared" si="0"/>
        <v xml:space="preserve"> Department Of Veterans Affairs</v>
      </c>
    </row>
    <row r="27" spans="3:4" x14ac:dyDescent="0.2">
      <c r="C27" s="10" t="s">
        <v>154</v>
      </c>
      <c r="D27" s="10" t="str">
        <f t="shared" si="0"/>
        <v xml:space="preserve"> Dod Caf </v>
      </c>
    </row>
    <row r="28" spans="3:4" x14ac:dyDescent="0.2">
      <c r="C28" s="10" t="s">
        <v>155</v>
      </c>
      <c r="D28" s="10" t="str">
        <f t="shared" si="0"/>
        <v xml:space="preserve"> Executive Office Of The President </v>
      </c>
    </row>
    <row r="29" spans="3:4" x14ac:dyDescent="0.2">
      <c r="C29" s="10" t="s">
        <v>156</v>
      </c>
      <c r="D29" s="10" t="str">
        <f t="shared" si="0"/>
        <v xml:space="preserve"> Federal Aviation Administration </v>
      </c>
    </row>
    <row r="30" spans="3:4" x14ac:dyDescent="0.2">
      <c r="C30" s="10" t="s">
        <v>157</v>
      </c>
      <c r="D30" s="10" t="str">
        <f t="shared" si="0"/>
        <v xml:space="preserve"> Federal Bureau Of Investigation </v>
      </c>
    </row>
    <row r="31" spans="3:4" x14ac:dyDescent="0.2">
      <c r="C31" s="10" t="s">
        <v>158</v>
      </c>
      <c r="D31" s="10" t="str">
        <f t="shared" si="0"/>
        <v xml:space="preserve"> Federal Government Other Than Dod </v>
      </c>
    </row>
    <row r="32" spans="3:4" x14ac:dyDescent="0.2">
      <c r="C32" s="10" t="s">
        <v>159</v>
      </c>
      <c r="D32" s="10" t="str">
        <f t="shared" si="0"/>
        <v xml:space="preserve"> Federal Trade Commission   </v>
      </c>
    </row>
    <row r="33" spans="3:4" x14ac:dyDescent="0.2">
      <c r="C33" s="10" t="s">
        <v>160</v>
      </c>
      <c r="D33" s="10" t="str">
        <f t="shared" si="0"/>
        <v xml:space="preserve"> General Services Agency </v>
      </c>
    </row>
    <row r="34" spans="3:4" x14ac:dyDescent="0.2">
      <c r="C34" s="10" t="s">
        <v>161</v>
      </c>
      <c r="D34" s="10" t="str">
        <f>PROPER(C34)</f>
        <v xml:space="preserve"> Industry </v>
      </c>
    </row>
    <row r="35" spans="3:4" x14ac:dyDescent="0.2">
      <c r="C35" s="10" t="s">
        <v>162</v>
      </c>
      <c r="D35" s="10" t="str">
        <f>PROPER(C35)</f>
        <v xml:space="preserve"> Joint Staff </v>
      </c>
    </row>
    <row r="36" spans="3:4" x14ac:dyDescent="0.2">
      <c r="C36" s="10" t="s">
        <v>163</v>
      </c>
      <c r="D36" s="10" t="str">
        <f t="shared" ref="D36:D59" si="1">PROPER(C36)</f>
        <v xml:space="preserve"> Marine Corps </v>
      </c>
    </row>
    <row r="37" spans="3:4" x14ac:dyDescent="0.2">
      <c r="C37" s="10" t="s">
        <v>164</v>
      </c>
      <c r="D37" s="10" t="str">
        <f t="shared" si="1"/>
        <v xml:space="preserve"> Missile Defense Agency </v>
      </c>
    </row>
    <row r="38" spans="3:4" x14ac:dyDescent="0.2">
      <c r="C38" s="10" t="s">
        <v>165</v>
      </c>
      <c r="D38" s="10" t="str">
        <f t="shared" si="1"/>
        <v xml:space="preserve"> National Aeronautics And Space Administration </v>
      </c>
    </row>
    <row r="39" spans="3:4" x14ac:dyDescent="0.2">
      <c r="C39" s="10" t="s">
        <v>166</v>
      </c>
      <c r="D39" s="10" t="str">
        <f t="shared" si="1"/>
        <v xml:space="preserve"> National Archives And Records Administration </v>
      </c>
    </row>
    <row r="40" spans="3:4" x14ac:dyDescent="0.2">
      <c r="C40" s="10" t="s">
        <v>167</v>
      </c>
      <c r="D40" s="10" t="str">
        <f t="shared" si="1"/>
        <v xml:space="preserve"> National Defense University </v>
      </c>
    </row>
    <row r="41" spans="3:4" x14ac:dyDescent="0.2">
      <c r="C41" s="10" t="s">
        <v>168</v>
      </c>
      <c r="D41" s="10" t="str">
        <f t="shared" si="1"/>
        <v xml:space="preserve"> National Geospatial‐Intelligence Agency </v>
      </c>
    </row>
    <row r="42" spans="3:4" x14ac:dyDescent="0.2">
      <c r="C42" s="10" t="s">
        <v>169</v>
      </c>
      <c r="D42" s="10" t="str">
        <f t="shared" si="1"/>
        <v xml:space="preserve"> National Reconnaissance Office </v>
      </c>
    </row>
    <row r="43" spans="3:4" x14ac:dyDescent="0.2">
      <c r="C43" s="10" t="s">
        <v>170</v>
      </c>
      <c r="D43" s="10" t="str">
        <f t="shared" si="1"/>
        <v xml:space="preserve"> National Security Agency/Central Security Service </v>
      </c>
    </row>
    <row r="44" spans="3:4" x14ac:dyDescent="0.2">
      <c r="C44" s="10" t="s">
        <v>171</v>
      </c>
      <c r="D44" s="10" t="str">
        <f t="shared" si="1"/>
        <v xml:space="preserve"> Navy </v>
      </c>
    </row>
    <row r="45" spans="3:4" x14ac:dyDescent="0.2">
      <c r="C45" s="10" t="s">
        <v>172</v>
      </c>
      <c r="D45" s="10" t="str">
        <f t="shared" si="1"/>
        <v xml:space="preserve"> Nuclear Regulatory Commission </v>
      </c>
    </row>
    <row r="46" spans="3:4" x14ac:dyDescent="0.2">
      <c r="C46" s="10" t="s">
        <v>173</v>
      </c>
      <c r="D46" s="10" t="str">
        <f t="shared" si="1"/>
        <v xml:space="preserve"> Office Of Personnel Management </v>
      </c>
    </row>
    <row r="47" spans="3:4" x14ac:dyDescent="0.2">
      <c r="C47" s="10" t="s">
        <v>174</v>
      </c>
      <c r="D47" s="10" t="str">
        <f t="shared" si="1"/>
        <v xml:space="preserve"> Office Of The Secretary Of Defense   </v>
      </c>
    </row>
    <row r="48" spans="3:4" x14ac:dyDescent="0.2">
      <c r="C48" s="10" t="s">
        <v>175</v>
      </c>
      <c r="D48" s="10" t="str">
        <f t="shared" si="1"/>
        <v xml:space="preserve"> Other Department Of Defense Or Activity </v>
      </c>
    </row>
    <row r="49" spans="3:4" x14ac:dyDescent="0.2">
      <c r="C49" s="10" t="s">
        <v>176</v>
      </c>
      <c r="D49" s="10" t="str">
        <f t="shared" si="1"/>
        <v xml:space="preserve"> Overseas Private Investment Corporation </v>
      </c>
    </row>
    <row r="50" spans="3:4" x14ac:dyDescent="0.2">
      <c r="C50" s="10" t="s">
        <v>177</v>
      </c>
      <c r="D50" s="10" t="str">
        <f t="shared" si="1"/>
        <v xml:space="preserve"> Pentagon Force Protection Agency </v>
      </c>
    </row>
    <row r="51" spans="3:4" x14ac:dyDescent="0.2">
      <c r="C51" s="10" t="s">
        <v>178</v>
      </c>
      <c r="D51" s="10" t="str">
        <f t="shared" si="1"/>
        <v xml:space="preserve"> Social Security Administration   </v>
      </c>
    </row>
    <row r="52" spans="3:4" x14ac:dyDescent="0.2">
      <c r="C52" s="10" t="s">
        <v>179</v>
      </c>
      <c r="D52" s="10" t="str">
        <f t="shared" si="1"/>
        <v xml:space="preserve"> State And Local Government </v>
      </c>
    </row>
    <row r="53" spans="3:4" x14ac:dyDescent="0.2">
      <c r="C53" s="10" t="s">
        <v>180</v>
      </c>
      <c r="D53" s="10" t="str">
        <f t="shared" si="1"/>
        <v xml:space="preserve"> United States Agency For International Development </v>
      </c>
    </row>
    <row r="54" spans="3:4" x14ac:dyDescent="0.2">
      <c r="C54" s="10" t="s">
        <v>181</v>
      </c>
      <c r="D54" s="10" t="str">
        <f t="shared" si="1"/>
        <v xml:space="preserve"> United States Postal Service</v>
      </c>
    </row>
    <row r="55" spans="3:4" x14ac:dyDescent="0.2">
      <c r="C55" s="10" t="s">
        <v>182</v>
      </c>
      <c r="D55" s="10" t="str">
        <f t="shared" si="1"/>
        <v xml:space="preserve"> United States Special Operations Command   </v>
      </c>
    </row>
    <row r="56" spans="3:4" x14ac:dyDescent="0.2">
      <c r="C56" s="10" t="s">
        <v>183</v>
      </c>
      <c r="D56" s="10" t="str">
        <f t="shared" si="1"/>
        <v xml:space="preserve"> United States Strategic Command</v>
      </c>
    </row>
    <row r="57" spans="3:4" x14ac:dyDescent="0.2">
      <c r="C57" s="10" t="s">
        <v>184</v>
      </c>
      <c r="D57" s="10" t="str">
        <f t="shared" si="1"/>
        <v xml:space="preserve"> Washington Headquarters Services</v>
      </c>
    </row>
    <row r="58" spans="3:4" x14ac:dyDescent="0.2">
      <c r="C58" s="10" t="s">
        <v>128</v>
      </c>
      <c r="D58" s="10" t="str">
        <f t="shared" si="1"/>
        <v xml:space="preserve"> White House Communications Agency</v>
      </c>
    </row>
    <row r="59" spans="3:4" x14ac:dyDescent="0.2">
      <c r="C59" s="10" t="s">
        <v>185</v>
      </c>
      <c r="D59" s="10" t="str">
        <f t="shared" si="1"/>
        <v xml:space="preserve"> Other </v>
      </c>
    </row>
    <row r="60" spans="3:4" x14ac:dyDescent="0.2">
      <c r="C60" s="10"/>
    </row>
    <row r="61" spans="3:4" x14ac:dyDescent="0.2">
      <c r="C61"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74"/>
  <sheetViews>
    <sheetView workbookViewId="0">
      <selection activeCell="B2" sqref="B2:B10"/>
    </sheetView>
  </sheetViews>
  <sheetFormatPr defaultColWidth="9.140625" defaultRowHeight="12.75" x14ac:dyDescent="0.2"/>
  <cols>
    <col min="1" max="1" width="36.140625" style="15" customWidth="1"/>
    <col min="2" max="3" width="25.140625" style="15" bestFit="1" customWidth="1"/>
    <col min="4" max="4" width="56" style="15" bestFit="1" customWidth="1"/>
    <col min="5" max="16384" width="9.140625" style="15"/>
  </cols>
  <sheetData>
    <row r="1" spans="1:4" x14ac:dyDescent="0.2">
      <c r="A1" s="18" t="s">
        <v>3</v>
      </c>
      <c r="B1" s="19" t="s">
        <v>16</v>
      </c>
      <c r="C1" s="19" t="s">
        <v>36</v>
      </c>
      <c r="D1" s="19" t="s">
        <v>53</v>
      </c>
    </row>
    <row r="2" spans="1:4" x14ac:dyDescent="0.2">
      <c r="A2" s="16" t="s">
        <v>12</v>
      </c>
      <c r="B2" s="17" t="s">
        <v>21</v>
      </c>
      <c r="C2" s="17" t="s">
        <v>2</v>
      </c>
      <c r="D2" s="17" t="s">
        <v>54</v>
      </c>
    </row>
    <row r="3" spans="1:4" x14ac:dyDescent="0.2">
      <c r="A3" s="16" t="s">
        <v>13</v>
      </c>
      <c r="B3" s="17" t="s">
        <v>35</v>
      </c>
      <c r="C3" s="17" t="s">
        <v>15</v>
      </c>
      <c r="D3" s="17" t="s">
        <v>55</v>
      </c>
    </row>
    <row r="4" spans="1:4" x14ac:dyDescent="0.2">
      <c r="A4" s="16" t="s">
        <v>14</v>
      </c>
      <c r="B4" s="17" t="s">
        <v>28</v>
      </c>
      <c r="C4" s="17" t="s">
        <v>41</v>
      </c>
      <c r="D4" s="17" t="s">
        <v>104</v>
      </c>
    </row>
    <row r="5" spans="1:4" x14ac:dyDescent="0.2">
      <c r="A5" s="16" t="s">
        <v>7</v>
      </c>
      <c r="B5" s="17" t="s">
        <v>29</v>
      </c>
      <c r="C5" s="17"/>
      <c r="D5" s="17" t="s">
        <v>105</v>
      </c>
    </row>
    <row r="6" spans="1:4" x14ac:dyDescent="0.2">
      <c r="A6" s="16" t="s">
        <v>8</v>
      </c>
      <c r="B6" s="17" t="s">
        <v>25</v>
      </c>
      <c r="C6" s="17"/>
      <c r="D6" s="17" t="s">
        <v>100</v>
      </c>
    </row>
    <row r="7" spans="1:4" x14ac:dyDescent="0.2">
      <c r="A7" s="16" t="s">
        <v>9</v>
      </c>
      <c r="B7" s="17" t="s">
        <v>17</v>
      </c>
      <c r="C7" s="17"/>
      <c r="D7" s="17" t="s">
        <v>106</v>
      </c>
    </row>
    <row r="8" spans="1:4" x14ac:dyDescent="0.2">
      <c r="A8" s="16" t="s">
        <v>10</v>
      </c>
      <c r="B8" s="17" t="s">
        <v>26</v>
      </c>
      <c r="C8" s="17"/>
      <c r="D8" s="17" t="s">
        <v>107</v>
      </c>
    </row>
    <row r="9" spans="1:4" x14ac:dyDescent="0.2">
      <c r="A9" s="16" t="s">
        <v>11</v>
      </c>
      <c r="B9" s="17" t="s">
        <v>27</v>
      </c>
      <c r="C9" s="17"/>
      <c r="D9" s="17" t="s">
        <v>111</v>
      </c>
    </row>
    <row r="10" spans="1:4" x14ac:dyDescent="0.2">
      <c r="A10" s="16" t="s">
        <v>19</v>
      </c>
      <c r="B10" s="17" t="s">
        <v>46</v>
      </c>
      <c r="C10" s="17"/>
      <c r="D10" s="17" t="s">
        <v>101</v>
      </c>
    </row>
    <row r="11" spans="1:4" x14ac:dyDescent="0.2">
      <c r="A11" s="16" t="s">
        <v>5</v>
      </c>
      <c r="B11" s="17"/>
      <c r="C11" s="17"/>
      <c r="D11" s="17" t="s">
        <v>66</v>
      </c>
    </row>
    <row r="12" spans="1:4" x14ac:dyDescent="0.2">
      <c r="A12" s="16" t="s">
        <v>6</v>
      </c>
      <c r="B12" s="17"/>
      <c r="C12" s="17"/>
      <c r="D12" s="17" t="s">
        <v>115</v>
      </c>
    </row>
    <row r="13" spans="1:4" x14ac:dyDescent="0.2">
      <c r="A13" s="16"/>
      <c r="B13" s="17"/>
      <c r="C13" s="17"/>
      <c r="D13" s="17" t="s">
        <v>102</v>
      </c>
    </row>
    <row r="14" spans="1:4" x14ac:dyDescent="0.2">
      <c r="A14" s="16"/>
      <c r="B14" s="17"/>
      <c r="C14" s="17"/>
      <c r="D14" s="17" t="s">
        <v>108</v>
      </c>
    </row>
    <row r="15" spans="1:4" x14ac:dyDescent="0.2">
      <c r="A15" s="16"/>
      <c r="B15" s="17"/>
      <c r="C15" s="17"/>
      <c r="D15" s="17" t="s">
        <v>110</v>
      </c>
    </row>
    <row r="16" spans="1:4" x14ac:dyDescent="0.2">
      <c r="A16" s="16"/>
      <c r="B16" s="17"/>
      <c r="C16" s="17"/>
      <c r="D16" s="17" t="s">
        <v>109</v>
      </c>
    </row>
    <row r="17" spans="1:4" x14ac:dyDescent="0.2">
      <c r="A17" s="16"/>
      <c r="B17" s="17"/>
      <c r="C17" s="17"/>
      <c r="D17" s="17" t="s">
        <v>116</v>
      </c>
    </row>
    <row r="18" spans="1:4" x14ac:dyDescent="0.2">
      <c r="A18" s="16"/>
      <c r="B18" s="17"/>
      <c r="C18" s="17"/>
      <c r="D18" s="17" t="s">
        <v>113</v>
      </c>
    </row>
    <row r="19" spans="1:4" x14ac:dyDescent="0.2">
      <c r="A19" s="16"/>
      <c r="B19" s="17"/>
      <c r="C19" s="17"/>
      <c r="D19" s="17" t="s">
        <v>79</v>
      </c>
    </row>
    <row r="20" spans="1:4" x14ac:dyDescent="0.2">
      <c r="A20" s="16"/>
      <c r="B20" s="17"/>
      <c r="C20" s="17"/>
      <c r="D20" s="17" t="s">
        <v>78</v>
      </c>
    </row>
    <row r="21" spans="1:4" x14ac:dyDescent="0.2">
      <c r="A21" s="16"/>
      <c r="B21" s="17"/>
      <c r="C21" s="17"/>
      <c r="D21" s="17" t="s">
        <v>94</v>
      </c>
    </row>
    <row r="22" spans="1:4" x14ac:dyDescent="0.2">
      <c r="A22" s="16"/>
      <c r="B22" s="17"/>
      <c r="C22" s="17"/>
      <c r="D22" s="17" t="s">
        <v>56</v>
      </c>
    </row>
    <row r="23" spans="1:4" x14ac:dyDescent="0.2">
      <c r="A23" s="16"/>
      <c r="B23" s="17"/>
      <c r="C23" s="17"/>
      <c r="D23" s="17" t="s">
        <v>70</v>
      </c>
    </row>
    <row r="24" spans="1:4" x14ac:dyDescent="0.2">
      <c r="A24" s="16"/>
      <c r="B24" s="17"/>
      <c r="C24" s="17"/>
      <c r="D24" s="17" t="s">
        <v>77</v>
      </c>
    </row>
    <row r="25" spans="1:4" x14ac:dyDescent="0.2">
      <c r="A25" s="16"/>
      <c r="B25" s="17"/>
      <c r="C25" s="17"/>
      <c r="D25" s="17" t="s">
        <v>57</v>
      </c>
    </row>
    <row r="26" spans="1:4" x14ac:dyDescent="0.2">
      <c r="A26" s="16"/>
      <c r="B26" s="17"/>
      <c r="C26" s="17"/>
      <c r="D26" s="17" t="s">
        <v>76</v>
      </c>
    </row>
    <row r="27" spans="1:4" x14ac:dyDescent="0.2">
      <c r="A27" s="16"/>
      <c r="B27" s="17"/>
      <c r="C27" s="17"/>
      <c r="D27" s="17" t="s">
        <v>75</v>
      </c>
    </row>
    <row r="28" spans="1:4" x14ac:dyDescent="0.2">
      <c r="A28" s="16"/>
      <c r="B28" s="17"/>
      <c r="C28" s="17"/>
      <c r="D28" s="17" t="s">
        <v>80</v>
      </c>
    </row>
    <row r="29" spans="1:4" x14ac:dyDescent="0.2">
      <c r="A29" s="16"/>
      <c r="B29" s="17"/>
      <c r="C29" s="17"/>
      <c r="D29" s="17" t="s">
        <v>85</v>
      </c>
    </row>
    <row r="30" spans="1:4" x14ac:dyDescent="0.2">
      <c r="A30" s="16"/>
      <c r="B30" s="17"/>
      <c r="C30" s="17"/>
      <c r="D30" s="17" t="s">
        <v>99</v>
      </c>
    </row>
    <row r="31" spans="1:4" x14ac:dyDescent="0.2">
      <c r="A31" s="16"/>
      <c r="B31" s="17"/>
      <c r="C31" s="17"/>
      <c r="D31" s="17" t="s">
        <v>112</v>
      </c>
    </row>
    <row r="32" spans="1:4" x14ac:dyDescent="0.2">
      <c r="A32" s="16"/>
      <c r="B32" s="17"/>
      <c r="C32" s="17"/>
      <c r="D32" s="17" t="s">
        <v>114</v>
      </c>
    </row>
    <row r="33" spans="1:4" x14ac:dyDescent="0.2">
      <c r="A33" s="16"/>
      <c r="B33" s="17"/>
      <c r="C33" s="17"/>
      <c r="D33" s="17" t="s">
        <v>92</v>
      </c>
    </row>
    <row r="34" spans="1:4" x14ac:dyDescent="0.2">
      <c r="A34" s="16"/>
      <c r="B34" s="17"/>
      <c r="C34" s="17"/>
      <c r="D34" s="17" t="s">
        <v>96</v>
      </c>
    </row>
    <row r="35" spans="1:4" x14ac:dyDescent="0.2">
      <c r="A35" s="16"/>
      <c r="B35" s="17"/>
      <c r="C35" s="17"/>
      <c r="D35" s="17" t="s">
        <v>65</v>
      </c>
    </row>
    <row r="36" spans="1:4" x14ac:dyDescent="0.2">
      <c r="A36" s="16"/>
      <c r="B36" s="17"/>
      <c r="C36" s="17"/>
      <c r="D36" s="17" t="s">
        <v>69</v>
      </c>
    </row>
    <row r="37" spans="1:4" x14ac:dyDescent="0.2">
      <c r="A37" s="16"/>
      <c r="B37" s="17"/>
      <c r="C37" s="17"/>
      <c r="D37" s="17" t="s">
        <v>58</v>
      </c>
    </row>
    <row r="38" spans="1:4" x14ac:dyDescent="0.2">
      <c r="A38" s="16"/>
      <c r="B38" s="17"/>
      <c r="C38" s="17"/>
      <c r="D38" s="17" t="s">
        <v>59</v>
      </c>
    </row>
    <row r="39" spans="1:4" x14ac:dyDescent="0.2">
      <c r="A39" s="16"/>
      <c r="B39" s="17"/>
      <c r="C39" s="17"/>
      <c r="D39" s="17" t="s">
        <v>90</v>
      </c>
    </row>
    <row r="40" spans="1:4" x14ac:dyDescent="0.2">
      <c r="A40" s="16"/>
      <c r="B40" s="17"/>
      <c r="C40" s="17"/>
      <c r="D40" s="17" t="s">
        <v>118</v>
      </c>
    </row>
    <row r="41" spans="1:4" x14ac:dyDescent="0.2">
      <c r="A41" s="16"/>
      <c r="B41" s="17"/>
      <c r="C41" s="17"/>
      <c r="D41" s="17" t="s">
        <v>117</v>
      </c>
    </row>
    <row r="42" spans="1:4" x14ac:dyDescent="0.2">
      <c r="A42" s="16"/>
      <c r="B42" s="17"/>
      <c r="C42" s="17"/>
      <c r="D42" s="17" t="s">
        <v>68</v>
      </c>
    </row>
    <row r="43" spans="1:4" x14ac:dyDescent="0.2">
      <c r="A43" s="16"/>
      <c r="B43" s="17"/>
      <c r="C43" s="17"/>
      <c r="D43" s="17" t="s">
        <v>95</v>
      </c>
    </row>
    <row r="44" spans="1:4" x14ac:dyDescent="0.2">
      <c r="A44" s="16"/>
      <c r="B44" s="17"/>
      <c r="C44" s="17"/>
      <c r="D44" s="17" t="s">
        <v>119</v>
      </c>
    </row>
    <row r="45" spans="1:4" x14ac:dyDescent="0.2">
      <c r="A45" s="16"/>
      <c r="B45" s="17"/>
      <c r="C45" s="17"/>
      <c r="D45" s="17" t="s">
        <v>120</v>
      </c>
    </row>
    <row r="46" spans="1:4" x14ac:dyDescent="0.2">
      <c r="A46" s="16"/>
      <c r="B46" s="17"/>
      <c r="C46" s="17"/>
      <c r="D46" s="17" t="s">
        <v>121</v>
      </c>
    </row>
    <row r="47" spans="1:4" x14ac:dyDescent="0.2">
      <c r="A47" s="16"/>
      <c r="B47" s="17"/>
      <c r="C47" s="17"/>
      <c r="D47" s="17" t="s">
        <v>122</v>
      </c>
    </row>
    <row r="48" spans="1:4" x14ac:dyDescent="0.2">
      <c r="A48" s="16"/>
      <c r="B48" s="17"/>
      <c r="C48" s="17"/>
      <c r="D48" s="17" t="s">
        <v>123</v>
      </c>
    </row>
    <row r="49" spans="1:4" x14ac:dyDescent="0.2">
      <c r="A49" s="16"/>
      <c r="B49" s="17"/>
      <c r="C49" s="17"/>
      <c r="D49" s="17" t="s">
        <v>124</v>
      </c>
    </row>
    <row r="50" spans="1:4" x14ac:dyDescent="0.2">
      <c r="A50" s="16"/>
      <c r="B50" s="17"/>
      <c r="C50" s="17"/>
      <c r="D50" s="17" t="s">
        <v>125</v>
      </c>
    </row>
    <row r="51" spans="1:4" x14ac:dyDescent="0.2">
      <c r="A51" s="16"/>
      <c r="B51" s="17"/>
      <c r="C51" s="17"/>
      <c r="D51" s="17" t="s">
        <v>126</v>
      </c>
    </row>
    <row r="52" spans="1:4" x14ac:dyDescent="0.2">
      <c r="A52" s="16"/>
      <c r="B52" s="17"/>
      <c r="C52" s="17"/>
      <c r="D52" s="17" t="s">
        <v>67</v>
      </c>
    </row>
    <row r="53" spans="1:4" x14ac:dyDescent="0.2">
      <c r="A53" s="16"/>
      <c r="B53" s="17"/>
      <c r="C53" s="17"/>
      <c r="D53" s="17" t="s">
        <v>74</v>
      </c>
    </row>
    <row r="54" spans="1:4" x14ac:dyDescent="0.2">
      <c r="A54" s="16"/>
      <c r="B54" s="17"/>
      <c r="C54" s="17"/>
      <c r="D54" s="17" t="s">
        <v>73</v>
      </c>
    </row>
    <row r="55" spans="1:4" x14ac:dyDescent="0.2">
      <c r="A55" s="16"/>
      <c r="B55" s="17"/>
      <c r="C55" s="17"/>
      <c r="D55" s="17" t="s">
        <v>88</v>
      </c>
    </row>
    <row r="56" spans="1:4" x14ac:dyDescent="0.2">
      <c r="A56" s="16"/>
      <c r="B56" s="17"/>
      <c r="C56" s="17"/>
      <c r="D56" s="17" t="s">
        <v>60</v>
      </c>
    </row>
    <row r="57" spans="1:4" x14ac:dyDescent="0.2">
      <c r="A57" s="16"/>
      <c r="B57" s="17"/>
      <c r="C57" s="17"/>
      <c r="D57" s="17" t="s">
        <v>61</v>
      </c>
    </row>
    <row r="58" spans="1:4" x14ac:dyDescent="0.2">
      <c r="A58" s="16"/>
      <c r="B58" s="17"/>
      <c r="C58" s="17"/>
      <c r="D58" s="17" t="s">
        <v>103</v>
      </c>
    </row>
    <row r="59" spans="1:4" x14ac:dyDescent="0.2">
      <c r="A59" s="16"/>
      <c r="B59" s="17"/>
      <c r="C59" s="17"/>
      <c r="D59" s="17" t="s">
        <v>97</v>
      </c>
    </row>
    <row r="60" spans="1:4" x14ac:dyDescent="0.2">
      <c r="A60" s="16"/>
      <c r="B60" s="17"/>
      <c r="C60" s="17"/>
      <c r="D60" s="17" t="s">
        <v>87</v>
      </c>
    </row>
    <row r="61" spans="1:4" x14ac:dyDescent="0.2">
      <c r="A61" s="16"/>
      <c r="B61" s="17"/>
      <c r="C61" s="17"/>
      <c r="D61" s="17" t="s">
        <v>81</v>
      </c>
    </row>
    <row r="62" spans="1:4" x14ac:dyDescent="0.2">
      <c r="A62" s="16"/>
      <c r="B62" s="17"/>
      <c r="C62" s="17"/>
      <c r="D62" s="17" t="s">
        <v>91</v>
      </c>
    </row>
    <row r="63" spans="1:4" x14ac:dyDescent="0.2">
      <c r="A63" s="16"/>
      <c r="B63" s="17"/>
      <c r="C63" s="17"/>
      <c r="D63" s="17" t="s">
        <v>83</v>
      </c>
    </row>
    <row r="64" spans="1:4" x14ac:dyDescent="0.2">
      <c r="A64" s="16"/>
      <c r="B64" s="17"/>
      <c r="C64" s="17"/>
      <c r="D64" s="17" t="s">
        <v>89</v>
      </c>
    </row>
    <row r="65" spans="1:4" x14ac:dyDescent="0.2">
      <c r="A65" s="16"/>
      <c r="B65" s="17"/>
      <c r="C65" s="17"/>
      <c r="D65" s="17" t="s">
        <v>64</v>
      </c>
    </row>
    <row r="66" spans="1:4" x14ac:dyDescent="0.2">
      <c r="A66" s="16"/>
      <c r="B66" s="17"/>
      <c r="C66" s="17"/>
      <c r="D66" s="17" t="s">
        <v>72</v>
      </c>
    </row>
    <row r="67" spans="1:4" x14ac:dyDescent="0.2">
      <c r="A67" s="16"/>
      <c r="B67" s="17"/>
      <c r="C67" s="17"/>
      <c r="D67" s="17" t="s">
        <v>71</v>
      </c>
    </row>
    <row r="68" spans="1:4" x14ac:dyDescent="0.2">
      <c r="A68" s="16"/>
      <c r="B68" s="17"/>
      <c r="C68" s="17"/>
      <c r="D68" s="17" t="s">
        <v>84</v>
      </c>
    </row>
    <row r="69" spans="1:4" x14ac:dyDescent="0.2">
      <c r="A69" s="16"/>
      <c r="B69" s="17"/>
      <c r="C69" s="17"/>
      <c r="D69" s="17" t="s">
        <v>93</v>
      </c>
    </row>
    <row r="70" spans="1:4" x14ac:dyDescent="0.2">
      <c r="A70" s="16"/>
      <c r="B70" s="17"/>
      <c r="C70" s="17"/>
      <c r="D70" s="17" t="s">
        <v>62</v>
      </c>
    </row>
    <row r="71" spans="1:4" x14ac:dyDescent="0.2">
      <c r="A71" s="16"/>
      <c r="B71" s="17"/>
      <c r="C71" s="17"/>
      <c r="D71" s="17" t="s">
        <v>86</v>
      </c>
    </row>
    <row r="72" spans="1:4" x14ac:dyDescent="0.2">
      <c r="A72" s="16"/>
      <c r="B72" s="17"/>
      <c r="C72" s="17"/>
      <c r="D72" s="17" t="s">
        <v>82</v>
      </c>
    </row>
    <row r="73" spans="1:4" x14ac:dyDescent="0.2">
      <c r="A73" s="16"/>
      <c r="B73" s="17"/>
      <c r="C73" s="17"/>
      <c r="D73" s="17" t="s">
        <v>63</v>
      </c>
    </row>
    <row r="74" spans="1:4" x14ac:dyDescent="0.2">
      <c r="A74" s="16"/>
      <c r="B74" s="17"/>
      <c r="C74" s="17"/>
      <c r="D74" s="17" t="s">
        <v>98</v>
      </c>
    </row>
  </sheetData>
  <sortState ref="D2:D74">
    <sortCondition ref="D74"/>
  </sortState>
  <phoneticPr fontId="1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category xmlns="dd244b8b-537b-4b25-93d7-ac6f69598372">Questionnaire - Blank Starter Template</Subcategory>
    <Benchmarks_x0020_Category xmlns="dd244b8b-537b-4b25-93d7-ac6f69598372" xsi:nil="true"/>
    <Channel_x002f_Product xmlns="dd244b8b-537b-4b25-93d7-ac6f69598372">Web</Channel_x002f_Product>
    <Updated xmlns="dd244b8b-537b-4b25-93d7-ac6f69598372" xsi:nil="true"/>
    <Country xmlns="dd244b8b-537b-4b25-93d7-ac6f69598372">US</Country>
    <Client_x0020_Facing_x002f_Internal xmlns="dd244b8b-537b-4b25-93d7-ac6f69598372">Internal</Client_x0020_Facing_x002f_Internal>
    <Category xmlns="dd244b8b-537b-4b25-93d7-ac6f69598372">
      <Value>Questionnaire</Value>
    </Category>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8" ma:contentTypeDescription="Create a new document." ma:contentTypeScope="" ma:versionID="e6efffc712584c4f3d2721df2a3a44e6">
  <xsd:schema xmlns:xsd="http://www.w3.org/2001/XMLSchema" xmlns:xs="http://www.w3.org/2001/XMLSchema" xmlns:p="http://schemas.microsoft.com/office/2006/metadata/properties" xmlns:ns2="dd244b8b-537b-4b25-93d7-ac6f69598372" targetNamespace="http://schemas.microsoft.com/office/2006/metadata/properties" ma:root="true" ma:fieldsID="e6de5f88f9bbcd8c845afd466f02426f"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enumeration value="Training/Overview"/>
                    <xsd:enumeration value="Case Study"/>
                    <xsd:enumeration value="SME General"/>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enumeration value="Other"/>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Blank Templates"/>
          <xsd:enumeration value="Browse"/>
          <xsd:enumeration value="B2B"/>
          <xsd:enumeration value="Checkout"/>
          <xsd:enumeration value="Checkout Abandon"/>
          <xsd:enumeration value="Competitive Study"/>
          <xsd:enumeration value="Contact Center"/>
          <xsd:enumeration value="Contact Center SME"/>
          <xsd:enumeration value="CS Toolbox - Competitive UAR"/>
          <xsd:enumeration value="CS Toolbox - CxReplay"/>
          <xsd:enumeration value="CS Toolbox - Hybrid"/>
          <xsd:enumeration value="CS Toolbox - Mobile UAR"/>
          <xsd:enumeration value="CS Toolbox - Scorecard w/Commentary"/>
          <xsd:enumeration value="CS Toolbox - Scorecard w/o Commentary"/>
          <xsd:enumeration value="CS Toolbox - SIR"/>
          <xsd:enumeration value="CS Toolbox - SIR Summary"/>
          <xsd:enumeration value="CS Toolbox - Tribrid"/>
          <xsd:enumeration value="CS Toolbox - UAR"/>
          <xsd:enumeration value="CS Toolbox - Usability Services"/>
          <xsd:enumeration value="CS Toolbox - Other"/>
          <xsd:enumeration value="CPG"/>
          <xsd:enumeration value="CRM"/>
          <xsd:enumeration value="CX Replay SME"/>
          <xsd:enumeration value="Deliverable Menu"/>
          <xsd:enumeration value="Digital Contribution"/>
          <xsd:enumeration value="Planning"/>
          <xsd:enumeration value="Email Examples"/>
          <xsd:enumeration value="Employee Satisfaction"/>
          <xsd:enumeration value="Enterprise"/>
          <xsd:enumeration value="Executive Portal"/>
          <xsd:enumeration value="Feedback"/>
          <xsd:enumeration value="Financial Services"/>
          <xsd:enumeration value="Fulfillment"/>
          <xsd:enumeration value="Holiday CQs"/>
          <xsd:enumeration value="Implementation Packet"/>
          <xsd:enumeration value="Integration"/>
          <xsd:enumeration value="Integration SME"/>
          <xsd:enumeration value="Kick-Off Decks"/>
          <xsd:enumeration value="Logistics and Parcel"/>
          <xsd:enumeration value="Low Volume Accounts"/>
          <xsd:enumeration value="Macros - Benchmark"/>
          <xsd:enumeration value="Macros - Other Aggregate Charts"/>
          <xsd:enumeration value="Mobile SME"/>
          <xsd:enumeration value="Models and CQs"/>
          <xsd:enumeration value="Portal Support"/>
          <xsd:enumeration value="Portal Walkthrough"/>
          <xsd:enumeration value="Post Purchase"/>
          <xsd:enumeration value="Post Visit"/>
          <xsd:enumeration value="Premeasurement Objectives"/>
          <xsd:enumeration value="Process"/>
          <xsd:enumeration value="Public Sector"/>
          <xsd:enumeration value="Questionnaire - Blank Starter Template"/>
          <xsd:enumeration value="Questionnaire - Examples"/>
          <xsd:enumeration value="Questionnaire - Specialty Measurement Template"/>
          <xsd:enumeration value="Questionnaire - Banks"/>
          <xsd:enumeration value="Retail SME"/>
          <xsd:enumeration value="Returns"/>
          <xsd:enumeration value="Sample Code &amp; Instructions"/>
          <xsd:enumeration value="Samples for Temps"/>
          <xsd:enumeration value="Sampling Calculators"/>
          <xsd:enumeration value="Sentiment Analytics"/>
          <xsd:enumeration value="SessionReplay"/>
          <xsd:enumeration value="SIR Support Docs"/>
          <xsd:enumeration value="Smart Thank You Pages"/>
          <xsd:enumeration value="SME General"/>
          <xsd:enumeration value="Specialized Models"/>
          <xsd:enumeration value="Store"/>
          <xsd:enumeration value="Store SME"/>
          <xsd:enumeration value="Technical Call Decks"/>
          <xsd:enumeration value="Travel and Hospitality"/>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C0846D9E-5ADC-4759-8D2D-8FCE14839583}">
  <ds:schemaRefs>
    <ds:schemaRef ds:uri="http://purl.org/dc/terms/"/>
    <ds:schemaRef ds:uri="http://schemas.microsoft.com/office/2006/documentManagement/types"/>
    <ds:schemaRef ds:uri="http://purl.org/dc/elements/1.1/"/>
    <ds:schemaRef ds:uri="http://schemas.microsoft.com/office/2006/metadata/properties"/>
    <ds:schemaRef ds:uri="dd244b8b-537b-4b25-93d7-ac6f69598372"/>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BFB7C2CD-1D13-467E-8EEE-DD4583896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Welcome and Thank You Text</vt:lpstr>
      <vt:lpstr>Bulk Upload (For DOT)</vt:lpstr>
      <vt:lpstr>Current CQs</vt:lpstr>
      <vt:lpstr>Sheet1</vt:lpstr>
      <vt:lpstr>benchmarks</vt:lpstr>
      <vt:lpstr>custom_text</vt:lpstr>
      <vt:lpstr>instructions</vt:lpstr>
      <vt:lpstr>LanguageSelect</vt:lpstr>
      <vt:lpstr>LanguageSelection</vt:lpstr>
      <vt:lpstr>types</vt:lpstr>
    </vt:vector>
  </TitlesOfParts>
  <Company>Compuware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Professional Services</dc:creator>
  <cp:lastModifiedBy>James, Angela N CIV WHS ESD (US)</cp:lastModifiedBy>
  <cp:lastPrinted>2018-04-19T17:24:43Z</cp:lastPrinted>
  <dcterms:created xsi:type="dcterms:W3CDTF">2001-08-03T21:16:27Z</dcterms:created>
  <dcterms:modified xsi:type="dcterms:W3CDTF">2020-02-21T15:03:57Z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0x0101008E03F67C5BADE545B84C6705EC908884</vt:lpwstr>
  </property>
</Properties>
</file>