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gencies\0505 OCFO\0505-0025 AD-3030 -3031\"/>
    </mc:Choice>
  </mc:AlternateContent>
  <xr:revisionPtr revIDLastSave="0" documentId="8_{775EF066-F712-4D10-B950-3FD1D2742416}" xr6:coauthVersionLast="36" xr6:coauthVersionMax="36" xr10:uidLastSave="{00000000-0000-0000-0000-000000000000}"/>
  <workbookProtection workbookPassword="CA59" lockStructure="1"/>
  <bookViews>
    <workbookView xWindow="0" yWindow="0" windowWidth="21570" windowHeight="7980" xr2:uid="{00000000-000D-0000-FFFF-FFFF00000000}"/>
  </bookViews>
  <sheets>
    <sheet name="Sheet1" sheetId="19" r:id="rId1"/>
  </sheets>
  <definedNames>
    <definedName name="_xlnm.Print_Area" localSheetId="0">Sheet1!$A$1:$Q$30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6" i="19" l="1"/>
  <c r="O26" i="19"/>
  <c r="M26" i="19"/>
  <c r="L26" i="19"/>
  <c r="J26" i="19"/>
  <c r="J23" i="19" l="1"/>
  <c r="O23" i="19"/>
  <c r="J24" i="19"/>
  <c r="L24" i="19" s="1"/>
  <c r="Q24" i="19" s="1"/>
  <c r="O24" i="19"/>
  <c r="M25" i="19"/>
  <c r="J53" i="19"/>
  <c r="L53" i="19" s="1"/>
  <c r="Q53" i="19" s="1"/>
  <c r="O53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M59" i="19"/>
  <c r="J82" i="19"/>
  <c r="L82" i="19" s="1"/>
  <c r="O82" i="19"/>
  <c r="J83" i="19"/>
  <c r="L83" i="19" s="1"/>
  <c r="O83" i="19"/>
  <c r="J84" i="19"/>
  <c r="L84" i="19" s="1"/>
  <c r="O84" i="19"/>
  <c r="J85" i="19"/>
  <c r="L85" i="19" s="1"/>
  <c r="O85" i="19"/>
  <c r="J86" i="19"/>
  <c r="L86" i="19" s="1"/>
  <c r="O86" i="19"/>
  <c r="J87" i="19"/>
  <c r="L87" i="19" s="1"/>
  <c r="O87" i="19"/>
  <c r="M88" i="19"/>
  <c r="J111" i="19"/>
  <c r="L111" i="19" s="1"/>
  <c r="O111" i="19"/>
  <c r="J112" i="19"/>
  <c r="L112" i="19" s="1"/>
  <c r="O112" i="19"/>
  <c r="J113" i="19"/>
  <c r="L113" i="19" s="1"/>
  <c r="O113" i="19"/>
  <c r="J114" i="19"/>
  <c r="L114" i="19" s="1"/>
  <c r="O114" i="19"/>
  <c r="J115" i="19"/>
  <c r="L115" i="19" s="1"/>
  <c r="O115" i="19"/>
  <c r="J116" i="19"/>
  <c r="L116" i="19" s="1"/>
  <c r="O116" i="19"/>
  <c r="M117" i="19"/>
  <c r="J140" i="19"/>
  <c r="L140" i="19" s="1"/>
  <c r="O140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M146" i="19"/>
  <c r="J169" i="19"/>
  <c r="L169" i="19" s="1"/>
  <c r="O169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M175" i="19"/>
  <c r="J198" i="19"/>
  <c r="L198" i="19" s="1"/>
  <c r="O198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M204" i="19"/>
  <c r="J227" i="19"/>
  <c r="L227" i="19" s="1"/>
  <c r="O227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M233" i="19"/>
  <c r="J256" i="19"/>
  <c r="L256" i="19" s="1"/>
  <c r="O256" i="19"/>
  <c r="J257" i="19"/>
  <c r="L257" i="19" s="1"/>
  <c r="O257" i="19"/>
  <c r="J258" i="19"/>
  <c r="L258" i="19" s="1"/>
  <c r="O258" i="19"/>
  <c r="J259" i="19"/>
  <c r="O259" i="19"/>
  <c r="J260" i="19"/>
  <c r="L260" i="19" s="1"/>
  <c r="O260" i="19"/>
  <c r="J261" i="19"/>
  <c r="L261" i="19" s="1"/>
  <c r="O261" i="19"/>
  <c r="M262" i="19"/>
  <c r="J285" i="19"/>
  <c r="L285" i="19" s="1"/>
  <c r="O285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M291" i="19"/>
  <c r="J314" i="19"/>
  <c r="L314" i="19" s="1"/>
  <c r="O314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M320" i="19"/>
  <c r="J343" i="19"/>
  <c r="L343" i="19" s="1"/>
  <c r="O343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M349" i="19"/>
  <c r="J372" i="19"/>
  <c r="L372" i="19" s="1"/>
  <c r="O372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M378" i="19"/>
  <c r="J401" i="19"/>
  <c r="L401" i="19" s="1"/>
  <c r="O401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M407" i="19"/>
  <c r="J430" i="19"/>
  <c r="L430" i="19" s="1"/>
  <c r="O430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M436" i="19"/>
  <c r="J459" i="19"/>
  <c r="L459" i="19" s="1"/>
  <c r="O459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M465" i="19"/>
  <c r="J488" i="19"/>
  <c r="L488" i="19" s="1"/>
  <c r="O488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M494" i="19"/>
  <c r="J517" i="19"/>
  <c r="L517" i="19" s="1"/>
  <c r="O517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M523" i="19"/>
  <c r="J546" i="19"/>
  <c r="L546" i="19" s="1"/>
  <c r="O546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M552" i="19"/>
  <c r="J575" i="19"/>
  <c r="L575" i="19" s="1"/>
  <c r="O575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M581" i="19"/>
  <c r="J604" i="19"/>
  <c r="L604" i="19" s="1"/>
  <c r="O604" i="19"/>
  <c r="J605" i="19"/>
  <c r="L605" i="19" s="1"/>
  <c r="O605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M610" i="19"/>
  <c r="J633" i="19"/>
  <c r="L633" i="19" s="1"/>
  <c r="O633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M639" i="19"/>
  <c r="J662" i="19"/>
  <c r="L662" i="19" s="1"/>
  <c r="O662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M668" i="19"/>
  <c r="J691" i="19"/>
  <c r="L691" i="19" s="1"/>
  <c r="O691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M697" i="19"/>
  <c r="J720" i="19"/>
  <c r="L720" i="19" s="1"/>
  <c r="O720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M726" i="19"/>
  <c r="J749" i="19"/>
  <c r="L749" i="19" s="1"/>
  <c r="O749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M755" i="19"/>
  <c r="J778" i="19"/>
  <c r="L778" i="19" s="1"/>
  <c r="O778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M784" i="19"/>
  <c r="J807" i="19"/>
  <c r="L807" i="19" s="1"/>
  <c r="O807" i="19"/>
  <c r="J808" i="19"/>
  <c r="L808" i="19" s="1"/>
  <c r="O808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M813" i="19"/>
  <c r="J836" i="19"/>
  <c r="L836" i="19" s="1"/>
  <c r="O836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M842" i="19"/>
  <c r="J865" i="19"/>
  <c r="L865" i="19" s="1"/>
  <c r="O865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M871" i="19"/>
  <c r="J894" i="19"/>
  <c r="L894" i="19" s="1"/>
  <c r="O894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M900" i="19"/>
  <c r="J923" i="19"/>
  <c r="L923" i="19" s="1"/>
  <c r="O923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M929" i="19"/>
  <c r="J952" i="19"/>
  <c r="L952" i="19" s="1"/>
  <c r="O952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M958" i="19"/>
  <c r="J981" i="19"/>
  <c r="L981" i="19" s="1"/>
  <c r="O981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M987" i="19"/>
  <c r="J1010" i="19"/>
  <c r="L1010" i="19" s="1"/>
  <c r="O1010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M1016" i="19"/>
  <c r="J1039" i="19"/>
  <c r="L1039" i="19" s="1"/>
  <c r="O1039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 s="1"/>
  <c r="O1043" i="19"/>
  <c r="J1044" i="19"/>
  <c r="L1044" i="19" s="1"/>
  <c r="O1044" i="19"/>
  <c r="M1045" i="19"/>
  <c r="J1068" i="19"/>
  <c r="L1068" i="19" s="1"/>
  <c r="O1068" i="19"/>
  <c r="J1069" i="19"/>
  <c r="L1069" i="19" s="1"/>
  <c r="O1069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M1074" i="19"/>
  <c r="J1097" i="19"/>
  <c r="L1097" i="19" s="1"/>
  <c r="O1097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M1103" i="19"/>
  <c r="J1126" i="19"/>
  <c r="L1126" i="19" s="1"/>
  <c r="O1126" i="19"/>
  <c r="J1127" i="19"/>
  <c r="L1127" i="19" s="1"/>
  <c r="O1127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M1132" i="19"/>
  <c r="J1155" i="19"/>
  <c r="L1155" i="19" s="1"/>
  <c r="O1155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M1161" i="19"/>
  <c r="J1184" i="19"/>
  <c r="L1184" i="19" s="1"/>
  <c r="O1184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M1190" i="19"/>
  <c r="J1213" i="19"/>
  <c r="L1213" i="19" s="1"/>
  <c r="O1213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M1219" i="19"/>
  <c r="J1242" i="19"/>
  <c r="L1242" i="19" s="1"/>
  <c r="O1242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M1248" i="19"/>
  <c r="J1271" i="19"/>
  <c r="L1271" i="19" s="1"/>
  <c r="O1271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M1277" i="19"/>
  <c r="J1300" i="19"/>
  <c r="L1300" i="19" s="1"/>
  <c r="O1300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M1306" i="19"/>
  <c r="J1329" i="19"/>
  <c r="L1329" i="19" s="1"/>
  <c r="O1329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M1335" i="19"/>
  <c r="J1358" i="19"/>
  <c r="L1358" i="19" s="1"/>
  <c r="O1358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M1364" i="19"/>
  <c r="J1387" i="19"/>
  <c r="L1387" i="19" s="1"/>
  <c r="O1387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M1393" i="19"/>
  <c r="J1416" i="19"/>
  <c r="L1416" i="19" s="1"/>
  <c r="O1416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M1422" i="19"/>
  <c r="J1445" i="19"/>
  <c r="L1445" i="19" s="1"/>
  <c r="O1445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M1451" i="19"/>
  <c r="J1474" i="19"/>
  <c r="L1474" i="19" s="1"/>
  <c r="O1474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M1480" i="19"/>
  <c r="J1503" i="19"/>
  <c r="L1503" i="19" s="1"/>
  <c r="O1503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M1509" i="19"/>
  <c r="J1532" i="19"/>
  <c r="L1532" i="19" s="1"/>
  <c r="O1532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M1538" i="19"/>
  <c r="J1561" i="19"/>
  <c r="L1561" i="19" s="1"/>
  <c r="O1561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M1567" i="19"/>
  <c r="J1590" i="19"/>
  <c r="L1590" i="19" s="1"/>
  <c r="O1590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M1596" i="19"/>
  <c r="J1619" i="19"/>
  <c r="L1619" i="19" s="1"/>
  <c r="O1619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M1625" i="19"/>
  <c r="J1648" i="19"/>
  <c r="L1648" i="19" s="1"/>
  <c r="O1648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M1654" i="19"/>
  <c r="J1677" i="19"/>
  <c r="L1677" i="19" s="1"/>
  <c r="O1677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M1683" i="19"/>
  <c r="O1277" i="19" l="1"/>
  <c r="J639" i="19"/>
  <c r="O1045" i="19"/>
  <c r="O929" i="19"/>
  <c r="O1451" i="19"/>
  <c r="O1393" i="19"/>
  <c r="O639" i="19"/>
  <c r="J523" i="19"/>
  <c r="L23" i="19"/>
  <c r="Q23" i="19" s="1"/>
  <c r="Q25" i="19" s="1"/>
  <c r="J25" i="19"/>
  <c r="O1480" i="19"/>
  <c r="J146" i="19"/>
  <c r="O1567" i="19"/>
  <c r="O987" i="19"/>
  <c r="O1422" i="19"/>
  <c r="O1364" i="19"/>
  <c r="O958" i="19"/>
  <c r="O900" i="19"/>
  <c r="O581" i="19"/>
  <c r="J378" i="19"/>
  <c r="O1538" i="19"/>
  <c r="O1335" i="19"/>
  <c r="J813" i="19"/>
  <c r="O726" i="19"/>
  <c r="O1074" i="19"/>
  <c r="J668" i="19"/>
  <c r="J262" i="19"/>
  <c r="O1596" i="19"/>
  <c r="O1509" i="19"/>
  <c r="O1306" i="19"/>
  <c r="O1103" i="19"/>
  <c r="O871" i="19"/>
  <c r="O813" i="19"/>
  <c r="O494" i="19"/>
  <c r="J1567" i="19"/>
  <c r="J1364" i="19"/>
  <c r="J958" i="19"/>
  <c r="J581" i="19"/>
  <c r="J88" i="19"/>
  <c r="J1393" i="19"/>
  <c r="J1132" i="19"/>
  <c r="J610" i="19"/>
  <c r="J204" i="19"/>
  <c r="O755" i="19"/>
  <c r="O552" i="19"/>
  <c r="J494" i="19"/>
  <c r="L259" i="19"/>
  <c r="J117" i="19"/>
  <c r="J697" i="19"/>
  <c r="O610" i="19"/>
  <c r="J407" i="19"/>
  <c r="J1654" i="19"/>
  <c r="J1045" i="19"/>
  <c r="J291" i="19"/>
  <c r="J1480" i="19"/>
  <c r="J1306" i="19"/>
  <c r="J1190" i="19"/>
  <c r="J1074" i="19"/>
  <c r="J900" i="19"/>
  <c r="J871" i="19"/>
  <c r="O784" i="19"/>
  <c r="J726" i="19"/>
  <c r="O523" i="19"/>
  <c r="J1683" i="19"/>
  <c r="J1538" i="19"/>
  <c r="J1509" i="19"/>
  <c r="J1335" i="19"/>
  <c r="O1016" i="19"/>
  <c r="J929" i="19"/>
  <c r="J755" i="19"/>
  <c r="J320" i="19"/>
  <c r="J1625" i="19"/>
  <c r="J1161" i="19"/>
  <c r="J1016" i="19"/>
  <c r="O842" i="19"/>
  <c r="J784" i="19"/>
  <c r="J552" i="19"/>
  <c r="J465" i="19"/>
  <c r="J436" i="19"/>
  <c r="J349" i="19"/>
  <c r="J233" i="19"/>
  <c r="J175" i="19"/>
  <c r="J59" i="19"/>
  <c r="J1248" i="19"/>
  <c r="J1219" i="19"/>
  <c r="Q59" i="19"/>
  <c r="O1683" i="19"/>
  <c r="O1625" i="19"/>
  <c r="J1596" i="19"/>
  <c r="J1451" i="19"/>
  <c r="J1422" i="19"/>
  <c r="J1277" i="19"/>
  <c r="O1219" i="19"/>
  <c r="O1161" i="19"/>
  <c r="O697" i="19"/>
  <c r="O465" i="19"/>
  <c r="O407" i="19"/>
  <c r="O349" i="19"/>
  <c r="O291" i="19"/>
  <c r="O233" i="19"/>
  <c r="O175" i="19"/>
  <c r="O117" i="19"/>
  <c r="O59" i="19"/>
  <c r="O1654" i="19"/>
  <c r="O1248" i="19"/>
  <c r="O1190" i="19"/>
  <c r="O1132" i="19"/>
  <c r="J1103" i="19"/>
  <c r="J987" i="19"/>
  <c r="J842" i="19"/>
  <c r="O668" i="19"/>
  <c r="O436" i="19"/>
  <c r="O378" i="19"/>
  <c r="O320" i="19"/>
  <c r="O262" i="19"/>
  <c r="O204" i="19"/>
  <c r="O146" i="19"/>
  <c r="O88" i="19"/>
  <c r="O25" i="19"/>
  <c r="L1683" i="19"/>
  <c r="L1625" i="19"/>
  <c r="L1654" i="19"/>
  <c r="L1248" i="19"/>
  <c r="L1190" i="19"/>
  <c r="L1132" i="19"/>
  <c r="L1103" i="19"/>
  <c r="L1074" i="19"/>
  <c r="L1045" i="19"/>
  <c r="L1016" i="19"/>
  <c r="L987" i="19"/>
  <c r="L958" i="19"/>
  <c r="L929" i="19"/>
  <c r="L900" i="19"/>
  <c r="L871" i="19"/>
  <c r="L842" i="19"/>
  <c r="L813" i="19"/>
  <c r="L784" i="19"/>
  <c r="L755" i="19"/>
  <c r="L726" i="19"/>
  <c r="L668" i="19"/>
  <c r="L639" i="19"/>
  <c r="L610" i="19"/>
  <c r="L581" i="19"/>
  <c r="L552" i="19"/>
  <c r="L523" i="19"/>
  <c r="L494" i="19"/>
  <c r="L436" i="19"/>
  <c r="L378" i="19"/>
  <c r="L320" i="19"/>
  <c r="L262" i="19"/>
  <c r="L204" i="19"/>
  <c r="L146" i="19"/>
  <c r="L88" i="19"/>
  <c r="L1596" i="19"/>
  <c r="L1567" i="19"/>
  <c r="L1538" i="19"/>
  <c r="L1509" i="19"/>
  <c r="L1480" i="19"/>
  <c r="L1451" i="19"/>
  <c r="L1422" i="19"/>
  <c r="L1393" i="19"/>
  <c r="L1364" i="19"/>
  <c r="L1335" i="19"/>
  <c r="L1306" i="19"/>
  <c r="L1277" i="19"/>
  <c r="L1219" i="19"/>
  <c r="L1161" i="19"/>
  <c r="L697" i="19"/>
  <c r="L465" i="19"/>
  <c r="L407" i="19"/>
  <c r="L349" i="19"/>
  <c r="L291" i="19"/>
  <c r="L233" i="19"/>
  <c r="L175" i="19"/>
  <c r="L117" i="19"/>
  <c r="L59" i="19"/>
  <c r="L25" i="19" l="1"/>
  <c r="J27" i="19"/>
  <c r="L27" i="19" l="1"/>
</calcChain>
</file>

<file path=xl/sharedStrings.xml><?xml version="1.0" encoding="utf-8"?>
<sst xmlns="http://schemas.openxmlformats.org/spreadsheetml/2006/main" count="3101" uniqueCount="68">
  <si>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</si>
  <si>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</si>
  <si>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</si>
  <si>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</si>
  <si>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</si>
  <si>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</si>
  <si>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</si>
  <si>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</si>
  <si>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</si>
  <si>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</si>
  <si>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</si>
  <si>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</si>
  <si>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</si>
  <si>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</si>
  <si>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</si>
  <si>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</si>
  <si>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</si>
  <si>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</si>
  <si>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</si>
  <si>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</si>
  <si>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</si>
  <si>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</si>
  <si>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</si>
  <si>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</si>
  <si>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</si>
  <si>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</si>
  <si>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</si>
  <si>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</si>
  <si>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</si>
  <si>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</si>
  <si>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</si>
  <si>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</si>
  <si>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</si>
  <si>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</si>
  <si>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</si>
  <si>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</si>
  <si>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</si>
  <si>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</si>
  <si>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</si>
  <si>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</si>
  <si>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</si>
  <si>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</si>
  <si>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</si>
  <si>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</si>
  <si>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</si>
  <si>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</si>
  <si>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</si>
  <si>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</si>
  <si>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</si>
  <si>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</si>
  <si>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</si>
  <si>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</si>
  <si>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</si>
  <si>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</si>
  <si>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</si>
  <si>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</si>
  <si>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</si>
  <si>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</si>
  <si>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</si>
  <si>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</si>
  <si>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Representations Regarding Felony Conviction and Tax Delinquent status for Corporate Applicants and Awardees in Non-procurement Programs</t>
  </si>
  <si>
    <t>0505-0025</t>
  </si>
  <si>
    <t>Representations Regarding Felony Conviction &amp; Tax Delinquent Status for Corporate Applicants</t>
  </si>
  <si>
    <r>
      <t xml:space="preserve">Assurance Regarding Felony Conviction or Tax Delinquent Status for Corporate Applicants -- </t>
    </r>
    <r>
      <rPr>
        <sz val="9"/>
        <rFont val="Arial"/>
        <family val="2"/>
      </rPr>
      <t>Awardees</t>
    </r>
  </si>
  <si>
    <t>AD-3030</t>
  </si>
  <si>
    <t>AD-3031</t>
  </si>
  <si>
    <t>P. L. 116-6,        Sec. 744 and 745</t>
  </si>
  <si>
    <t>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</si>
</sst>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1973"/>
  <sheetViews>
    <sheetView tabSelected="1" zoomScaleNormal="100" zoomScaleSheetLayoutView="75" workbookViewId="0">
      <selection activeCell="N23" sqref="N23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32" t="s">
        <v>51</v>
      </c>
      <c r="B4" s="133"/>
      <c r="C4" s="133"/>
      <c r="D4" s="133"/>
      <c r="E4" s="133"/>
      <c r="F4" s="133"/>
      <c r="G4" s="133"/>
      <c r="H4" s="134"/>
      <c r="I4" s="129" t="s">
        <v>46</v>
      </c>
      <c r="J4" s="130"/>
      <c r="K4" s="130"/>
      <c r="L4" s="130"/>
      <c r="M4" s="131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35"/>
      <c r="B5" s="136"/>
      <c r="C5" s="136"/>
      <c r="D5" s="136"/>
      <c r="E5" s="136"/>
      <c r="F5" s="136"/>
      <c r="G5" s="136"/>
      <c r="H5" s="137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35"/>
      <c r="B6" s="136"/>
      <c r="C6" s="136"/>
      <c r="D6" s="136"/>
      <c r="E6" s="136"/>
      <c r="F6" s="136"/>
      <c r="G6" s="136"/>
      <c r="H6" s="137"/>
      <c r="I6" s="113" t="s">
        <v>60</v>
      </c>
      <c r="J6" s="114"/>
      <c r="K6" s="114"/>
      <c r="L6" s="114"/>
      <c r="M6" s="115"/>
      <c r="N6" s="26" t="s">
        <v>61</v>
      </c>
      <c r="O6" s="63" t="s">
        <v>67</v>
      </c>
      <c r="P6" s="81"/>
      <c r="Q6" s="82"/>
    </row>
    <row r="7" spans="1:20" ht="8.25" customHeight="1" x14ac:dyDescent="0.15">
      <c r="A7" s="135"/>
      <c r="B7" s="136"/>
      <c r="C7" s="136"/>
      <c r="D7" s="136"/>
      <c r="E7" s="136"/>
      <c r="F7" s="136"/>
      <c r="G7" s="136"/>
      <c r="H7" s="137"/>
      <c r="I7" s="116"/>
      <c r="J7" s="114"/>
      <c r="K7" s="114"/>
      <c r="L7" s="114"/>
      <c r="M7" s="115"/>
      <c r="N7" s="25"/>
      <c r="O7" s="63"/>
      <c r="P7" s="81"/>
      <c r="Q7" s="82"/>
    </row>
    <row r="8" spans="1:20" ht="8.25" customHeight="1" x14ac:dyDescent="0.15">
      <c r="A8" s="135"/>
      <c r="B8" s="136"/>
      <c r="C8" s="136"/>
      <c r="D8" s="136"/>
      <c r="E8" s="136"/>
      <c r="F8" s="136"/>
      <c r="G8" s="136"/>
      <c r="H8" s="137"/>
      <c r="I8" s="116"/>
      <c r="J8" s="114"/>
      <c r="K8" s="114"/>
      <c r="L8" s="114"/>
      <c r="M8" s="115"/>
      <c r="N8" s="27"/>
      <c r="O8" s="64"/>
      <c r="P8" s="81"/>
      <c r="Q8" s="82"/>
    </row>
    <row r="9" spans="1:20" ht="9" customHeight="1" x14ac:dyDescent="0.15">
      <c r="A9" s="135"/>
      <c r="B9" s="136"/>
      <c r="C9" s="136"/>
      <c r="D9" s="136"/>
      <c r="E9" s="136"/>
      <c r="F9" s="136"/>
      <c r="G9" s="136"/>
      <c r="H9" s="137"/>
      <c r="I9" s="116"/>
      <c r="J9" s="114"/>
      <c r="K9" s="114"/>
      <c r="L9" s="114"/>
      <c r="M9" s="115"/>
      <c r="N9" s="13" t="s">
        <v>2</v>
      </c>
      <c r="O9" s="63"/>
      <c r="P9" s="81"/>
      <c r="Q9" s="82"/>
    </row>
    <row r="10" spans="1:20" ht="8.25" customHeight="1" x14ac:dyDescent="0.15">
      <c r="A10" s="135"/>
      <c r="B10" s="136"/>
      <c r="C10" s="136"/>
      <c r="D10" s="136"/>
      <c r="E10" s="136"/>
      <c r="F10" s="136"/>
      <c r="G10" s="136"/>
      <c r="H10" s="137"/>
      <c r="I10" s="116"/>
      <c r="J10" s="114"/>
      <c r="K10" s="114"/>
      <c r="L10" s="114"/>
      <c r="M10" s="115"/>
      <c r="N10" s="25"/>
      <c r="O10" s="63"/>
      <c r="P10" s="81"/>
      <c r="Q10" s="82"/>
    </row>
    <row r="11" spans="1:20" ht="8.25" customHeight="1" x14ac:dyDescent="0.15">
      <c r="A11" s="135"/>
      <c r="B11" s="136"/>
      <c r="C11" s="136"/>
      <c r="D11" s="136"/>
      <c r="E11" s="136"/>
      <c r="F11" s="136"/>
      <c r="G11" s="136"/>
      <c r="H11" s="137"/>
      <c r="I11" s="116"/>
      <c r="J11" s="114"/>
      <c r="K11" s="114"/>
      <c r="L11" s="114"/>
      <c r="M11" s="115"/>
      <c r="N11" s="164">
        <v>43584</v>
      </c>
      <c r="O11" s="165"/>
      <c r="P11" s="83"/>
      <c r="Q11" s="84"/>
    </row>
    <row r="12" spans="1:20" ht="8.25" customHeight="1" x14ac:dyDescent="0.15">
      <c r="A12" s="138"/>
      <c r="B12" s="139"/>
      <c r="C12" s="139"/>
      <c r="D12" s="139"/>
      <c r="E12" s="139"/>
      <c r="F12" s="139"/>
      <c r="G12" s="139"/>
      <c r="H12" s="140"/>
      <c r="I12" s="117"/>
      <c r="J12" s="118"/>
      <c r="K12" s="118"/>
      <c r="L12" s="118"/>
      <c r="M12" s="119"/>
      <c r="N12" s="166"/>
      <c r="O12" s="167"/>
      <c r="P12" s="83"/>
      <c r="Q12" s="84"/>
    </row>
    <row r="13" spans="1:20" x14ac:dyDescent="0.15">
      <c r="A13" s="158" t="s">
        <v>0</v>
      </c>
      <c r="B13" s="159"/>
      <c r="C13" s="159"/>
      <c r="D13" s="159"/>
      <c r="E13" s="159"/>
      <c r="F13" s="160"/>
      <c r="G13" s="47"/>
      <c r="H13" s="168" t="s">
        <v>3</v>
      </c>
      <c r="I13" s="153"/>
      <c r="J13" s="153"/>
      <c r="K13" s="153"/>
      <c r="L13" s="153"/>
      <c r="M13" s="153"/>
      <c r="N13" s="153"/>
      <c r="O13" s="154"/>
      <c r="P13" s="85"/>
      <c r="Q13" s="86"/>
    </row>
    <row r="14" spans="1:20" x14ac:dyDescent="0.15">
      <c r="A14" s="161"/>
      <c r="B14" s="162"/>
      <c r="C14" s="162"/>
      <c r="D14" s="162"/>
      <c r="E14" s="162"/>
      <c r="F14" s="163"/>
      <c r="G14" s="47"/>
      <c r="H14" s="155"/>
      <c r="I14" s="156"/>
      <c r="J14" s="156"/>
      <c r="K14" s="156"/>
      <c r="L14" s="156"/>
      <c r="M14" s="156"/>
      <c r="N14" s="156"/>
      <c r="O14" s="157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47" t="s">
        <v>4</v>
      </c>
      <c r="I15" s="148"/>
      <c r="J15" s="148"/>
      <c r="K15" s="148"/>
      <c r="L15" s="149"/>
      <c r="M15" s="109" t="s">
        <v>5</v>
      </c>
      <c r="N15" s="153"/>
      <c r="O15" s="154"/>
      <c r="P15" s="109" t="s">
        <v>52</v>
      </c>
      <c r="Q15" s="110"/>
    </row>
    <row r="16" spans="1:20" x14ac:dyDescent="0.15">
      <c r="A16" s="17"/>
      <c r="B16" s="15"/>
      <c r="C16" s="15"/>
      <c r="D16" s="15"/>
      <c r="E16" s="15"/>
      <c r="F16" s="16"/>
      <c r="G16" s="47"/>
      <c r="H16" s="150"/>
      <c r="I16" s="151"/>
      <c r="J16" s="151"/>
      <c r="K16" s="151"/>
      <c r="L16" s="152"/>
      <c r="M16" s="155"/>
      <c r="N16" s="156"/>
      <c r="O16" s="157"/>
      <c r="P16" s="111"/>
      <c r="Q16" s="112"/>
    </row>
    <row r="17" spans="1:30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30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30" x14ac:dyDescent="0.15">
      <c r="A19" s="20" t="s">
        <v>13</v>
      </c>
      <c r="B19" s="144" t="s">
        <v>12</v>
      </c>
      <c r="C19" s="145"/>
      <c r="D19" s="145"/>
      <c r="E19" s="145"/>
      <c r="F19" s="146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30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30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30" ht="12.75" customHeight="1" x14ac:dyDescent="0.15">
      <c r="A22" s="22" t="s">
        <v>10</v>
      </c>
      <c r="B22" s="144" t="s">
        <v>11</v>
      </c>
      <c r="C22" s="145"/>
      <c r="D22" s="145"/>
      <c r="E22" s="145"/>
      <c r="F22" s="14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30" s="3" customFormat="1" ht="50.1" customHeight="1" x14ac:dyDescent="0.2">
      <c r="A23" s="12" t="s">
        <v>66</v>
      </c>
      <c r="B23" s="141" t="s">
        <v>62</v>
      </c>
      <c r="C23" s="142"/>
      <c r="D23" s="142"/>
      <c r="E23" s="142"/>
      <c r="F23" s="143"/>
      <c r="G23" s="28" t="s">
        <v>64</v>
      </c>
      <c r="H23" s="8">
        <v>202770</v>
      </c>
      <c r="I23" s="108">
        <v>2.75</v>
      </c>
      <c r="J23" s="29">
        <f t="shared" ref="J23:J24" si="0">SUM(H23*I23)</f>
        <v>557617.5</v>
      </c>
      <c r="K23" s="9">
        <v>0.25</v>
      </c>
      <c r="L23" s="4">
        <f t="shared" ref="L23:L24" si="1">SUM(J23*K23)</f>
        <v>139404.375</v>
      </c>
      <c r="M23" s="10"/>
      <c r="N23" s="11"/>
      <c r="O23" s="67">
        <f t="shared" ref="O23:O24" si="2">SUM(M23*N23)</f>
        <v>0</v>
      </c>
      <c r="P23" s="89"/>
      <c r="Q23" s="101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30" s="3" customFormat="1" ht="50.1" customHeight="1" x14ac:dyDescent="0.2">
      <c r="A24" s="12"/>
      <c r="B24" s="120" t="s">
        <v>63</v>
      </c>
      <c r="C24" s="121"/>
      <c r="D24" s="121"/>
      <c r="E24" s="121"/>
      <c r="F24" s="122"/>
      <c r="G24" s="28" t="s">
        <v>65</v>
      </c>
      <c r="H24" s="8">
        <v>149753</v>
      </c>
      <c r="I24" s="108">
        <v>2.75</v>
      </c>
      <c r="J24" s="29">
        <f t="shared" si="0"/>
        <v>411820.75</v>
      </c>
      <c r="K24" s="9">
        <v>0.25</v>
      </c>
      <c r="L24" s="4">
        <f t="shared" si="1"/>
        <v>102955.1875</v>
      </c>
      <c r="M24" s="10"/>
      <c r="N24" s="11"/>
      <c r="O24" s="67">
        <f t="shared" si="2"/>
        <v>0</v>
      </c>
      <c r="P24" s="89"/>
      <c r="Q24" s="101">
        <f t="shared" ref="Q24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30" s="15" customFormat="1" ht="20.100000000000001" customHeight="1" thickBot="1" x14ac:dyDescent="0.25">
      <c r="A25" s="33"/>
      <c r="B25" s="126" t="s">
        <v>43</v>
      </c>
      <c r="C25" s="127"/>
      <c r="D25" s="127"/>
      <c r="E25" s="127"/>
      <c r="F25" s="128"/>
      <c r="G25" s="52"/>
      <c r="H25" s="34"/>
      <c r="I25" s="35"/>
      <c r="J25" s="30">
        <f>SUM(J23:J24)</f>
        <v>969438.25</v>
      </c>
      <c r="K25" s="35"/>
      <c r="L25" s="30">
        <f>SUM(L23:L24)</f>
        <v>242359.5625</v>
      </c>
      <c r="M25" s="30">
        <f>SUM(M23:M24)</f>
        <v>0</v>
      </c>
      <c r="N25" s="35"/>
      <c r="O25" s="30">
        <f>SUM(O23:O24)</f>
        <v>0</v>
      </c>
      <c r="P25" s="99"/>
      <c r="Q25" s="102">
        <f>SUM(Q23:Q24)</f>
        <v>0</v>
      </c>
      <c r="R25" s="25"/>
      <c r="S25" s="26"/>
      <c r="T25" s="26"/>
      <c r="U25" s="26"/>
      <c r="V25" s="26"/>
      <c r="W25" s="26"/>
      <c r="X25" s="36"/>
      <c r="Y25" s="26"/>
    </row>
    <row r="26" spans="1:30" s="15" customFormat="1" ht="19.5" customHeight="1" thickBot="1" x14ac:dyDescent="0.2">
      <c r="A26" s="37"/>
      <c r="B26" s="123" t="s">
        <v>47</v>
      </c>
      <c r="C26" s="124"/>
      <c r="D26" s="124"/>
      <c r="E26" s="124"/>
      <c r="F26" s="125"/>
      <c r="G26" s="53"/>
      <c r="H26" s="38"/>
      <c r="I26" s="39"/>
      <c r="J26" s="31">
        <f>J25</f>
        <v>969438.25</v>
      </c>
      <c r="K26" s="39"/>
      <c r="L26" s="31">
        <f>L25</f>
        <v>242359.5625</v>
      </c>
      <c r="M26" s="31">
        <f>M25</f>
        <v>0</v>
      </c>
      <c r="N26" s="39"/>
      <c r="O26" s="31">
        <f>O25</f>
        <v>0</v>
      </c>
      <c r="P26" s="100"/>
      <c r="Q26" s="103">
        <f>Q25</f>
        <v>0</v>
      </c>
      <c r="R26" s="25"/>
      <c r="S26" s="25"/>
      <c r="T26" s="25"/>
      <c r="U26" s="25"/>
      <c r="V26" s="25"/>
      <c r="W26" s="25"/>
      <c r="X26" s="40"/>
      <c r="Y26" s="25"/>
    </row>
    <row r="27" spans="1:30" s="15" customFormat="1" ht="50.1" customHeight="1" thickBot="1" x14ac:dyDescent="0.2">
      <c r="A27" s="169" t="s">
        <v>49</v>
      </c>
      <c r="B27" s="170"/>
      <c r="C27" s="170"/>
      <c r="D27" s="170"/>
      <c r="E27" s="170"/>
      <c r="F27" s="171"/>
      <c r="G27" s="53"/>
      <c r="H27" s="38"/>
      <c r="I27" s="39"/>
      <c r="J27" s="71">
        <f>SUM(J26+M26)</f>
        <v>969438.25</v>
      </c>
      <c r="K27" s="39"/>
      <c r="L27" s="71">
        <f>SUM(L26+O26)</f>
        <v>242359.5625</v>
      </c>
      <c r="M27" s="31"/>
      <c r="N27" s="39"/>
      <c r="O27" s="31"/>
      <c r="P27" s="90"/>
      <c r="Q27" s="98"/>
    </row>
    <row r="28" spans="1:30" s="15" customFormat="1" x14ac:dyDescent="0.15">
      <c r="A28" s="25"/>
      <c r="B28" s="25"/>
      <c r="C28" s="25"/>
      <c r="D28" s="25"/>
      <c r="E28" s="25"/>
      <c r="F28" s="25"/>
      <c r="G28" s="54"/>
      <c r="H28" s="25"/>
      <c r="I28" s="25"/>
      <c r="J28" s="25"/>
      <c r="K28" s="25"/>
      <c r="L28" s="25"/>
      <c r="M28" s="25"/>
      <c r="N28" s="25"/>
      <c r="O28" s="74"/>
      <c r="P28" s="107"/>
      <c r="Q28" s="74"/>
    </row>
    <row r="29" spans="1:30" s="15" customFormat="1" x14ac:dyDescent="0.15">
      <c r="A29" s="25"/>
      <c r="B29" s="25"/>
      <c r="C29" s="25"/>
      <c r="D29" s="25"/>
      <c r="E29" s="25"/>
      <c r="F29" s="25"/>
      <c r="G29" s="54"/>
      <c r="H29" s="25"/>
      <c r="I29" s="25"/>
      <c r="J29" s="25"/>
      <c r="K29" s="25"/>
      <c r="L29" s="25"/>
      <c r="M29" s="25"/>
      <c r="N29" s="25"/>
      <c r="O29" s="74"/>
      <c r="P29" s="74"/>
      <c r="Q29" s="74"/>
    </row>
    <row r="30" spans="1:30" s="15" customFormat="1" ht="9" thickBot="1" x14ac:dyDescent="0.2">
      <c r="A30" s="27"/>
      <c r="B30" s="27"/>
      <c r="C30" s="27"/>
      <c r="D30" s="27"/>
      <c r="E30" s="27"/>
      <c r="F30" s="27"/>
      <c r="G30" s="55"/>
      <c r="H30" s="27"/>
      <c r="I30" s="27"/>
      <c r="J30" s="27"/>
      <c r="K30" s="27"/>
      <c r="L30" s="27"/>
      <c r="M30" s="27"/>
      <c r="N30" s="27"/>
      <c r="O30" s="106"/>
      <c r="P30" s="106"/>
      <c r="Q30" s="74"/>
      <c r="R30" s="25"/>
      <c r="S30" s="25"/>
      <c r="T30" s="25"/>
      <c r="U30" s="25"/>
      <c r="V30" s="25"/>
      <c r="W30" s="25"/>
      <c r="X30" s="40"/>
      <c r="Y30" s="25"/>
      <c r="Z30" s="25"/>
      <c r="AA30" s="25"/>
      <c r="AB30" s="25"/>
      <c r="AC30" s="25"/>
      <c r="AD30" s="25"/>
    </row>
    <row r="31" spans="1:30" s="15" customFormat="1" ht="12.75" x14ac:dyDescent="0.15">
      <c r="A31" s="25"/>
      <c r="B31" s="25"/>
      <c r="C31" s="25"/>
      <c r="D31" s="25"/>
      <c r="E31" s="25"/>
      <c r="F31" s="25"/>
      <c r="G31" s="54"/>
      <c r="H31" s="25"/>
      <c r="I31" s="25"/>
      <c r="J31" s="25"/>
      <c r="K31" s="25"/>
      <c r="L31" s="25"/>
      <c r="M31" s="25"/>
      <c r="N31" s="25"/>
      <c r="O31" s="74"/>
      <c r="P31" s="104"/>
      <c r="Q31" s="105"/>
    </row>
    <row r="32" spans="1:30" s="15" customFormat="1" ht="12.75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79"/>
      <c r="Q32" s="79"/>
    </row>
    <row r="33" spans="1:30" s="15" customFormat="1" x14ac:dyDescent="0.15">
      <c r="A33" s="27"/>
      <c r="B33" s="27"/>
      <c r="C33" s="27"/>
      <c r="D33" s="27"/>
      <c r="E33" s="27"/>
      <c r="F33" s="27"/>
      <c r="G33" s="55"/>
      <c r="H33" s="27"/>
      <c r="I33" s="27"/>
      <c r="J33" s="27"/>
      <c r="K33" s="27"/>
      <c r="L33" s="27"/>
      <c r="M33" s="27"/>
      <c r="N33" s="27"/>
      <c r="O33" s="106"/>
      <c r="P33" s="74"/>
      <c r="Q33" s="74"/>
      <c r="R33" s="25"/>
      <c r="S33" s="25"/>
      <c r="T33" s="25"/>
      <c r="U33" s="25"/>
      <c r="V33" s="25"/>
      <c r="W33" s="25"/>
      <c r="X33" s="40"/>
      <c r="Y33" s="25"/>
      <c r="Z33" s="25"/>
      <c r="AA33" s="25"/>
      <c r="AB33" s="25"/>
      <c r="AC33" s="25"/>
      <c r="AD33" s="25"/>
    </row>
    <row r="34" spans="1:30" s="15" customFormat="1" ht="9" customHeight="1" x14ac:dyDescent="0.2">
      <c r="A34" s="132" t="s">
        <v>50</v>
      </c>
      <c r="B34" s="133"/>
      <c r="C34" s="133"/>
      <c r="D34" s="133"/>
      <c r="E34" s="133"/>
      <c r="F34" s="133"/>
      <c r="G34" s="133"/>
      <c r="H34" s="134"/>
      <c r="I34" s="129" t="s">
        <v>46</v>
      </c>
      <c r="J34" s="130"/>
      <c r="K34" s="130"/>
      <c r="L34" s="130"/>
      <c r="M34" s="131"/>
      <c r="N34" s="65" t="s">
        <v>1</v>
      </c>
      <c r="O34" s="66"/>
      <c r="P34" s="91"/>
      <c r="Q34" s="92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8.25" customHeight="1" x14ac:dyDescent="0.15">
      <c r="A35" s="135"/>
      <c r="B35" s="136"/>
      <c r="C35" s="136"/>
      <c r="D35" s="136"/>
      <c r="E35" s="136"/>
      <c r="F35" s="136"/>
      <c r="G35" s="136"/>
      <c r="H35" s="137"/>
      <c r="I35" s="24"/>
      <c r="J35" s="25"/>
      <c r="K35" s="25"/>
      <c r="L35" s="25"/>
      <c r="M35" s="16"/>
      <c r="N35" s="25"/>
      <c r="O35" s="63"/>
      <c r="P35" s="81"/>
      <c r="Q35" s="82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12.75" customHeight="1" x14ac:dyDescent="0.2">
      <c r="A36" s="135"/>
      <c r="B36" s="136"/>
      <c r="C36" s="136"/>
      <c r="D36" s="136"/>
      <c r="E36" s="136"/>
      <c r="F36" s="136"/>
      <c r="G36" s="136"/>
      <c r="H36" s="137"/>
      <c r="I36" s="113"/>
      <c r="J36" s="114"/>
      <c r="K36" s="114"/>
      <c r="L36" s="114"/>
      <c r="M36" s="115"/>
      <c r="N36" s="26" t="s">
        <v>59</v>
      </c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35"/>
      <c r="B37" s="136"/>
      <c r="C37" s="136"/>
      <c r="D37" s="136"/>
      <c r="E37" s="136"/>
      <c r="F37" s="136"/>
      <c r="G37" s="136"/>
      <c r="H37" s="137"/>
      <c r="I37" s="116"/>
      <c r="J37" s="114"/>
      <c r="K37" s="114"/>
      <c r="L37" s="114"/>
      <c r="M37" s="115"/>
      <c r="N37" s="25"/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35"/>
      <c r="B38" s="136"/>
      <c r="C38" s="136"/>
      <c r="D38" s="136"/>
      <c r="E38" s="136"/>
      <c r="F38" s="136"/>
      <c r="G38" s="136"/>
      <c r="H38" s="137"/>
      <c r="I38" s="116"/>
      <c r="J38" s="114"/>
      <c r="K38" s="114"/>
      <c r="L38" s="114"/>
      <c r="M38" s="115"/>
      <c r="N38" s="27"/>
      <c r="O38" s="64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9" customHeight="1" x14ac:dyDescent="0.15">
      <c r="A39" s="135"/>
      <c r="B39" s="136"/>
      <c r="C39" s="136"/>
      <c r="D39" s="136"/>
      <c r="E39" s="136"/>
      <c r="F39" s="136"/>
      <c r="G39" s="136"/>
      <c r="H39" s="137"/>
      <c r="I39" s="116"/>
      <c r="J39" s="114"/>
      <c r="K39" s="114"/>
      <c r="L39" s="114"/>
      <c r="M39" s="115"/>
      <c r="N39" s="13" t="s">
        <v>2</v>
      </c>
      <c r="O39" s="63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35"/>
      <c r="B40" s="136"/>
      <c r="C40" s="136"/>
      <c r="D40" s="136"/>
      <c r="E40" s="136"/>
      <c r="F40" s="136"/>
      <c r="G40" s="136"/>
      <c r="H40" s="137"/>
      <c r="I40" s="116"/>
      <c r="J40" s="114"/>
      <c r="K40" s="114"/>
      <c r="L40" s="114"/>
      <c r="M40" s="115"/>
      <c r="N40" s="25"/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35"/>
      <c r="B41" s="136"/>
      <c r="C41" s="136"/>
      <c r="D41" s="136"/>
      <c r="E41" s="136"/>
      <c r="F41" s="136"/>
      <c r="G41" s="136"/>
      <c r="H41" s="137"/>
      <c r="I41" s="116"/>
      <c r="J41" s="114"/>
      <c r="K41" s="114"/>
      <c r="L41" s="114"/>
      <c r="M41" s="115"/>
      <c r="N41" s="164"/>
      <c r="O41" s="165"/>
      <c r="P41" s="83"/>
      <c r="Q41" s="84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38"/>
      <c r="B42" s="139"/>
      <c r="C42" s="139"/>
      <c r="D42" s="139"/>
      <c r="E42" s="139"/>
      <c r="F42" s="139"/>
      <c r="G42" s="139"/>
      <c r="H42" s="140"/>
      <c r="I42" s="117"/>
      <c r="J42" s="118"/>
      <c r="K42" s="118"/>
      <c r="L42" s="118"/>
      <c r="M42" s="119"/>
      <c r="N42" s="166"/>
      <c r="O42" s="167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x14ac:dyDescent="0.15">
      <c r="A43" s="158" t="s">
        <v>0</v>
      </c>
      <c r="B43" s="159"/>
      <c r="C43" s="159"/>
      <c r="D43" s="159"/>
      <c r="E43" s="159"/>
      <c r="F43" s="160"/>
      <c r="G43" s="47"/>
      <c r="H43" s="168" t="s">
        <v>3</v>
      </c>
      <c r="I43" s="153"/>
      <c r="J43" s="153"/>
      <c r="K43" s="153"/>
      <c r="L43" s="153"/>
      <c r="M43" s="153"/>
      <c r="N43" s="153"/>
      <c r="O43" s="154"/>
      <c r="P43" s="85"/>
      <c r="Q43" s="86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61"/>
      <c r="B44" s="162"/>
      <c r="C44" s="162"/>
      <c r="D44" s="162"/>
      <c r="E44" s="162"/>
      <c r="F44" s="163"/>
      <c r="G44" s="47"/>
      <c r="H44" s="155"/>
      <c r="I44" s="156"/>
      <c r="J44" s="156"/>
      <c r="K44" s="156"/>
      <c r="L44" s="156"/>
      <c r="M44" s="156"/>
      <c r="N44" s="156"/>
      <c r="O44" s="157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12.75" x14ac:dyDescent="0.2">
      <c r="A45" s="14"/>
      <c r="F45" s="16"/>
      <c r="G45" s="47"/>
      <c r="H45" s="147" t="s">
        <v>4</v>
      </c>
      <c r="I45" s="148"/>
      <c r="J45" s="148"/>
      <c r="K45" s="148"/>
      <c r="L45" s="149"/>
      <c r="M45" s="109" t="s">
        <v>5</v>
      </c>
      <c r="N45" s="153"/>
      <c r="O45" s="154"/>
      <c r="P45" s="109" t="s">
        <v>52</v>
      </c>
      <c r="Q45" s="110"/>
      <c r="R45" s="25"/>
      <c r="S45" s="26"/>
      <c r="T45" s="26"/>
      <c r="U45" s="26"/>
      <c r="V45" s="26"/>
      <c r="W45" s="26"/>
      <c r="X45" s="36"/>
      <c r="Y45" s="26"/>
      <c r="Z45" s="25"/>
      <c r="AA45" s="25"/>
      <c r="AB45" s="25"/>
      <c r="AC45" s="25"/>
      <c r="AD45" s="25"/>
    </row>
    <row r="46" spans="1:30" s="15" customFormat="1" ht="12.75" x14ac:dyDescent="0.2">
      <c r="A46" s="17"/>
      <c r="F46" s="16"/>
      <c r="G46" s="47"/>
      <c r="H46" s="150"/>
      <c r="I46" s="151"/>
      <c r="J46" s="151"/>
      <c r="K46" s="151"/>
      <c r="L46" s="152"/>
      <c r="M46" s="155"/>
      <c r="N46" s="156"/>
      <c r="O46" s="157"/>
      <c r="P46" s="111"/>
      <c r="Q46" s="112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75" x14ac:dyDescent="0.2">
      <c r="A47" s="17"/>
      <c r="F47" s="16"/>
      <c r="G47" s="48"/>
      <c r="H47" s="18"/>
      <c r="I47" s="14"/>
      <c r="J47" s="14"/>
      <c r="K47" s="14"/>
      <c r="L47" s="19"/>
      <c r="M47" s="14"/>
      <c r="N47" s="14"/>
      <c r="O47" s="60" t="s">
        <v>39</v>
      </c>
      <c r="P47" s="87"/>
      <c r="Q47" s="94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9" t="s">
        <v>6</v>
      </c>
      <c r="H48" s="21" t="s">
        <v>16</v>
      </c>
      <c r="I48" s="20" t="s">
        <v>18</v>
      </c>
      <c r="J48" s="20" t="s">
        <v>22</v>
      </c>
      <c r="K48" s="20" t="s">
        <v>25</v>
      </c>
      <c r="L48" s="20" t="s">
        <v>27</v>
      </c>
      <c r="M48" s="20" t="s">
        <v>31</v>
      </c>
      <c r="N48" s="20" t="s">
        <v>35</v>
      </c>
      <c r="O48" s="60" t="s">
        <v>32</v>
      </c>
      <c r="P48" s="88" t="s">
        <v>53</v>
      </c>
      <c r="Q48" s="96" t="s">
        <v>39</v>
      </c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20" t="s">
        <v>13</v>
      </c>
      <c r="B49" s="144" t="s">
        <v>12</v>
      </c>
      <c r="C49" s="145"/>
      <c r="D49" s="145"/>
      <c r="E49" s="145"/>
      <c r="F49" s="146"/>
      <c r="G49" s="49" t="s">
        <v>8</v>
      </c>
      <c r="H49" s="21" t="s">
        <v>17</v>
      </c>
      <c r="I49" s="20" t="s">
        <v>23</v>
      </c>
      <c r="J49" s="20" t="s">
        <v>23</v>
      </c>
      <c r="K49" s="20" t="s">
        <v>44</v>
      </c>
      <c r="L49" s="20" t="s">
        <v>25</v>
      </c>
      <c r="M49" s="20" t="s">
        <v>32</v>
      </c>
      <c r="N49" s="20" t="s">
        <v>36</v>
      </c>
      <c r="O49" s="60" t="s">
        <v>40</v>
      </c>
      <c r="P49" s="88" t="s">
        <v>54</v>
      </c>
      <c r="Q49" s="96" t="s">
        <v>53</v>
      </c>
      <c r="R49" s="26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20" t="s">
        <v>14</v>
      </c>
      <c r="F50" s="16"/>
      <c r="G50" s="49" t="s">
        <v>7</v>
      </c>
      <c r="H50" s="16"/>
      <c r="I50" s="20" t="s">
        <v>19</v>
      </c>
      <c r="J50" s="20" t="s">
        <v>29</v>
      </c>
      <c r="K50" s="20" t="s">
        <v>45</v>
      </c>
      <c r="L50" s="20" t="s">
        <v>28</v>
      </c>
      <c r="M50" s="20" t="s">
        <v>33</v>
      </c>
      <c r="N50" s="20" t="s">
        <v>32</v>
      </c>
      <c r="O50" s="61" t="s">
        <v>41</v>
      </c>
      <c r="P50" s="88" t="s">
        <v>55</v>
      </c>
      <c r="Q50" s="96" t="s">
        <v>56</v>
      </c>
      <c r="R50" s="26"/>
      <c r="S50" s="26"/>
      <c r="T50" s="26"/>
      <c r="U50" s="26"/>
      <c r="V50" s="26"/>
      <c r="W50" s="26"/>
      <c r="X50" s="36"/>
      <c r="Y50" s="26"/>
      <c r="Z50" s="25"/>
      <c r="AA50" s="26"/>
      <c r="AB50" s="26"/>
      <c r="AC50" s="26"/>
      <c r="AD50" s="26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5" customFormat="1" ht="12.75" x14ac:dyDescent="0.2">
      <c r="A51" s="17"/>
      <c r="F51" s="16"/>
      <c r="G51" s="50"/>
      <c r="H51" s="16"/>
      <c r="I51" s="20" t="s">
        <v>20</v>
      </c>
      <c r="J51" s="20"/>
      <c r="K51" s="20"/>
      <c r="L51" s="20"/>
      <c r="M51" s="20"/>
      <c r="N51" s="20" t="s">
        <v>37</v>
      </c>
      <c r="O51" s="60"/>
      <c r="P51" s="87"/>
      <c r="Q51" s="95"/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75" x14ac:dyDescent="0.2">
      <c r="A52" s="22" t="s">
        <v>10</v>
      </c>
      <c r="B52" s="144" t="s">
        <v>11</v>
      </c>
      <c r="C52" s="145"/>
      <c r="D52" s="145"/>
      <c r="E52" s="145"/>
      <c r="F52" s="146"/>
      <c r="G52" s="51" t="s">
        <v>9</v>
      </c>
      <c r="H52" s="23" t="s">
        <v>15</v>
      </c>
      <c r="I52" s="22" t="s">
        <v>21</v>
      </c>
      <c r="J52" s="22" t="s">
        <v>24</v>
      </c>
      <c r="K52" s="22" t="s">
        <v>26</v>
      </c>
      <c r="L52" s="22" t="s">
        <v>30</v>
      </c>
      <c r="M52" s="22" t="s">
        <v>34</v>
      </c>
      <c r="N52" s="22" t="s">
        <v>42</v>
      </c>
      <c r="O52" s="62" t="s">
        <v>38</v>
      </c>
      <c r="P52" s="93" t="s">
        <v>57</v>
      </c>
      <c r="Q52" s="97" t="s">
        <v>58</v>
      </c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69" customFormat="1" ht="50.1" customHeight="1" x14ac:dyDescent="0.2">
      <c r="A53" s="12"/>
      <c r="B53" s="175"/>
      <c r="C53" s="176"/>
      <c r="D53" s="176"/>
      <c r="E53" s="176"/>
      <c r="F53" s="177"/>
      <c r="G53" s="28"/>
      <c r="H53" s="8"/>
      <c r="I53" s="9"/>
      <c r="J53" s="29">
        <f t="shared" ref="J53:J58" si="4">SUM(H53*I53)</f>
        <v>0</v>
      </c>
      <c r="K53" s="9"/>
      <c r="L53" s="4">
        <f t="shared" ref="L53:L58" si="5">SUM(J53*K53)</f>
        <v>0</v>
      </c>
      <c r="M53" s="10"/>
      <c r="N53" s="11"/>
      <c r="O53" s="67">
        <f t="shared" ref="O53:O58" si="6">SUM(M53*N53)</f>
        <v>0</v>
      </c>
      <c r="P53" s="89"/>
      <c r="Q53" s="101">
        <f>SUM(L53*P53)</f>
        <v>0</v>
      </c>
      <c r="R53" s="3"/>
      <c r="S53" s="1"/>
      <c r="T53" s="1"/>
      <c r="U53" s="1"/>
      <c r="V53" s="1"/>
      <c r="W53" s="1"/>
      <c r="X53" s="5"/>
      <c r="Y53" s="1"/>
      <c r="Z53" s="1"/>
      <c r="AA53" s="3"/>
      <c r="AB53" s="3"/>
      <c r="AC53" s="3"/>
      <c r="AD53" s="3"/>
    </row>
    <row r="54" spans="1:256" s="69" customFormat="1" ht="50.1" customHeight="1" x14ac:dyDescent="0.2">
      <c r="A54" s="12"/>
      <c r="B54" s="172"/>
      <c r="C54" s="173"/>
      <c r="D54" s="173"/>
      <c r="E54" s="173"/>
      <c r="F54" s="174"/>
      <c r="G54" s="28"/>
      <c r="H54" s="8"/>
      <c r="I54" s="9"/>
      <c r="J54" s="29">
        <f t="shared" si="4"/>
        <v>0</v>
      </c>
      <c r="K54" s="9"/>
      <c r="L54" s="4">
        <f t="shared" si="5"/>
        <v>0</v>
      </c>
      <c r="M54" s="10"/>
      <c r="N54" s="11"/>
      <c r="O54" s="67">
        <f t="shared" si="6"/>
        <v>0</v>
      </c>
      <c r="P54" s="89"/>
      <c r="Q54" s="101">
        <f t="shared" ref="Q54:Q58" si="7">SUM(L54*P54)</f>
        <v>0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">
      <c r="A55" s="12"/>
      <c r="B55" s="172"/>
      <c r="C55" s="173"/>
      <c r="D55" s="173"/>
      <c r="E55" s="173"/>
      <c r="F55" s="174"/>
      <c r="G55" s="28"/>
      <c r="H55" s="8"/>
      <c r="I55" s="9"/>
      <c r="J55" s="29">
        <f t="shared" si="4"/>
        <v>0</v>
      </c>
      <c r="K55" s="9"/>
      <c r="L55" s="4">
        <f t="shared" si="5"/>
        <v>0</v>
      </c>
      <c r="M55" s="10"/>
      <c r="N55" s="11"/>
      <c r="O55" s="67">
        <f t="shared" si="6"/>
        <v>0</v>
      </c>
      <c r="P55" s="89"/>
      <c r="Q55" s="101">
        <f t="shared" si="7"/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2"/>
      <c r="B56" s="172"/>
      <c r="C56" s="173"/>
      <c r="D56" s="173"/>
      <c r="E56" s="173"/>
      <c r="F56" s="174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9"/>
      <c r="Q56" s="101">
        <f t="shared" si="7"/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2"/>
      <c r="B57" s="172"/>
      <c r="C57" s="173"/>
      <c r="D57" s="173"/>
      <c r="E57" s="173"/>
      <c r="F57" s="174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9"/>
      <c r="Q57" s="101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2"/>
      <c r="B58" s="172"/>
      <c r="C58" s="173"/>
      <c r="D58" s="173"/>
      <c r="E58" s="173"/>
      <c r="F58" s="174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15" customFormat="1" ht="20.100000000000001" customHeight="1" thickBot="1" x14ac:dyDescent="0.2">
      <c r="A59" s="41"/>
      <c r="B59" s="126" t="s">
        <v>43</v>
      </c>
      <c r="C59" s="127"/>
      <c r="D59" s="127"/>
      <c r="E59" s="127"/>
      <c r="F59" s="128"/>
      <c r="G59" s="56"/>
      <c r="H59" s="42"/>
      <c r="I59" s="43"/>
      <c r="J59" s="32">
        <f>SUM(J53:J58)</f>
        <v>0</v>
      </c>
      <c r="K59" s="43"/>
      <c r="L59" s="32">
        <f>SUM(L53:L58)</f>
        <v>0</v>
      </c>
      <c r="M59" s="44">
        <f>SUM(M53:M58)</f>
        <v>0</v>
      </c>
      <c r="N59" s="43"/>
      <c r="O59" s="32">
        <f>SUM(O53:O58)</f>
        <v>0</v>
      </c>
      <c r="P59" s="99"/>
      <c r="Q59" s="102">
        <f>SUM(Q53:Q58)</f>
        <v>0</v>
      </c>
      <c r="R59" s="25"/>
      <c r="S59" s="25"/>
      <c r="T59" s="25"/>
      <c r="U59" s="25"/>
      <c r="V59" s="25"/>
      <c r="W59" s="25"/>
      <c r="X59" s="40"/>
      <c r="Y59" s="25"/>
      <c r="Z59" s="25"/>
      <c r="AA59" s="25"/>
      <c r="AB59" s="25"/>
      <c r="AC59" s="25"/>
      <c r="AD59" s="25"/>
    </row>
    <row r="60" spans="1:256" s="15" customFormat="1" ht="12.75" x14ac:dyDescent="0.15">
      <c r="A60" s="25"/>
      <c r="B60" s="25"/>
      <c r="C60" s="25"/>
      <c r="D60" s="25"/>
      <c r="E60" s="25"/>
      <c r="F60" s="25"/>
      <c r="G60" s="54"/>
      <c r="H60" s="25"/>
      <c r="I60" s="25"/>
      <c r="J60" s="25"/>
      <c r="K60" s="25"/>
      <c r="L60" s="25"/>
      <c r="M60" s="25"/>
      <c r="N60" s="25"/>
      <c r="O60" s="74"/>
      <c r="P60" s="104"/>
      <c r="Q60" s="10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74"/>
      <c r="Q61" s="74"/>
    </row>
    <row r="62" spans="1:256" s="15" customFormat="1" x14ac:dyDescent="0.15">
      <c r="A62" s="27"/>
      <c r="B62" s="27"/>
      <c r="C62" s="27"/>
      <c r="D62" s="27"/>
      <c r="E62" s="27"/>
      <c r="F62" s="27"/>
      <c r="G62" s="55"/>
      <c r="H62" s="27"/>
      <c r="I62" s="27"/>
      <c r="J62" s="27"/>
      <c r="K62" s="27"/>
      <c r="L62" s="27"/>
      <c r="M62" s="27"/>
      <c r="N62" s="27"/>
      <c r="O62" s="106"/>
      <c r="P62" s="74"/>
      <c r="Q62" s="74"/>
      <c r="R62" s="25"/>
      <c r="S62" s="25"/>
      <c r="T62" s="25"/>
      <c r="U62" s="25"/>
      <c r="V62" s="25"/>
      <c r="W62" s="25"/>
      <c r="X62" s="40"/>
      <c r="Y62" s="25"/>
      <c r="Z62" s="25"/>
      <c r="AA62" s="25"/>
      <c r="AB62" s="25"/>
      <c r="AC62" s="25"/>
      <c r="AD62" s="25"/>
    </row>
    <row r="63" spans="1:256" s="15" customFormat="1" ht="9" customHeight="1" x14ac:dyDescent="0.2">
      <c r="A63" s="132" t="s">
        <v>50</v>
      </c>
      <c r="B63" s="133"/>
      <c r="C63" s="133"/>
      <c r="D63" s="133"/>
      <c r="E63" s="133"/>
      <c r="F63" s="133"/>
      <c r="G63" s="133"/>
      <c r="H63" s="134"/>
      <c r="I63" s="129" t="s">
        <v>46</v>
      </c>
      <c r="J63" s="130"/>
      <c r="K63" s="130"/>
      <c r="L63" s="130"/>
      <c r="M63" s="131"/>
      <c r="N63" s="65" t="s">
        <v>1</v>
      </c>
      <c r="O63" s="66"/>
      <c r="P63" s="68"/>
      <c r="Q63" s="68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8.25" customHeight="1" x14ac:dyDescent="0.15">
      <c r="A64" s="135"/>
      <c r="B64" s="136"/>
      <c r="C64" s="136"/>
      <c r="D64" s="136"/>
      <c r="E64" s="136"/>
      <c r="F64" s="136"/>
      <c r="G64" s="136"/>
      <c r="H64" s="137"/>
      <c r="I64" s="24"/>
      <c r="J64" s="25"/>
      <c r="K64" s="25"/>
      <c r="L64" s="25"/>
      <c r="M64" s="16"/>
      <c r="N64" s="25"/>
      <c r="O64" s="63"/>
      <c r="P64" s="74"/>
      <c r="Q64" s="74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12.75" customHeight="1" x14ac:dyDescent="0.2">
      <c r="A65" s="135"/>
      <c r="B65" s="136"/>
      <c r="C65" s="136"/>
      <c r="D65" s="136"/>
      <c r="E65" s="136"/>
      <c r="F65" s="136"/>
      <c r="G65" s="136"/>
      <c r="H65" s="137"/>
      <c r="I65" s="113"/>
      <c r="J65" s="114"/>
      <c r="K65" s="114"/>
      <c r="L65" s="114"/>
      <c r="M65" s="115"/>
      <c r="N65" s="26" t="s">
        <v>59</v>
      </c>
      <c r="O65" s="63"/>
      <c r="P65" s="74"/>
      <c r="Q65" s="74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8.25" customHeight="1" x14ac:dyDescent="0.15">
      <c r="A66" s="135"/>
      <c r="B66" s="136"/>
      <c r="C66" s="136"/>
      <c r="D66" s="136"/>
      <c r="E66" s="136"/>
      <c r="F66" s="136"/>
      <c r="G66" s="136"/>
      <c r="H66" s="137"/>
      <c r="I66" s="116"/>
      <c r="J66" s="114"/>
      <c r="K66" s="114"/>
      <c r="L66" s="114"/>
      <c r="M66" s="115"/>
      <c r="N66" s="25"/>
      <c r="O66" s="63"/>
      <c r="P66" s="74"/>
      <c r="Q66" s="74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35"/>
      <c r="B67" s="136"/>
      <c r="C67" s="136"/>
      <c r="D67" s="136"/>
      <c r="E67" s="136"/>
      <c r="F67" s="136"/>
      <c r="G67" s="136"/>
      <c r="H67" s="137"/>
      <c r="I67" s="116"/>
      <c r="J67" s="114"/>
      <c r="K67" s="114"/>
      <c r="L67" s="114"/>
      <c r="M67" s="115"/>
      <c r="N67" s="27"/>
      <c r="O67" s="64"/>
      <c r="P67" s="74"/>
      <c r="Q67" s="74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9" customHeight="1" x14ac:dyDescent="0.15">
      <c r="A68" s="135"/>
      <c r="B68" s="136"/>
      <c r="C68" s="136"/>
      <c r="D68" s="136"/>
      <c r="E68" s="136"/>
      <c r="F68" s="136"/>
      <c r="G68" s="136"/>
      <c r="H68" s="137"/>
      <c r="I68" s="116"/>
      <c r="J68" s="114"/>
      <c r="K68" s="114"/>
      <c r="L68" s="114"/>
      <c r="M68" s="115"/>
      <c r="N68" s="13" t="s">
        <v>2</v>
      </c>
      <c r="O68" s="63"/>
      <c r="P68" s="74"/>
      <c r="Q68" s="74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8.25" customHeight="1" x14ac:dyDescent="0.15">
      <c r="A69" s="135"/>
      <c r="B69" s="136"/>
      <c r="C69" s="136"/>
      <c r="D69" s="136"/>
      <c r="E69" s="136"/>
      <c r="F69" s="136"/>
      <c r="G69" s="136"/>
      <c r="H69" s="137"/>
      <c r="I69" s="116"/>
      <c r="J69" s="114"/>
      <c r="K69" s="114"/>
      <c r="L69" s="114"/>
      <c r="M69" s="115"/>
      <c r="N69" s="25"/>
      <c r="O69" s="63"/>
      <c r="P69" s="74"/>
      <c r="Q69" s="74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35"/>
      <c r="B70" s="136"/>
      <c r="C70" s="136"/>
      <c r="D70" s="136"/>
      <c r="E70" s="136"/>
      <c r="F70" s="136"/>
      <c r="G70" s="136"/>
      <c r="H70" s="137"/>
      <c r="I70" s="116"/>
      <c r="J70" s="114"/>
      <c r="K70" s="114"/>
      <c r="L70" s="114"/>
      <c r="M70" s="115"/>
      <c r="N70" s="164"/>
      <c r="O70" s="165"/>
      <c r="P70" s="73"/>
      <c r="Q70" s="73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38"/>
      <c r="B71" s="139"/>
      <c r="C71" s="139"/>
      <c r="D71" s="139"/>
      <c r="E71" s="139"/>
      <c r="F71" s="139"/>
      <c r="G71" s="139"/>
      <c r="H71" s="140"/>
      <c r="I71" s="117"/>
      <c r="J71" s="118"/>
      <c r="K71" s="118"/>
      <c r="L71" s="118"/>
      <c r="M71" s="119"/>
      <c r="N71" s="166"/>
      <c r="O71" s="167"/>
      <c r="P71" s="73"/>
      <c r="Q71" s="73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x14ac:dyDescent="0.15">
      <c r="A72" s="158" t="s">
        <v>0</v>
      </c>
      <c r="B72" s="159"/>
      <c r="C72" s="159"/>
      <c r="D72" s="159"/>
      <c r="E72" s="159"/>
      <c r="F72" s="160"/>
      <c r="G72" s="47"/>
      <c r="H72" s="168" t="s">
        <v>3</v>
      </c>
      <c r="I72" s="153"/>
      <c r="J72" s="153"/>
      <c r="K72" s="153"/>
      <c r="L72" s="153"/>
      <c r="M72" s="153"/>
      <c r="N72" s="153"/>
      <c r="O72" s="154"/>
      <c r="P72" s="75"/>
      <c r="Q72" s="75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61"/>
      <c r="B73" s="162"/>
      <c r="C73" s="162"/>
      <c r="D73" s="162"/>
      <c r="E73" s="162"/>
      <c r="F73" s="163"/>
      <c r="G73" s="47"/>
      <c r="H73" s="155"/>
      <c r="I73" s="156"/>
      <c r="J73" s="156"/>
      <c r="K73" s="156"/>
      <c r="L73" s="156"/>
      <c r="M73" s="156"/>
      <c r="N73" s="156"/>
      <c r="O73" s="157"/>
      <c r="P73" s="75"/>
      <c r="Q73" s="75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ht="12.75" x14ac:dyDescent="0.2">
      <c r="A74" s="14"/>
      <c r="F74" s="16"/>
      <c r="G74" s="47"/>
      <c r="H74" s="147" t="s">
        <v>4</v>
      </c>
      <c r="I74" s="148"/>
      <c r="J74" s="148"/>
      <c r="K74" s="148"/>
      <c r="L74" s="149"/>
      <c r="M74" s="109" t="s">
        <v>5</v>
      </c>
      <c r="N74" s="153"/>
      <c r="O74" s="154"/>
      <c r="P74" s="75"/>
      <c r="Q74" s="75"/>
      <c r="R74" s="25"/>
      <c r="S74" s="26"/>
      <c r="T74" s="26"/>
      <c r="U74" s="26"/>
      <c r="V74" s="26"/>
      <c r="W74" s="26"/>
      <c r="X74" s="36"/>
      <c r="Y74" s="26"/>
      <c r="Z74" s="25"/>
      <c r="AA74" s="25"/>
      <c r="AB74" s="25"/>
      <c r="AC74" s="25"/>
      <c r="AD74" s="25"/>
    </row>
    <row r="75" spans="1:256" s="15" customFormat="1" ht="12.75" x14ac:dyDescent="0.2">
      <c r="A75" s="17"/>
      <c r="F75" s="16"/>
      <c r="G75" s="47"/>
      <c r="H75" s="150"/>
      <c r="I75" s="151"/>
      <c r="J75" s="151"/>
      <c r="K75" s="151"/>
      <c r="L75" s="152"/>
      <c r="M75" s="155"/>
      <c r="N75" s="156"/>
      <c r="O75" s="157"/>
      <c r="P75" s="75"/>
      <c r="Q75" s="75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75" x14ac:dyDescent="0.2">
      <c r="A76" s="17"/>
      <c r="F76" s="16"/>
      <c r="G76" s="48"/>
      <c r="H76" s="18"/>
      <c r="I76" s="14"/>
      <c r="J76" s="14"/>
      <c r="K76" s="14"/>
      <c r="L76" s="19"/>
      <c r="M76" s="14"/>
      <c r="N76" s="14"/>
      <c r="O76" s="60" t="s">
        <v>39</v>
      </c>
      <c r="P76" s="76"/>
      <c r="Q76" s="76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75" x14ac:dyDescent="0.2">
      <c r="A77" s="17"/>
      <c r="F77" s="16"/>
      <c r="G77" s="49" t="s">
        <v>6</v>
      </c>
      <c r="H77" s="21" t="s">
        <v>16</v>
      </c>
      <c r="I77" s="20" t="s">
        <v>18</v>
      </c>
      <c r="J77" s="20" t="s">
        <v>22</v>
      </c>
      <c r="K77" s="20" t="s">
        <v>25</v>
      </c>
      <c r="L77" s="20" t="s">
        <v>27</v>
      </c>
      <c r="M77" s="20" t="s">
        <v>31</v>
      </c>
      <c r="N77" s="20" t="s">
        <v>35</v>
      </c>
      <c r="O77" s="60" t="s">
        <v>32</v>
      </c>
      <c r="P77" s="76"/>
      <c r="Q77" s="76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75" x14ac:dyDescent="0.2">
      <c r="A78" s="20" t="s">
        <v>13</v>
      </c>
      <c r="B78" s="144" t="s">
        <v>12</v>
      </c>
      <c r="C78" s="145"/>
      <c r="D78" s="145"/>
      <c r="E78" s="145"/>
      <c r="F78" s="146"/>
      <c r="G78" s="49" t="s">
        <v>8</v>
      </c>
      <c r="H78" s="21" t="s">
        <v>17</v>
      </c>
      <c r="I78" s="20" t="s">
        <v>23</v>
      </c>
      <c r="J78" s="20" t="s">
        <v>23</v>
      </c>
      <c r="K78" s="20" t="s">
        <v>44</v>
      </c>
      <c r="L78" s="20" t="s">
        <v>25</v>
      </c>
      <c r="M78" s="20" t="s">
        <v>32</v>
      </c>
      <c r="N78" s="20" t="s">
        <v>36</v>
      </c>
      <c r="O78" s="60" t="s">
        <v>40</v>
      </c>
      <c r="P78" s="76"/>
      <c r="Q78" s="76"/>
      <c r="R78" s="26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75" x14ac:dyDescent="0.2">
      <c r="A79" s="20" t="s">
        <v>14</v>
      </c>
      <c r="F79" s="16"/>
      <c r="G79" s="49" t="s">
        <v>7</v>
      </c>
      <c r="H79" s="16"/>
      <c r="I79" s="20" t="s">
        <v>19</v>
      </c>
      <c r="J79" s="20" t="s">
        <v>29</v>
      </c>
      <c r="K79" s="20" t="s">
        <v>45</v>
      </c>
      <c r="L79" s="20" t="s">
        <v>28</v>
      </c>
      <c r="M79" s="20" t="s">
        <v>33</v>
      </c>
      <c r="N79" s="20" t="s">
        <v>32</v>
      </c>
      <c r="O79" s="61" t="s">
        <v>41</v>
      </c>
      <c r="P79" s="77"/>
      <c r="Q79" s="77"/>
      <c r="R79" s="26"/>
      <c r="S79" s="26"/>
      <c r="T79" s="26"/>
      <c r="U79" s="26"/>
      <c r="V79" s="26"/>
      <c r="W79" s="26"/>
      <c r="X79" s="36"/>
      <c r="Y79" s="26"/>
      <c r="Z79" s="25"/>
      <c r="AA79" s="26"/>
      <c r="AB79" s="26"/>
      <c r="AC79" s="26"/>
      <c r="AD79" s="26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s="15" customFormat="1" ht="12.75" x14ac:dyDescent="0.2">
      <c r="A80" s="17"/>
      <c r="F80" s="16"/>
      <c r="G80" s="50"/>
      <c r="H80" s="16"/>
      <c r="I80" s="20" t="s">
        <v>20</v>
      </c>
      <c r="J80" s="20"/>
      <c r="K80" s="20"/>
      <c r="L80" s="20"/>
      <c r="M80" s="20"/>
      <c r="N80" s="20" t="s">
        <v>37</v>
      </c>
      <c r="O80" s="60"/>
      <c r="P80" s="76"/>
      <c r="Q80" s="76"/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75" x14ac:dyDescent="0.2">
      <c r="A81" s="22" t="s">
        <v>10</v>
      </c>
      <c r="B81" s="144" t="s">
        <v>11</v>
      </c>
      <c r="C81" s="145"/>
      <c r="D81" s="145"/>
      <c r="E81" s="145"/>
      <c r="F81" s="146"/>
      <c r="G81" s="51" t="s">
        <v>9</v>
      </c>
      <c r="H81" s="23" t="s">
        <v>15</v>
      </c>
      <c r="I81" s="22" t="s">
        <v>21</v>
      </c>
      <c r="J81" s="22" t="s">
        <v>24</v>
      </c>
      <c r="K81" s="22" t="s">
        <v>26</v>
      </c>
      <c r="L81" s="22" t="s">
        <v>30</v>
      </c>
      <c r="M81" s="22" t="s">
        <v>34</v>
      </c>
      <c r="N81" s="22" t="s">
        <v>42</v>
      </c>
      <c r="O81" s="62" t="s">
        <v>38</v>
      </c>
      <c r="P81" s="77"/>
      <c r="Q81" s="77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69" customFormat="1" ht="50.1" customHeight="1" x14ac:dyDescent="0.2">
      <c r="A82" s="12"/>
      <c r="B82" s="175"/>
      <c r="C82" s="176"/>
      <c r="D82" s="176"/>
      <c r="E82" s="176"/>
      <c r="F82" s="177"/>
      <c r="G82" s="28"/>
      <c r="H82" s="8"/>
      <c r="I82" s="9"/>
      <c r="J82" s="29">
        <f t="shared" ref="J82:J87" si="8">SUM(H82*I82)</f>
        <v>0</v>
      </c>
      <c r="K82" s="9"/>
      <c r="L82" s="4">
        <f t="shared" ref="L82:L87" si="9">SUM(J82*K82)</f>
        <v>0</v>
      </c>
      <c r="M82" s="10"/>
      <c r="N82" s="11"/>
      <c r="O82" s="67">
        <f t="shared" ref="O82:O87" si="10">SUM(M82*N82)</f>
        <v>0</v>
      </c>
      <c r="P82" s="78"/>
      <c r="Q82" s="78"/>
      <c r="R82" s="3"/>
      <c r="S82" s="1"/>
      <c r="T82" s="1"/>
      <c r="U82" s="1"/>
      <c r="V82" s="1"/>
      <c r="W82" s="1"/>
      <c r="X82" s="5"/>
      <c r="Y82" s="1"/>
      <c r="Z82" s="1"/>
      <c r="AA82" s="3"/>
      <c r="AB82" s="3"/>
      <c r="AC82" s="3"/>
      <c r="AD82" s="3"/>
    </row>
    <row r="83" spans="1:256" s="69" customFormat="1" ht="50.1" customHeight="1" x14ac:dyDescent="0.2">
      <c r="A83" s="12"/>
      <c r="B83" s="172"/>
      <c r="C83" s="173"/>
      <c r="D83" s="173"/>
      <c r="E83" s="173"/>
      <c r="F83" s="174"/>
      <c r="G83" s="28"/>
      <c r="H83" s="8"/>
      <c r="I83" s="9"/>
      <c r="J83" s="29">
        <f t="shared" si="8"/>
        <v>0</v>
      </c>
      <c r="K83" s="9"/>
      <c r="L83" s="4">
        <f t="shared" si="9"/>
        <v>0</v>
      </c>
      <c r="M83" s="10"/>
      <c r="N83" s="11"/>
      <c r="O83" s="67">
        <f t="shared" si="10"/>
        <v>0</v>
      </c>
      <c r="P83" s="78"/>
      <c r="Q83" s="78"/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">
      <c r="A84" s="12"/>
      <c r="B84" s="172"/>
      <c r="C84" s="173"/>
      <c r="D84" s="173"/>
      <c r="E84" s="173"/>
      <c r="F84" s="174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78"/>
      <c r="Q84" s="78"/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172"/>
      <c r="C85" s="173"/>
      <c r="D85" s="173"/>
      <c r="E85" s="173"/>
      <c r="F85" s="174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78"/>
      <c r="Q85" s="78"/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172"/>
      <c r="C86" s="173"/>
      <c r="D86" s="173"/>
      <c r="E86" s="173"/>
      <c r="F86" s="174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78"/>
      <c r="Q86" s="78"/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172"/>
      <c r="C87" s="173"/>
      <c r="D87" s="173"/>
      <c r="E87" s="173"/>
      <c r="F87" s="174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78"/>
      <c r="Q87" s="78"/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15" customFormat="1" ht="20.100000000000001" customHeight="1" thickBot="1" x14ac:dyDescent="0.2">
      <c r="A88" s="41"/>
      <c r="B88" s="126" t="s">
        <v>43</v>
      </c>
      <c r="C88" s="127"/>
      <c r="D88" s="127"/>
      <c r="E88" s="127"/>
      <c r="F88" s="128"/>
      <c r="G88" s="56"/>
      <c r="H88" s="42"/>
      <c r="I88" s="43"/>
      <c r="J88" s="32">
        <f>SUM(J82:J87)</f>
        <v>0</v>
      </c>
      <c r="K88" s="43"/>
      <c r="L88" s="32">
        <f>SUM(L82:L87)</f>
        <v>0</v>
      </c>
      <c r="M88" s="44">
        <f>SUM(M82:M87)</f>
        <v>0</v>
      </c>
      <c r="N88" s="43"/>
      <c r="O88" s="32">
        <f>SUM(O82:O87)</f>
        <v>0</v>
      </c>
      <c r="P88" s="79"/>
      <c r="Q88" s="79"/>
      <c r="R88" s="25"/>
      <c r="S88" s="25"/>
      <c r="T88" s="25"/>
      <c r="U88" s="25"/>
      <c r="V88" s="25"/>
      <c r="W88" s="25"/>
      <c r="X88" s="40"/>
      <c r="Y88" s="25"/>
      <c r="Z88" s="25"/>
      <c r="AA88" s="25"/>
      <c r="AB88" s="25"/>
      <c r="AC88" s="25"/>
      <c r="AD88" s="25"/>
    </row>
    <row r="89" spans="1:256" s="15" customFormat="1" x14ac:dyDescent="0.15">
      <c r="A89" s="25"/>
      <c r="B89" s="25"/>
      <c r="C89" s="25"/>
      <c r="D89" s="25"/>
      <c r="E89" s="25"/>
      <c r="F89" s="25"/>
      <c r="G89" s="54"/>
      <c r="H89" s="25"/>
      <c r="I89" s="25"/>
      <c r="J89" s="25"/>
      <c r="K89" s="25"/>
      <c r="L89" s="25"/>
      <c r="M89" s="25"/>
      <c r="N89" s="25"/>
      <c r="O89" s="63"/>
      <c r="P89" s="74"/>
      <c r="Q89" s="74"/>
    </row>
    <row r="90" spans="1:256" s="15" customFormat="1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63"/>
      <c r="P90" s="74"/>
      <c r="Q90" s="74"/>
    </row>
    <row r="91" spans="1:256" s="15" customFormat="1" x14ac:dyDescent="0.15">
      <c r="A91" s="27"/>
      <c r="B91" s="27"/>
      <c r="C91" s="27"/>
      <c r="D91" s="27"/>
      <c r="E91" s="27"/>
      <c r="F91" s="27"/>
      <c r="G91" s="55"/>
      <c r="H91" s="27"/>
      <c r="I91" s="27"/>
      <c r="J91" s="27"/>
      <c r="K91" s="27"/>
      <c r="L91" s="27"/>
      <c r="M91" s="27"/>
      <c r="N91" s="27"/>
      <c r="O91" s="64"/>
      <c r="P91" s="74"/>
      <c r="Q91" s="74"/>
      <c r="R91" s="25"/>
      <c r="S91" s="25"/>
      <c r="T91" s="25"/>
      <c r="U91" s="25"/>
      <c r="V91" s="25"/>
      <c r="W91" s="25"/>
      <c r="X91" s="40"/>
      <c r="Y91" s="25"/>
      <c r="Z91" s="25"/>
      <c r="AA91" s="25"/>
      <c r="AB91" s="25"/>
      <c r="AC91" s="25"/>
      <c r="AD91" s="25"/>
    </row>
    <row r="92" spans="1:256" s="15" customFormat="1" ht="9" customHeight="1" x14ac:dyDescent="0.2">
      <c r="A92" s="132" t="s">
        <v>50</v>
      </c>
      <c r="B92" s="133"/>
      <c r="C92" s="133"/>
      <c r="D92" s="133"/>
      <c r="E92" s="133"/>
      <c r="F92" s="133"/>
      <c r="G92" s="133"/>
      <c r="H92" s="134"/>
      <c r="I92" s="129" t="s">
        <v>46</v>
      </c>
      <c r="J92" s="130"/>
      <c r="K92" s="130"/>
      <c r="L92" s="130"/>
      <c r="M92" s="131"/>
      <c r="N92" s="65" t="s">
        <v>1</v>
      </c>
      <c r="O92" s="66"/>
      <c r="P92" s="68"/>
      <c r="Q92" s="68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8.25" customHeight="1" x14ac:dyDescent="0.15">
      <c r="A93" s="135"/>
      <c r="B93" s="136"/>
      <c r="C93" s="136"/>
      <c r="D93" s="136"/>
      <c r="E93" s="136"/>
      <c r="F93" s="136"/>
      <c r="G93" s="136"/>
      <c r="H93" s="137"/>
      <c r="I93" s="24"/>
      <c r="J93" s="25"/>
      <c r="K93" s="25"/>
      <c r="L93" s="25"/>
      <c r="M93" s="16"/>
      <c r="N93" s="25"/>
      <c r="O93" s="63"/>
      <c r="P93" s="74"/>
      <c r="Q93" s="74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12.75" customHeight="1" x14ac:dyDescent="0.2">
      <c r="A94" s="135"/>
      <c r="B94" s="136"/>
      <c r="C94" s="136"/>
      <c r="D94" s="136"/>
      <c r="E94" s="136"/>
      <c r="F94" s="136"/>
      <c r="G94" s="136"/>
      <c r="H94" s="137"/>
      <c r="I94" s="113"/>
      <c r="J94" s="114"/>
      <c r="K94" s="114"/>
      <c r="L94" s="114"/>
      <c r="M94" s="115"/>
      <c r="N94" s="26" t="s">
        <v>59</v>
      </c>
      <c r="O94" s="63"/>
      <c r="P94" s="74"/>
      <c r="Q94" s="74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35"/>
      <c r="B95" s="136"/>
      <c r="C95" s="136"/>
      <c r="D95" s="136"/>
      <c r="E95" s="136"/>
      <c r="F95" s="136"/>
      <c r="G95" s="136"/>
      <c r="H95" s="137"/>
      <c r="I95" s="116"/>
      <c r="J95" s="114"/>
      <c r="K95" s="114"/>
      <c r="L95" s="114"/>
      <c r="M95" s="115"/>
      <c r="N95" s="25"/>
      <c r="O95" s="63"/>
      <c r="P95" s="74"/>
      <c r="Q95" s="74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35"/>
      <c r="B96" s="136"/>
      <c r="C96" s="136"/>
      <c r="D96" s="136"/>
      <c r="E96" s="136"/>
      <c r="F96" s="136"/>
      <c r="G96" s="136"/>
      <c r="H96" s="137"/>
      <c r="I96" s="116"/>
      <c r="J96" s="114"/>
      <c r="K96" s="114"/>
      <c r="L96" s="114"/>
      <c r="M96" s="115"/>
      <c r="N96" s="27"/>
      <c r="O96" s="64"/>
      <c r="P96" s="74"/>
      <c r="Q96" s="74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9" customHeight="1" x14ac:dyDescent="0.15">
      <c r="A97" s="135"/>
      <c r="B97" s="136"/>
      <c r="C97" s="136"/>
      <c r="D97" s="136"/>
      <c r="E97" s="136"/>
      <c r="F97" s="136"/>
      <c r="G97" s="136"/>
      <c r="H97" s="137"/>
      <c r="I97" s="116"/>
      <c r="J97" s="114"/>
      <c r="K97" s="114"/>
      <c r="L97" s="114"/>
      <c r="M97" s="115"/>
      <c r="N97" s="13" t="s">
        <v>2</v>
      </c>
      <c r="O97" s="63"/>
      <c r="P97" s="74"/>
      <c r="Q97" s="74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35"/>
      <c r="B98" s="136"/>
      <c r="C98" s="136"/>
      <c r="D98" s="136"/>
      <c r="E98" s="136"/>
      <c r="F98" s="136"/>
      <c r="G98" s="136"/>
      <c r="H98" s="137"/>
      <c r="I98" s="116"/>
      <c r="J98" s="114"/>
      <c r="K98" s="114"/>
      <c r="L98" s="114"/>
      <c r="M98" s="115"/>
      <c r="N98" s="25"/>
      <c r="O98" s="63"/>
      <c r="P98" s="74"/>
      <c r="Q98" s="74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35"/>
      <c r="B99" s="136"/>
      <c r="C99" s="136"/>
      <c r="D99" s="136"/>
      <c r="E99" s="136"/>
      <c r="F99" s="136"/>
      <c r="G99" s="136"/>
      <c r="H99" s="137"/>
      <c r="I99" s="116"/>
      <c r="J99" s="114"/>
      <c r="K99" s="114"/>
      <c r="L99" s="114"/>
      <c r="M99" s="115"/>
      <c r="N99" s="164"/>
      <c r="O99" s="165"/>
      <c r="P99" s="73"/>
      <c r="Q99" s="73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38"/>
      <c r="B100" s="139"/>
      <c r="C100" s="139"/>
      <c r="D100" s="139"/>
      <c r="E100" s="139"/>
      <c r="F100" s="139"/>
      <c r="G100" s="139"/>
      <c r="H100" s="140"/>
      <c r="I100" s="117"/>
      <c r="J100" s="118"/>
      <c r="K100" s="118"/>
      <c r="L100" s="118"/>
      <c r="M100" s="119"/>
      <c r="N100" s="166"/>
      <c r="O100" s="167"/>
      <c r="P100" s="73"/>
      <c r="Q100" s="73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x14ac:dyDescent="0.15">
      <c r="A101" s="158" t="s">
        <v>0</v>
      </c>
      <c r="B101" s="159"/>
      <c r="C101" s="159"/>
      <c r="D101" s="159"/>
      <c r="E101" s="159"/>
      <c r="F101" s="160"/>
      <c r="G101" s="47"/>
      <c r="H101" s="168" t="s">
        <v>3</v>
      </c>
      <c r="I101" s="153"/>
      <c r="J101" s="153"/>
      <c r="K101" s="153"/>
      <c r="L101" s="153"/>
      <c r="M101" s="153"/>
      <c r="N101" s="153"/>
      <c r="O101" s="154"/>
      <c r="P101" s="75"/>
      <c r="Q101" s="75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61"/>
      <c r="B102" s="162"/>
      <c r="C102" s="162"/>
      <c r="D102" s="162"/>
      <c r="E102" s="162"/>
      <c r="F102" s="163"/>
      <c r="G102" s="47"/>
      <c r="H102" s="155"/>
      <c r="I102" s="156"/>
      <c r="J102" s="156"/>
      <c r="K102" s="156"/>
      <c r="L102" s="156"/>
      <c r="M102" s="156"/>
      <c r="N102" s="156"/>
      <c r="O102" s="157"/>
      <c r="P102" s="75"/>
      <c r="Q102" s="75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ht="12.75" x14ac:dyDescent="0.2">
      <c r="A103" s="14"/>
      <c r="F103" s="16"/>
      <c r="G103" s="47"/>
      <c r="H103" s="147" t="s">
        <v>4</v>
      </c>
      <c r="I103" s="148"/>
      <c r="J103" s="148"/>
      <c r="K103" s="148"/>
      <c r="L103" s="149"/>
      <c r="M103" s="109" t="s">
        <v>5</v>
      </c>
      <c r="N103" s="153"/>
      <c r="O103" s="154"/>
      <c r="P103" s="75"/>
      <c r="Q103" s="75"/>
      <c r="R103" s="25"/>
      <c r="S103" s="26"/>
      <c r="T103" s="26"/>
      <c r="U103" s="26"/>
      <c r="V103" s="26"/>
      <c r="W103" s="26"/>
      <c r="X103" s="36"/>
      <c r="Y103" s="26"/>
      <c r="Z103" s="25"/>
      <c r="AA103" s="25"/>
      <c r="AB103" s="25"/>
      <c r="AC103" s="25"/>
      <c r="AD103" s="25"/>
    </row>
    <row r="104" spans="1:256" s="15" customFormat="1" ht="12.75" x14ac:dyDescent="0.2">
      <c r="A104" s="17"/>
      <c r="F104" s="16"/>
      <c r="G104" s="47"/>
      <c r="H104" s="150"/>
      <c r="I104" s="151"/>
      <c r="J104" s="151"/>
      <c r="K104" s="151"/>
      <c r="L104" s="152"/>
      <c r="M104" s="155"/>
      <c r="N104" s="156"/>
      <c r="O104" s="157"/>
      <c r="P104" s="75"/>
      <c r="Q104" s="75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75" x14ac:dyDescent="0.2">
      <c r="A105" s="17"/>
      <c r="F105" s="16"/>
      <c r="G105" s="48"/>
      <c r="H105" s="18"/>
      <c r="I105" s="14"/>
      <c r="J105" s="14"/>
      <c r="K105" s="14"/>
      <c r="L105" s="19"/>
      <c r="M105" s="14"/>
      <c r="N105" s="14"/>
      <c r="O105" s="60" t="s">
        <v>39</v>
      </c>
      <c r="P105" s="76"/>
      <c r="Q105" s="76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9" t="s">
        <v>6</v>
      </c>
      <c r="H106" s="21" t="s">
        <v>16</v>
      </c>
      <c r="I106" s="20" t="s">
        <v>18</v>
      </c>
      <c r="J106" s="20" t="s">
        <v>22</v>
      </c>
      <c r="K106" s="20" t="s">
        <v>25</v>
      </c>
      <c r="L106" s="20" t="s">
        <v>27</v>
      </c>
      <c r="M106" s="20" t="s">
        <v>31</v>
      </c>
      <c r="N106" s="20" t="s">
        <v>35</v>
      </c>
      <c r="O106" s="60" t="s">
        <v>32</v>
      </c>
      <c r="P106" s="76"/>
      <c r="Q106" s="76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20" t="s">
        <v>13</v>
      </c>
      <c r="B107" s="144" t="s">
        <v>12</v>
      </c>
      <c r="C107" s="145"/>
      <c r="D107" s="145"/>
      <c r="E107" s="145"/>
      <c r="F107" s="146"/>
      <c r="G107" s="49" t="s">
        <v>8</v>
      </c>
      <c r="H107" s="21" t="s">
        <v>17</v>
      </c>
      <c r="I107" s="20" t="s">
        <v>23</v>
      </c>
      <c r="J107" s="20" t="s">
        <v>23</v>
      </c>
      <c r="K107" s="20" t="s">
        <v>44</v>
      </c>
      <c r="L107" s="20" t="s">
        <v>25</v>
      </c>
      <c r="M107" s="20" t="s">
        <v>32</v>
      </c>
      <c r="N107" s="20" t="s">
        <v>36</v>
      </c>
      <c r="O107" s="60" t="s">
        <v>40</v>
      </c>
      <c r="P107" s="76"/>
      <c r="Q107" s="76"/>
      <c r="R107" s="26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20" t="s">
        <v>14</v>
      </c>
      <c r="F108" s="16"/>
      <c r="G108" s="49" t="s">
        <v>7</v>
      </c>
      <c r="H108" s="16"/>
      <c r="I108" s="20" t="s">
        <v>19</v>
      </c>
      <c r="J108" s="20" t="s">
        <v>29</v>
      </c>
      <c r="K108" s="20" t="s">
        <v>45</v>
      </c>
      <c r="L108" s="20" t="s">
        <v>28</v>
      </c>
      <c r="M108" s="20" t="s">
        <v>33</v>
      </c>
      <c r="N108" s="20" t="s">
        <v>32</v>
      </c>
      <c r="O108" s="61" t="s">
        <v>41</v>
      </c>
      <c r="P108" s="77"/>
      <c r="Q108" s="77"/>
      <c r="R108" s="26"/>
      <c r="S108" s="26"/>
      <c r="T108" s="26"/>
      <c r="U108" s="26"/>
      <c r="V108" s="26"/>
      <c r="W108" s="26"/>
      <c r="X108" s="36"/>
      <c r="Y108" s="26"/>
      <c r="Z108" s="25"/>
      <c r="AA108" s="26"/>
      <c r="AB108" s="26"/>
      <c r="AC108" s="26"/>
      <c r="AD108" s="26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s="15" customFormat="1" ht="12.75" x14ac:dyDescent="0.2">
      <c r="A109" s="17"/>
      <c r="F109" s="16"/>
      <c r="G109" s="50"/>
      <c r="H109" s="16"/>
      <c r="I109" s="20" t="s">
        <v>20</v>
      </c>
      <c r="J109" s="20"/>
      <c r="K109" s="20"/>
      <c r="L109" s="20"/>
      <c r="M109" s="20"/>
      <c r="N109" s="20" t="s">
        <v>37</v>
      </c>
      <c r="O109" s="60"/>
      <c r="P109" s="76"/>
      <c r="Q109" s="76"/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75" x14ac:dyDescent="0.2">
      <c r="A110" s="22" t="s">
        <v>10</v>
      </c>
      <c r="B110" s="144" t="s">
        <v>11</v>
      </c>
      <c r="C110" s="145"/>
      <c r="D110" s="145"/>
      <c r="E110" s="145"/>
      <c r="F110" s="146"/>
      <c r="G110" s="51" t="s">
        <v>9</v>
      </c>
      <c r="H110" s="23" t="s">
        <v>15</v>
      </c>
      <c r="I110" s="22" t="s">
        <v>21</v>
      </c>
      <c r="J110" s="22" t="s">
        <v>24</v>
      </c>
      <c r="K110" s="22" t="s">
        <v>26</v>
      </c>
      <c r="L110" s="22" t="s">
        <v>30</v>
      </c>
      <c r="M110" s="22" t="s">
        <v>34</v>
      </c>
      <c r="N110" s="22" t="s">
        <v>42</v>
      </c>
      <c r="O110" s="62" t="s">
        <v>38</v>
      </c>
      <c r="P110" s="77"/>
      <c r="Q110" s="77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69" customFormat="1" ht="50.1" customHeight="1" x14ac:dyDescent="0.2">
      <c r="A111" s="12"/>
      <c r="B111" s="175"/>
      <c r="C111" s="176"/>
      <c r="D111" s="176"/>
      <c r="E111" s="176"/>
      <c r="F111" s="177"/>
      <c r="G111" s="28"/>
      <c r="H111" s="8"/>
      <c r="I111" s="9"/>
      <c r="J111" s="29">
        <f t="shared" ref="J111:J116" si="11">SUM(H111*I111)</f>
        <v>0</v>
      </c>
      <c r="K111" s="9"/>
      <c r="L111" s="4">
        <f t="shared" ref="L111:L116" si="12">SUM(J111*K111)</f>
        <v>0</v>
      </c>
      <c r="M111" s="10"/>
      <c r="N111" s="11"/>
      <c r="O111" s="67">
        <f t="shared" ref="O111:O116" si="13">SUM(M111*N111)</f>
        <v>0</v>
      </c>
      <c r="P111" s="78"/>
      <c r="Q111" s="78"/>
      <c r="R111" s="3"/>
      <c r="S111" s="1"/>
      <c r="T111" s="1"/>
      <c r="U111" s="1"/>
      <c r="V111" s="1"/>
      <c r="W111" s="1"/>
      <c r="X111" s="5"/>
      <c r="Y111" s="1"/>
      <c r="Z111" s="1"/>
      <c r="AA111" s="3"/>
      <c r="AB111" s="3"/>
      <c r="AC111" s="3"/>
      <c r="AD111" s="3"/>
    </row>
    <row r="112" spans="1:256" s="69" customFormat="1" ht="50.1" customHeight="1" x14ac:dyDescent="0.2">
      <c r="A112" s="12"/>
      <c r="B112" s="172"/>
      <c r="C112" s="173"/>
      <c r="D112" s="173"/>
      <c r="E112" s="173"/>
      <c r="F112" s="174"/>
      <c r="G112" s="28"/>
      <c r="H112" s="8"/>
      <c r="I112" s="9"/>
      <c r="J112" s="29">
        <f t="shared" si="11"/>
        <v>0</v>
      </c>
      <c r="K112" s="9"/>
      <c r="L112" s="4">
        <f t="shared" si="12"/>
        <v>0</v>
      </c>
      <c r="M112" s="10"/>
      <c r="N112" s="11"/>
      <c r="O112" s="67">
        <f t="shared" si="13"/>
        <v>0</v>
      </c>
      <c r="P112" s="78"/>
      <c r="Q112" s="78"/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">
      <c r="A113" s="12"/>
      <c r="B113" s="172"/>
      <c r="C113" s="173"/>
      <c r="D113" s="173"/>
      <c r="E113" s="173"/>
      <c r="F113" s="174"/>
      <c r="G113" s="28"/>
      <c r="H113" s="8"/>
      <c r="I113" s="9"/>
      <c r="J113" s="29">
        <f t="shared" si="11"/>
        <v>0</v>
      </c>
      <c r="K113" s="9"/>
      <c r="L113" s="4">
        <f t="shared" si="12"/>
        <v>0</v>
      </c>
      <c r="M113" s="10"/>
      <c r="N113" s="11"/>
      <c r="O113" s="67">
        <f t="shared" si="13"/>
        <v>0</v>
      </c>
      <c r="P113" s="78"/>
      <c r="Q113" s="78"/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172"/>
      <c r="C114" s="173"/>
      <c r="D114" s="173"/>
      <c r="E114" s="173"/>
      <c r="F114" s="174"/>
      <c r="G114" s="28"/>
      <c r="H114" s="8"/>
      <c r="I114" s="9"/>
      <c r="J114" s="29">
        <f t="shared" si="11"/>
        <v>0</v>
      </c>
      <c r="K114" s="9"/>
      <c r="L114" s="4">
        <f t="shared" si="12"/>
        <v>0</v>
      </c>
      <c r="M114" s="10"/>
      <c r="N114" s="11"/>
      <c r="O114" s="67">
        <f t="shared" si="13"/>
        <v>0</v>
      </c>
      <c r="P114" s="78"/>
      <c r="Q114" s="78"/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172"/>
      <c r="C115" s="173"/>
      <c r="D115" s="173"/>
      <c r="E115" s="173"/>
      <c r="F115" s="174"/>
      <c r="G115" s="28"/>
      <c r="H115" s="8"/>
      <c r="I115" s="9"/>
      <c r="J115" s="29">
        <f t="shared" si="11"/>
        <v>0</v>
      </c>
      <c r="K115" s="9"/>
      <c r="L115" s="4">
        <f t="shared" si="12"/>
        <v>0</v>
      </c>
      <c r="M115" s="10"/>
      <c r="N115" s="11"/>
      <c r="O115" s="67">
        <f t="shared" si="13"/>
        <v>0</v>
      </c>
      <c r="P115" s="78"/>
      <c r="Q115" s="78"/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172"/>
      <c r="C116" s="173"/>
      <c r="D116" s="173"/>
      <c r="E116" s="173"/>
      <c r="F116" s="174"/>
      <c r="G116" s="28"/>
      <c r="H116" s="8"/>
      <c r="I116" s="9"/>
      <c r="J116" s="29">
        <f t="shared" si="11"/>
        <v>0</v>
      </c>
      <c r="K116" s="9"/>
      <c r="L116" s="4">
        <f t="shared" si="12"/>
        <v>0</v>
      </c>
      <c r="M116" s="10"/>
      <c r="N116" s="11"/>
      <c r="O116" s="67">
        <f t="shared" si="13"/>
        <v>0</v>
      </c>
      <c r="P116" s="78"/>
      <c r="Q116" s="78"/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15" customFormat="1" ht="20.100000000000001" customHeight="1" thickBot="1" x14ac:dyDescent="0.2">
      <c r="A117" s="41"/>
      <c r="B117" s="126" t="s">
        <v>43</v>
      </c>
      <c r="C117" s="127"/>
      <c r="D117" s="127"/>
      <c r="E117" s="127"/>
      <c r="F117" s="128"/>
      <c r="G117" s="56"/>
      <c r="H117" s="42"/>
      <c r="I117" s="43"/>
      <c r="J117" s="32">
        <f>SUM(J111:J116)</f>
        <v>0</v>
      </c>
      <c r="K117" s="43"/>
      <c r="L117" s="32">
        <f>SUM(L111:L116)</f>
        <v>0</v>
      </c>
      <c r="M117" s="44">
        <f>SUM(M111:M116)</f>
        <v>0</v>
      </c>
      <c r="N117" s="43"/>
      <c r="O117" s="32">
        <f>SUM(O111:O116)</f>
        <v>0</v>
      </c>
      <c r="P117" s="79"/>
      <c r="Q117" s="79"/>
      <c r="R117" s="25"/>
      <c r="S117" s="25"/>
      <c r="T117" s="25"/>
      <c r="U117" s="25"/>
      <c r="V117" s="25"/>
      <c r="W117" s="25"/>
      <c r="X117" s="40"/>
      <c r="Y117" s="25"/>
      <c r="Z117" s="25"/>
      <c r="AA117" s="25"/>
      <c r="AB117" s="25"/>
      <c r="AC117" s="25"/>
      <c r="AD117" s="25"/>
    </row>
    <row r="118" spans="1:30" s="15" customFormat="1" x14ac:dyDescent="0.15">
      <c r="A118" s="25"/>
      <c r="B118" s="25"/>
      <c r="C118" s="25"/>
      <c r="D118" s="25"/>
      <c r="E118" s="25"/>
      <c r="F118" s="25"/>
      <c r="G118" s="54"/>
      <c r="H118" s="25"/>
      <c r="I118" s="25"/>
      <c r="J118" s="25"/>
      <c r="K118" s="25"/>
      <c r="L118" s="25"/>
      <c r="M118" s="25"/>
      <c r="N118" s="25"/>
      <c r="O118" s="63"/>
      <c r="P118" s="74"/>
      <c r="Q118" s="74"/>
    </row>
    <row r="119" spans="1:30" s="15" customFormat="1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63"/>
      <c r="P119" s="74"/>
      <c r="Q119" s="74"/>
    </row>
    <row r="120" spans="1:30" s="15" customFormat="1" x14ac:dyDescent="0.15">
      <c r="A120" s="27"/>
      <c r="B120" s="27"/>
      <c r="C120" s="27"/>
      <c r="D120" s="27"/>
      <c r="E120" s="27"/>
      <c r="F120" s="27"/>
      <c r="G120" s="55"/>
      <c r="H120" s="27"/>
      <c r="I120" s="27"/>
      <c r="J120" s="27"/>
      <c r="K120" s="27"/>
      <c r="L120" s="27"/>
      <c r="M120" s="27"/>
      <c r="N120" s="27"/>
      <c r="O120" s="64"/>
      <c r="P120" s="74"/>
      <c r="Q120" s="74"/>
      <c r="R120" s="25"/>
      <c r="S120" s="25"/>
      <c r="T120" s="25"/>
      <c r="U120" s="25"/>
      <c r="V120" s="25"/>
      <c r="W120" s="25"/>
      <c r="X120" s="40"/>
      <c r="Y120" s="25"/>
      <c r="Z120" s="25"/>
      <c r="AA120" s="25"/>
      <c r="AB120" s="25"/>
      <c r="AC120" s="25"/>
      <c r="AD120" s="25"/>
    </row>
    <row r="121" spans="1:30" s="15" customFormat="1" ht="9" customHeight="1" x14ac:dyDescent="0.2">
      <c r="A121" s="132" t="s">
        <v>50</v>
      </c>
      <c r="B121" s="133"/>
      <c r="C121" s="133"/>
      <c r="D121" s="133"/>
      <c r="E121" s="133"/>
      <c r="F121" s="133"/>
      <c r="G121" s="133"/>
      <c r="H121" s="134"/>
      <c r="I121" s="129" t="s">
        <v>46</v>
      </c>
      <c r="J121" s="130"/>
      <c r="K121" s="130"/>
      <c r="L121" s="130"/>
      <c r="M121" s="131"/>
      <c r="N121" s="65" t="s">
        <v>1</v>
      </c>
      <c r="O121" s="66"/>
      <c r="P121" s="68"/>
      <c r="Q121" s="68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8.25" customHeight="1" x14ac:dyDescent="0.15">
      <c r="A122" s="135"/>
      <c r="B122" s="136"/>
      <c r="C122" s="136"/>
      <c r="D122" s="136"/>
      <c r="E122" s="136"/>
      <c r="F122" s="136"/>
      <c r="G122" s="136"/>
      <c r="H122" s="137"/>
      <c r="I122" s="24"/>
      <c r="J122" s="25"/>
      <c r="K122" s="25"/>
      <c r="L122" s="25"/>
      <c r="M122" s="16"/>
      <c r="N122" s="25"/>
      <c r="O122" s="63"/>
      <c r="P122" s="74"/>
      <c r="Q122" s="74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12.75" customHeight="1" x14ac:dyDescent="0.2">
      <c r="A123" s="135"/>
      <c r="B123" s="136"/>
      <c r="C123" s="136"/>
      <c r="D123" s="136"/>
      <c r="E123" s="136"/>
      <c r="F123" s="136"/>
      <c r="G123" s="136"/>
      <c r="H123" s="137"/>
      <c r="I123" s="113"/>
      <c r="J123" s="114"/>
      <c r="K123" s="114"/>
      <c r="L123" s="114"/>
      <c r="M123" s="115"/>
      <c r="N123" s="26" t="s">
        <v>48</v>
      </c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35"/>
      <c r="B124" s="136"/>
      <c r="C124" s="136"/>
      <c r="D124" s="136"/>
      <c r="E124" s="136"/>
      <c r="F124" s="136"/>
      <c r="G124" s="136"/>
      <c r="H124" s="137"/>
      <c r="I124" s="116"/>
      <c r="J124" s="114"/>
      <c r="K124" s="114"/>
      <c r="L124" s="114"/>
      <c r="M124" s="115"/>
      <c r="N124" s="25"/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35"/>
      <c r="B125" s="136"/>
      <c r="C125" s="136"/>
      <c r="D125" s="136"/>
      <c r="E125" s="136"/>
      <c r="F125" s="136"/>
      <c r="G125" s="136"/>
      <c r="H125" s="137"/>
      <c r="I125" s="116"/>
      <c r="J125" s="114"/>
      <c r="K125" s="114"/>
      <c r="L125" s="114"/>
      <c r="M125" s="115"/>
      <c r="N125" s="27"/>
      <c r="O125" s="64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9" customHeight="1" x14ac:dyDescent="0.15">
      <c r="A126" s="135"/>
      <c r="B126" s="136"/>
      <c r="C126" s="136"/>
      <c r="D126" s="136"/>
      <c r="E126" s="136"/>
      <c r="F126" s="136"/>
      <c r="G126" s="136"/>
      <c r="H126" s="137"/>
      <c r="I126" s="116"/>
      <c r="J126" s="114"/>
      <c r="K126" s="114"/>
      <c r="L126" s="114"/>
      <c r="M126" s="115"/>
      <c r="N126" s="13" t="s">
        <v>2</v>
      </c>
      <c r="O126" s="63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35"/>
      <c r="B127" s="136"/>
      <c r="C127" s="136"/>
      <c r="D127" s="136"/>
      <c r="E127" s="136"/>
      <c r="F127" s="136"/>
      <c r="G127" s="136"/>
      <c r="H127" s="137"/>
      <c r="I127" s="116"/>
      <c r="J127" s="114"/>
      <c r="K127" s="114"/>
      <c r="L127" s="114"/>
      <c r="M127" s="115"/>
      <c r="N127" s="25"/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35"/>
      <c r="B128" s="136"/>
      <c r="C128" s="136"/>
      <c r="D128" s="136"/>
      <c r="E128" s="136"/>
      <c r="F128" s="136"/>
      <c r="G128" s="136"/>
      <c r="H128" s="137"/>
      <c r="I128" s="116"/>
      <c r="J128" s="114"/>
      <c r="K128" s="114"/>
      <c r="L128" s="114"/>
      <c r="M128" s="115"/>
      <c r="N128" s="164"/>
      <c r="O128" s="165"/>
      <c r="P128" s="73"/>
      <c r="Q128" s="73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38"/>
      <c r="B129" s="139"/>
      <c r="C129" s="139"/>
      <c r="D129" s="139"/>
      <c r="E129" s="139"/>
      <c r="F129" s="139"/>
      <c r="G129" s="139"/>
      <c r="H129" s="140"/>
      <c r="I129" s="117"/>
      <c r="J129" s="118"/>
      <c r="K129" s="118"/>
      <c r="L129" s="118"/>
      <c r="M129" s="119"/>
      <c r="N129" s="166"/>
      <c r="O129" s="167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x14ac:dyDescent="0.15">
      <c r="A130" s="158" t="s">
        <v>0</v>
      </c>
      <c r="B130" s="159"/>
      <c r="C130" s="159"/>
      <c r="D130" s="159"/>
      <c r="E130" s="159"/>
      <c r="F130" s="160"/>
      <c r="G130" s="47"/>
      <c r="H130" s="168" t="s">
        <v>3</v>
      </c>
      <c r="I130" s="153"/>
      <c r="J130" s="153"/>
      <c r="K130" s="153"/>
      <c r="L130" s="153"/>
      <c r="M130" s="153"/>
      <c r="N130" s="153"/>
      <c r="O130" s="154"/>
      <c r="P130" s="75"/>
      <c r="Q130" s="75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61"/>
      <c r="B131" s="162"/>
      <c r="C131" s="162"/>
      <c r="D131" s="162"/>
      <c r="E131" s="162"/>
      <c r="F131" s="163"/>
      <c r="G131" s="47"/>
      <c r="H131" s="155"/>
      <c r="I131" s="156"/>
      <c r="J131" s="156"/>
      <c r="K131" s="156"/>
      <c r="L131" s="156"/>
      <c r="M131" s="156"/>
      <c r="N131" s="156"/>
      <c r="O131" s="157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ht="12.75" x14ac:dyDescent="0.2">
      <c r="A132" s="14"/>
      <c r="F132" s="16"/>
      <c r="G132" s="47"/>
      <c r="H132" s="147" t="s">
        <v>4</v>
      </c>
      <c r="I132" s="148"/>
      <c r="J132" s="148"/>
      <c r="K132" s="148"/>
      <c r="L132" s="149"/>
      <c r="M132" s="109" t="s">
        <v>5</v>
      </c>
      <c r="N132" s="153"/>
      <c r="O132" s="154"/>
      <c r="P132" s="75"/>
      <c r="Q132" s="75"/>
      <c r="R132" s="25"/>
      <c r="S132" s="26"/>
      <c r="T132" s="26"/>
      <c r="U132" s="26"/>
      <c r="V132" s="26"/>
      <c r="W132" s="26"/>
      <c r="X132" s="36"/>
      <c r="Y132" s="26"/>
      <c r="Z132" s="25"/>
      <c r="AA132" s="25"/>
      <c r="AB132" s="25"/>
      <c r="AC132" s="25"/>
      <c r="AD132" s="25"/>
    </row>
    <row r="133" spans="1:256" s="15" customFormat="1" ht="12.75" x14ac:dyDescent="0.2">
      <c r="A133" s="17"/>
      <c r="F133" s="16"/>
      <c r="G133" s="47"/>
      <c r="H133" s="150"/>
      <c r="I133" s="151"/>
      <c r="J133" s="151"/>
      <c r="K133" s="151"/>
      <c r="L133" s="152"/>
      <c r="M133" s="155"/>
      <c r="N133" s="156"/>
      <c r="O133" s="157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75" x14ac:dyDescent="0.2">
      <c r="A134" s="17"/>
      <c r="F134" s="16"/>
      <c r="G134" s="48"/>
      <c r="H134" s="18"/>
      <c r="I134" s="14"/>
      <c r="J134" s="14"/>
      <c r="K134" s="14"/>
      <c r="L134" s="19"/>
      <c r="M134" s="14"/>
      <c r="N134" s="14"/>
      <c r="O134" s="60" t="s">
        <v>39</v>
      </c>
      <c r="P134" s="76"/>
      <c r="Q134" s="76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9" t="s">
        <v>6</v>
      </c>
      <c r="H135" s="21" t="s">
        <v>16</v>
      </c>
      <c r="I135" s="20" t="s">
        <v>18</v>
      </c>
      <c r="J135" s="20" t="s">
        <v>22</v>
      </c>
      <c r="K135" s="20" t="s">
        <v>25</v>
      </c>
      <c r="L135" s="20" t="s">
        <v>27</v>
      </c>
      <c r="M135" s="20" t="s">
        <v>31</v>
      </c>
      <c r="N135" s="20" t="s">
        <v>35</v>
      </c>
      <c r="O135" s="60" t="s">
        <v>32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20" t="s">
        <v>13</v>
      </c>
      <c r="B136" s="144" t="s">
        <v>12</v>
      </c>
      <c r="C136" s="145"/>
      <c r="D136" s="145"/>
      <c r="E136" s="145"/>
      <c r="F136" s="146"/>
      <c r="G136" s="49" t="s">
        <v>8</v>
      </c>
      <c r="H136" s="21" t="s">
        <v>17</v>
      </c>
      <c r="I136" s="20" t="s">
        <v>23</v>
      </c>
      <c r="J136" s="20" t="s">
        <v>23</v>
      </c>
      <c r="K136" s="20" t="s">
        <v>44</v>
      </c>
      <c r="L136" s="20" t="s">
        <v>25</v>
      </c>
      <c r="M136" s="20" t="s">
        <v>32</v>
      </c>
      <c r="N136" s="20" t="s">
        <v>36</v>
      </c>
      <c r="O136" s="60" t="s">
        <v>40</v>
      </c>
      <c r="P136" s="76"/>
      <c r="Q136" s="76"/>
      <c r="R136" s="26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20" t="s">
        <v>14</v>
      </c>
      <c r="F137" s="16"/>
      <c r="G137" s="49" t="s">
        <v>7</v>
      </c>
      <c r="H137" s="16"/>
      <c r="I137" s="20" t="s">
        <v>19</v>
      </c>
      <c r="J137" s="20" t="s">
        <v>29</v>
      </c>
      <c r="K137" s="20" t="s">
        <v>45</v>
      </c>
      <c r="L137" s="20" t="s">
        <v>28</v>
      </c>
      <c r="M137" s="20" t="s">
        <v>33</v>
      </c>
      <c r="N137" s="20" t="s">
        <v>32</v>
      </c>
      <c r="O137" s="61" t="s">
        <v>41</v>
      </c>
      <c r="P137" s="77"/>
      <c r="Q137" s="77"/>
      <c r="R137" s="26"/>
      <c r="S137" s="26"/>
      <c r="T137" s="26"/>
      <c r="U137" s="26"/>
      <c r="V137" s="26"/>
      <c r="W137" s="26"/>
      <c r="X137" s="36"/>
      <c r="Y137" s="26"/>
      <c r="Z137" s="25"/>
      <c r="AA137" s="26"/>
      <c r="AB137" s="26"/>
      <c r="AC137" s="26"/>
      <c r="AD137" s="26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</row>
    <row r="138" spans="1:256" s="15" customFormat="1" ht="12.75" x14ac:dyDescent="0.2">
      <c r="A138" s="17"/>
      <c r="F138" s="16"/>
      <c r="G138" s="50"/>
      <c r="H138" s="16"/>
      <c r="I138" s="20" t="s">
        <v>20</v>
      </c>
      <c r="J138" s="20"/>
      <c r="K138" s="20"/>
      <c r="L138" s="20"/>
      <c r="M138" s="20"/>
      <c r="N138" s="20" t="s">
        <v>37</v>
      </c>
      <c r="O138" s="60"/>
      <c r="P138" s="76"/>
      <c r="Q138" s="76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75" x14ac:dyDescent="0.2">
      <c r="A139" s="22" t="s">
        <v>10</v>
      </c>
      <c r="B139" s="144" t="s">
        <v>11</v>
      </c>
      <c r="C139" s="145"/>
      <c r="D139" s="145"/>
      <c r="E139" s="145"/>
      <c r="F139" s="146"/>
      <c r="G139" s="51" t="s">
        <v>9</v>
      </c>
      <c r="H139" s="23" t="s">
        <v>15</v>
      </c>
      <c r="I139" s="22" t="s">
        <v>21</v>
      </c>
      <c r="J139" s="22" t="s">
        <v>24</v>
      </c>
      <c r="K139" s="22" t="s">
        <v>26</v>
      </c>
      <c r="L139" s="22" t="s">
        <v>30</v>
      </c>
      <c r="M139" s="22" t="s">
        <v>34</v>
      </c>
      <c r="N139" s="22" t="s">
        <v>42</v>
      </c>
      <c r="O139" s="62" t="s">
        <v>38</v>
      </c>
      <c r="P139" s="77"/>
      <c r="Q139" s="77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69" customFormat="1" ht="50.1" customHeight="1" x14ac:dyDescent="0.2">
      <c r="A140" s="12"/>
      <c r="B140" s="175"/>
      <c r="C140" s="176"/>
      <c r="D140" s="176"/>
      <c r="E140" s="176"/>
      <c r="F140" s="177"/>
      <c r="G140" s="28"/>
      <c r="H140" s="8"/>
      <c r="I140" s="9"/>
      <c r="J140" s="29">
        <f t="shared" ref="J140:J145" si="14">SUM(H140*I140)</f>
        <v>0</v>
      </c>
      <c r="K140" s="9"/>
      <c r="L140" s="4">
        <f t="shared" ref="L140:L145" si="15">SUM(J140*K140)</f>
        <v>0</v>
      </c>
      <c r="M140" s="10"/>
      <c r="N140" s="11"/>
      <c r="O140" s="67">
        <f t="shared" ref="O140:O145" si="16">SUM(M140*N140)</f>
        <v>0</v>
      </c>
      <c r="P140" s="78"/>
      <c r="Q140" s="78"/>
      <c r="R140" s="3"/>
      <c r="S140" s="1"/>
      <c r="T140" s="1"/>
      <c r="U140" s="1"/>
      <c r="V140" s="1"/>
      <c r="W140" s="1"/>
      <c r="X140" s="5"/>
      <c r="Y140" s="1"/>
      <c r="Z140" s="1"/>
      <c r="AA140" s="3"/>
      <c r="AB140" s="3"/>
      <c r="AC140" s="3"/>
      <c r="AD140" s="3"/>
    </row>
    <row r="141" spans="1:256" s="69" customFormat="1" ht="50.1" customHeight="1" x14ac:dyDescent="0.2">
      <c r="A141" s="12"/>
      <c r="B141" s="172"/>
      <c r="C141" s="173"/>
      <c r="D141" s="173"/>
      <c r="E141" s="173"/>
      <c r="F141" s="174"/>
      <c r="G141" s="28"/>
      <c r="H141" s="8"/>
      <c r="I141" s="9"/>
      <c r="J141" s="29">
        <f t="shared" si="14"/>
        <v>0</v>
      </c>
      <c r="K141" s="9"/>
      <c r="L141" s="4">
        <f t="shared" si="15"/>
        <v>0</v>
      </c>
      <c r="M141" s="10"/>
      <c r="N141" s="11"/>
      <c r="O141" s="67">
        <f t="shared" si="16"/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">
      <c r="A142" s="12"/>
      <c r="B142" s="172"/>
      <c r="C142" s="173"/>
      <c r="D142" s="173"/>
      <c r="E142" s="173"/>
      <c r="F142" s="174"/>
      <c r="G142" s="28"/>
      <c r="H142" s="8"/>
      <c r="I142" s="9"/>
      <c r="J142" s="29">
        <f t="shared" si="14"/>
        <v>0</v>
      </c>
      <c r="K142" s="9"/>
      <c r="L142" s="4">
        <f t="shared" si="15"/>
        <v>0</v>
      </c>
      <c r="M142" s="10"/>
      <c r="N142" s="11"/>
      <c r="O142" s="67">
        <f t="shared" si="16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172"/>
      <c r="C143" s="173"/>
      <c r="D143" s="173"/>
      <c r="E143" s="173"/>
      <c r="F143" s="174"/>
      <c r="G143" s="28"/>
      <c r="H143" s="8"/>
      <c r="I143" s="9"/>
      <c r="J143" s="29">
        <f t="shared" si="14"/>
        <v>0</v>
      </c>
      <c r="K143" s="9"/>
      <c r="L143" s="4">
        <f t="shared" si="15"/>
        <v>0</v>
      </c>
      <c r="M143" s="10"/>
      <c r="N143" s="11"/>
      <c r="O143" s="67">
        <f t="shared" si="16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172"/>
      <c r="C144" s="173"/>
      <c r="D144" s="173"/>
      <c r="E144" s="173"/>
      <c r="F144" s="174"/>
      <c r="G144" s="28"/>
      <c r="H144" s="8"/>
      <c r="I144" s="9"/>
      <c r="J144" s="29">
        <f t="shared" si="14"/>
        <v>0</v>
      </c>
      <c r="K144" s="9"/>
      <c r="L144" s="4">
        <f t="shared" si="15"/>
        <v>0</v>
      </c>
      <c r="M144" s="10"/>
      <c r="N144" s="11"/>
      <c r="O144" s="67">
        <f t="shared" si="16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172"/>
      <c r="C145" s="173"/>
      <c r="D145" s="173"/>
      <c r="E145" s="173"/>
      <c r="F145" s="174"/>
      <c r="G145" s="28"/>
      <c r="H145" s="8"/>
      <c r="I145" s="9"/>
      <c r="J145" s="29">
        <f t="shared" si="14"/>
        <v>0</v>
      </c>
      <c r="K145" s="9"/>
      <c r="L145" s="4">
        <f t="shared" si="15"/>
        <v>0</v>
      </c>
      <c r="M145" s="10"/>
      <c r="N145" s="11"/>
      <c r="O145" s="67">
        <f t="shared" si="16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15" customFormat="1" ht="20.100000000000001" customHeight="1" thickBot="1" x14ac:dyDescent="0.2">
      <c r="A146" s="41"/>
      <c r="B146" s="126" t="s">
        <v>43</v>
      </c>
      <c r="C146" s="127"/>
      <c r="D146" s="127"/>
      <c r="E146" s="127"/>
      <c r="F146" s="128"/>
      <c r="G146" s="56"/>
      <c r="H146" s="42"/>
      <c r="I146" s="43"/>
      <c r="J146" s="32">
        <f>SUM(J140:J145)</f>
        <v>0</v>
      </c>
      <c r="K146" s="43"/>
      <c r="L146" s="32">
        <f>SUM(L140:L145)</f>
        <v>0</v>
      </c>
      <c r="M146" s="44">
        <f>SUM(M140:M145)</f>
        <v>0</v>
      </c>
      <c r="N146" s="43"/>
      <c r="O146" s="32">
        <f>SUM(O140:O145)</f>
        <v>0</v>
      </c>
      <c r="P146" s="79"/>
      <c r="Q146" s="79"/>
      <c r="R146" s="25"/>
      <c r="S146" s="25"/>
      <c r="T146" s="25"/>
      <c r="U146" s="25"/>
      <c r="V146" s="25"/>
      <c r="W146" s="25"/>
      <c r="X146" s="40"/>
      <c r="Y146" s="25"/>
      <c r="Z146" s="25"/>
      <c r="AA146" s="25"/>
      <c r="AB146" s="25"/>
      <c r="AC146" s="25"/>
      <c r="AD146" s="25"/>
    </row>
    <row r="147" spans="1:30" s="15" customFormat="1" x14ac:dyDescent="0.15">
      <c r="A147" s="25"/>
      <c r="B147" s="25"/>
      <c r="C147" s="25"/>
      <c r="D147" s="25"/>
      <c r="E147" s="25"/>
      <c r="F147" s="25"/>
      <c r="G147" s="54"/>
      <c r="H147" s="25"/>
      <c r="I147" s="25"/>
      <c r="J147" s="25"/>
      <c r="K147" s="25"/>
      <c r="L147" s="25"/>
      <c r="M147" s="25"/>
      <c r="N147" s="25"/>
      <c r="O147" s="63"/>
      <c r="P147" s="74"/>
      <c r="Q147" s="74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7"/>
      <c r="B149" s="27"/>
      <c r="C149" s="27"/>
      <c r="D149" s="27"/>
      <c r="E149" s="27"/>
      <c r="F149" s="27"/>
      <c r="G149" s="55"/>
      <c r="H149" s="27"/>
      <c r="I149" s="27"/>
      <c r="J149" s="27"/>
      <c r="K149" s="27"/>
      <c r="L149" s="27"/>
      <c r="M149" s="27"/>
      <c r="N149" s="27"/>
      <c r="O149" s="64"/>
      <c r="P149" s="74"/>
      <c r="Q149" s="74"/>
      <c r="R149" s="25"/>
      <c r="S149" s="25"/>
      <c r="T149" s="25"/>
      <c r="U149" s="25"/>
      <c r="V149" s="25"/>
      <c r="W149" s="25"/>
      <c r="X149" s="40"/>
      <c r="Y149" s="25"/>
      <c r="Z149" s="25"/>
      <c r="AA149" s="25"/>
      <c r="AB149" s="25"/>
      <c r="AC149" s="25"/>
      <c r="AD149" s="25"/>
    </row>
    <row r="150" spans="1:30" s="15" customFormat="1" ht="9" customHeight="1" x14ac:dyDescent="0.2">
      <c r="A150" s="132" t="s">
        <v>50</v>
      </c>
      <c r="B150" s="133"/>
      <c r="C150" s="133"/>
      <c r="D150" s="133"/>
      <c r="E150" s="133"/>
      <c r="F150" s="133"/>
      <c r="G150" s="133"/>
      <c r="H150" s="134"/>
      <c r="I150" s="129" t="s">
        <v>46</v>
      </c>
      <c r="J150" s="130"/>
      <c r="K150" s="130"/>
      <c r="L150" s="130"/>
      <c r="M150" s="131"/>
      <c r="N150" s="65" t="s">
        <v>1</v>
      </c>
      <c r="O150" s="66"/>
      <c r="P150" s="68"/>
      <c r="Q150" s="68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8.25" customHeight="1" x14ac:dyDescent="0.15">
      <c r="A151" s="135"/>
      <c r="B151" s="136"/>
      <c r="C151" s="136"/>
      <c r="D151" s="136"/>
      <c r="E151" s="136"/>
      <c r="F151" s="136"/>
      <c r="G151" s="136"/>
      <c r="H151" s="137"/>
      <c r="I151" s="24"/>
      <c r="J151" s="25"/>
      <c r="K151" s="25"/>
      <c r="L151" s="25"/>
      <c r="M151" s="16"/>
      <c r="N151" s="25"/>
      <c r="O151" s="63"/>
      <c r="P151" s="74"/>
      <c r="Q151" s="74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12.75" customHeight="1" x14ac:dyDescent="0.2">
      <c r="A152" s="135"/>
      <c r="B152" s="136"/>
      <c r="C152" s="136"/>
      <c r="D152" s="136"/>
      <c r="E152" s="136"/>
      <c r="F152" s="136"/>
      <c r="G152" s="136"/>
      <c r="H152" s="137"/>
      <c r="I152" s="113"/>
      <c r="J152" s="114"/>
      <c r="K152" s="114"/>
      <c r="L152" s="114"/>
      <c r="M152" s="115"/>
      <c r="N152" s="26" t="s">
        <v>48</v>
      </c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35"/>
      <c r="B153" s="136"/>
      <c r="C153" s="136"/>
      <c r="D153" s="136"/>
      <c r="E153" s="136"/>
      <c r="F153" s="136"/>
      <c r="G153" s="136"/>
      <c r="H153" s="137"/>
      <c r="I153" s="116"/>
      <c r="J153" s="114"/>
      <c r="K153" s="114"/>
      <c r="L153" s="114"/>
      <c r="M153" s="115"/>
      <c r="N153" s="25"/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35"/>
      <c r="B154" s="136"/>
      <c r="C154" s="136"/>
      <c r="D154" s="136"/>
      <c r="E154" s="136"/>
      <c r="F154" s="136"/>
      <c r="G154" s="136"/>
      <c r="H154" s="137"/>
      <c r="I154" s="116"/>
      <c r="J154" s="114"/>
      <c r="K154" s="114"/>
      <c r="L154" s="114"/>
      <c r="M154" s="115"/>
      <c r="N154" s="27"/>
      <c r="O154" s="64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9" customHeight="1" x14ac:dyDescent="0.15">
      <c r="A155" s="135"/>
      <c r="B155" s="136"/>
      <c r="C155" s="136"/>
      <c r="D155" s="136"/>
      <c r="E155" s="136"/>
      <c r="F155" s="136"/>
      <c r="G155" s="136"/>
      <c r="H155" s="137"/>
      <c r="I155" s="116"/>
      <c r="J155" s="114"/>
      <c r="K155" s="114"/>
      <c r="L155" s="114"/>
      <c r="M155" s="115"/>
      <c r="N155" s="13" t="s">
        <v>2</v>
      </c>
      <c r="O155" s="63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35"/>
      <c r="B156" s="136"/>
      <c r="C156" s="136"/>
      <c r="D156" s="136"/>
      <c r="E156" s="136"/>
      <c r="F156" s="136"/>
      <c r="G156" s="136"/>
      <c r="H156" s="137"/>
      <c r="I156" s="116"/>
      <c r="J156" s="114"/>
      <c r="K156" s="114"/>
      <c r="L156" s="114"/>
      <c r="M156" s="115"/>
      <c r="N156" s="25"/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35"/>
      <c r="B157" s="136"/>
      <c r="C157" s="136"/>
      <c r="D157" s="136"/>
      <c r="E157" s="136"/>
      <c r="F157" s="136"/>
      <c r="G157" s="136"/>
      <c r="H157" s="137"/>
      <c r="I157" s="116"/>
      <c r="J157" s="114"/>
      <c r="K157" s="114"/>
      <c r="L157" s="114"/>
      <c r="M157" s="115"/>
      <c r="N157" s="164"/>
      <c r="O157" s="165"/>
      <c r="P157" s="73"/>
      <c r="Q157" s="73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38"/>
      <c r="B158" s="139"/>
      <c r="C158" s="139"/>
      <c r="D158" s="139"/>
      <c r="E158" s="139"/>
      <c r="F158" s="139"/>
      <c r="G158" s="139"/>
      <c r="H158" s="140"/>
      <c r="I158" s="117"/>
      <c r="J158" s="118"/>
      <c r="K158" s="118"/>
      <c r="L158" s="118"/>
      <c r="M158" s="119"/>
      <c r="N158" s="166"/>
      <c r="O158" s="167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x14ac:dyDescent="0.15">
      <c r="A159" s="158" t="s">
        <v>0</v>
      </c>
      <c r="B159" s="159"/>
      <c r="C159" s="159"/>
      <c r="D159" s="159"/>
      <c r="E159" s="159"/>
      <c r="F159" s="160"/>
      <c r="G159" s="47"/>
      <c r="H159" s="168" t="s">
        <v>3</v>
      </c>
      <c r="I159" s="153"/>
      <c r="J159" s="153"/>
      <c r="K159" s="153"/>
      <c r="L159" s="153"/>
      <c r="M159" s="153"/>
      <c r="N159" s="153"/>
      <c r="O159" s="154"/>
      <c r="P159" s="75"/>
      <c r="Q159" s="75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61"/>
      <c r="B160" s="162"/>
      <c r="C160" s="162"/>
      <c r="D160" s="162"/>
      <c r="E160" s="162"/>
      <c r="F160" s="163"/>
      <c r="G160" s="47"/>
      <c r="H160" s="155"/>
      <c r="I160" s="156"/>
      <c r="J160" s="156"/>
      <c r="K160" s="156"/>
      <c r="L160" s="156"/>
      <c r="M160" s="156"/>
      <c r="N160" s="156"/>
      <c r="O160" s="157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12.75" x14ac:dyDescent="0.2">
      <c r="A161" s="14"/>
      <c r="F161" s="16"/>
      <c r="G161" s="47"/>
      <c r="H161" s="147" t="s">
        <v>4</v>
      </c>
      <c r="I161" s="148"/>
      <c r="J161" s="148"/>
      <c r="K161" s="148"/>
      <c r="L161" s="149"/>
      <c r="M161" s="109" t="s">
        <v>5</v>
      </c>
      <c r="N161" s="153"/>
      <c r="O161" s="154"/>
      <c r="P161" s="75"/>
      <c r="Q161" s="75"/>
      <c r="R161" s="25"/>
      <c r="S161" s="26"/>
      <c r="T161" s="26"/>
      <c r="U161" s="26"/>
      <c r="V161" s="26"/>
      <c r="W161" s="26"/>
      <c r="X161" s="36"/>
      <c r="Y161" s="26"/>
      <c r="Z161" s="25"/>
      <c r="AA161" s="25"/>
      <c r="AB161" s="25"/>
      <c r="AC161" s="25"/>
      <c r="AD161" s="25"/>
    </row>
    <row r="162" spans="1:256" s="15" customFormat="1" ht="12.75" x14ac:dyDescent="0.2">
      <c r="A162" s="17"/>
      <c r="F162" s="16"/>
      <c r="G162" s="47"/>
      <c r="H162" s="150"/>
      <c r="I162" s="151"/>
      <c r="J162" s="151"/>
      <c r="K162" s="151"/>
      <c r="L162" s="152"/>
      <c r="M162" s="155"/>
      <c r="N162" s="156"/>
      <c r="O162" s="157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75" x14ac:dyDescent="0.2">
      <c r="A163" s="17"/>
      <c r="F163" s="16"/>
      <c r="G163" s="48"/>
      <c r="H163" s="18"/>
      <c r="I163" s="14"/>
      <c r="J163" s="14"/>
      <c r="K163" s="14"/>
      <c r="L163" s="19"/>
      <c r="M163" s="14"/>
      <c r="N163" s="14"/>
      <c r="O163" s="60" t="s">
        <v>39</v>
      </c>
      <c r="P163" s="76"/>
      <c r="Q163" s="76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9" t="s">
        <v>6</v>
      </c>
      <c r="H164" s="21" t="s">
        <v>16</v>
      </c>
      <c r="I164" s="20" t="s">
        <v>18</v>
      </c>
      <c r="J164" s="20" t="s">
        <v>22</v>
      </c>
      <c r="K164" s="20" t="s">
        <v>25</v>
      </c>
      <c r="L164" s="20" t="s">
        <v>27</v>
      </c>
      <c r="M164" s="20" t="s">
        <v>31</v>
      </c>
      <c r="N164" s="20" t="s">
        <v>35</v>
      </c>
      <c r="O164" s="60" t="s">
        <v>32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20" t="s">
        <v>13</v>
      </c>
      <c r="B165" s="144" t="s">
        <v>12</v>
      </c>
      <c r="C165" s="145"/>
      <c r="D165" s="145"/>
      <c r="E165" s="145"/>
      <c r="F165" s="146"/>
      <c r="G165" s="49" t="s">
        <v>8</v>
      </c>
      <c r="H165" s="21" t="s">
        <v>17</v>
      </c>
      <c r="I165" s="20" t="s">
        <v>23</v>
      </c>
      <c r="J165" s="20" t="s">
        <v>23</v>
      </c>
      <c r="K165" s="20" t="s">
        <v>44</v>
      </c>
      <c r="L165" s="20" t="s">
        <v>25</v>
      </c>
      <c r="M165" s="20" t="s">
        <v>32</v>
      </c>
      <c r="N165" s="20" t="s">
        <v>36</v>
      </c>
      <c r="O165" s="60" t="s">
        <v>40</v>
      </c>
      <c r="P165" s="76"/>
      <c r="Q165" s="76"/>
      <c r="R165" s="26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20" t="s">
        <v>14</v>
      </c>
      <c r="F166" s="16"/>
      <c r="G166" s="49" t="s">
        <v>7</v>
      </c>
      <c r="H166" s="16"/>
      <c r="I166" s="20" t="s">
        <v>19</v>
      </c>
      <c r="J166" s="20" t="s">
        <v>29</v>
      </c>
      <c r="K166" s="20" t="s">
        <v>45</v>
      </c>
      <c r="L166" s="20" t="s">
        <v>28</v>
      </c>
      <c r="M166" s="20" t="s">
        <v>33</v>
      </c>
      <c r="N166" s="20" t="s">
        <v>32</v>
      </c>
      <c r="O166" s="61" t="s">
        <v>41</v>
      </c>
      <c r="P166" s="77"/>
      <c r="Q166" s="77"/>
      <c r="R166" s="26"/>
      <c r="S166" s="26"/>
      <c r="T166" s="26"/>
      <c r="U166" s="26"/>
      <c r="V166" s="26"/>
      <c r="W166" s="26"/>
      <c r="X166" s="36"/>
      <c r="Y166" s="26"/>
      <c r="Z166" s="25"/>
      <c r="AA166" s="26"/>
      <c r="AB166" s="26"/>
      <c r="AC166" s="26"/>
      <c r="AD166" s="26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  <c r="DH166" s="70"/>
      <c r="DI166" s="70"/>
      <c r="D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70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70"/>
      <c r="FA166" s="70"/>
      <c r="FB166" s="70"/>
      <c r="FC166" s="70"/>
      <c r="FD166" s="70"/>
      <c r="FE166" s="70"/>
      <c r="FF166" s="70"/>
      <c r="FG166" s="70"/>
      <c r="FH166" s="70"/>
      <c r="FI166" s="70"/>
      <c r="FJ166" s="70"/>
      <c r="FK166" s="70"/>
      <c r="FL166" s="70"/>
      <c r="FM166" s="70"/>
      <c r="FN166" s="70"/>
      <c r="FO166" s="70"/>
      <c r="FP166" s="70"/>
      <c r="FQ166" s="70"/>
      <c r="FR166" s="70"/>
      <c r="FS166" s="70"/>
      <c r="FT166" s="70"/>
      <c r="FU166" s="70"/>
      <c r="FV166" s="70"/>
      <c r="FW166" s="70"/>
      <c r="FX166" s="70"/>
      <c r="FY166" s="70"/>
      <c r="FZ166" s="70"/>
      <c r="GA166" s="70"/>
      <c r="GB166" s="70"/>
      <c r="GC166" s="70"/>
      <c r="GD166" s="70"/>
      <c r="GE166" s="70"/>
      <c r="GF166" s="70"/>
      <c r="GG166" s="70"/>
      <c r="GH166" s="70"/>
      <c r="GI166" s="70"/>
      <c r="GJ166" s="70"/>
      <c r="GK166" s="70"/>
      <c r="GL166" s="70"/>
      <c r="GM166" s="70"/>
      <c r="GN166" s="70"/>
      <c r="GO166" s="70"/>
      <c r="GP166" s="70"/>
      <c r="GQ166" s="70"/>
      <c r="GR166" s="70"/>
      <c r="GS166" s="70"/>
      <c r="GT166" s="70"/>
      <c r="GU166" s="70"/>
      <c r="GV166" s="70"/>
      <c r="GW166" s="70"/>
      <c r="GX166" s="70"/>
      <c r="GY166" s="70"/>
      <c r="GZ166" s="70"/>
      <c r="HA166" s="70"/>
      <c r="HB166" s="70"/>
      <c r="HC166" s="70"/>
      <c r="HD166" s="70"/>
      <c r="HE166" s="70"/>
      <c r="HF166" s="70"/>
      <c r="HG166" s="70"/>
      <c r="HH166" s="70"/>
      <c r="HI166" s="70"/>
      <c r="HJ166" s="70"/>
      <c r="HK166" s="70"/>
      <c r="HL166" s="70"/>
      <c r="HM166" s="70"/>
      <c r="HN166" s="70"/>
      <c r="HO166" s="70"/>
      <c r="HP166" s="70"/>
      <c r="HQ166" s="70"/>
      <c r="HR166" s="70"/>
      <c r="HS166" s="70"/>
      <c r="HT166" s="70"/>
      <c r="HU166" s="70"/>
      <c r="HV166" s="70"/>
      <c r="HW166" s="70"/>
      <c r="HX166" s="70"/>
      <c r="HY166" s="70"/>
      <c r="HZ166" s="70"/>
      <c r="IA166" s="70"/>
      <c r="IB166" s="70"/>
      <c r="IC166" s="70"/>
      <c r="ID166" s="70"/>
      <c r="IE166" s="70"/>
      <c r="IF166" s="70"/>
      <c r="IG166" s="70"/>
      <c r="IH166" s="70"/>
      <c r="II166" s="70"/>
      <c r="IJ166" s="70"/>
      <c r="IK166" s="70"/>
      <c r="IL166" s="70"/>
      <c r="IM166" s="70"/>
      <c r="IN166" s="70"/>
      <c r="IO166" s="70"/>
      <c r="IP166" s="70"/>
      <c r="IQ166" s="70"/>
      <c r="IR166" s="70"/>
      <c r="IS166" s="70"/>
      <c r="IT166" s="70"/>
      <c r="IU166" s="70"/>
      <c r="IV166" s="70"/>
    </row>
    <row r="167" spans="1:256" s="15" customFormat="1" ht="12.75" x14ac:dyDescent="0.2">
      <c r="A167" s="17"/>
      <c r="F167" s="16"/>
      <c r="G167" s="50"/>
      <c r="H167" s="16"/>
      <c r="I167" s="20" t="s">
        <v>20</v>
      </c>
      <c r="J167" s="20"/>
      <c r="K167" s="20"/>
      <c r="L167" s="20"/>
      <c r="M167" s="20"/>
      <c r="N167" s="20" t="s">
        <v>37</v>
      </c>
      <c r="O167" s="60"/>
      <c r="P167" s="76"/>
      <c r="Q167" s="76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75" x14ac:dyDescent="0.2">
      <c r="A168" s="22" t="s">
        <v>10</v>
      </c>
      <c r="B168" s="144" t="s">
        <v>11</v>
      </c>
      <c r="C168" s="145"/>
      <c r="D168" s="145"/>
      <c r="E168" s="145"/>
      <c r="F168" s="146"/>
      <c r="G168" s="51" t="s">
        <v>9</v>
      </c>
      <c r="H168" s="23" t="s">
        <v>15</v>
      </c>
      <c r="I168" s="22" t="s">
        <v>21</v>
      </c>
      <c r="J168" s="22" t="s">
        <v>24</v>
      </c>
      <c r="K168" s="22" t="s">
        <v>26</v>
      </c>
      <c r="L168" s="22" t="s">
        <v>30</v>
      </c>
      <c r="M168" s="22" t="s">
        <v>34</v>
      </c>
      <c r="N168" s="22" t="s">
        <v>42</v>
      </c>
      <c r="O168" s="62" t="s">
        <v>38</v>
      </c>
      <c r="P168" s="77"/>
      <c r="Q168" s="77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69" customFormat="1" ht="50.1" customHeight="1" x14ac:dyDescent="0.2">
      <c r="A169" s="12"/>
      <c r="B169" s="175"/>
      <c r="C169" s="176"/>
      <c r="D169" s="176"/>
      <c r="E169" s="176"/>
      <c r="F169" s="177"/>
      <c r="G169" s="28"/>
      <c r="H169" s="8"/>
      <c r="I169" s="9"/>
      <c r="J169" s="29">
        <f t="shared" ref="J169:J174" si="17">SUM(H169*I169)</f>
        <v>0</v>
      </c>
      <c r="K169" s="9"/>
      <c r="L169" s="4">
        <f t="shared" ref="L169:L174" si="18">SUM(J169*K169)</f>
        <v>0</v>
      </c>
      <c r="M169" s="10"/>
      <c r="N169" s="11"/>
      <c r="O169" s="67">
        <f t="shared" ref="O169:O174" si="19">SUM(M169*N169)</f>
        <v>0</v>
      </c>
      <c r="P169" s="78"/>
      <c r="Q169" s="78"/>
      <c r="R169" s="3"/>
      <c r="S169" s="1"/>
      <c r="T169" s="1"/>
      <c r="U169" s="1"/>
      <c r="V169" s="1"/>
      <c r="W169" s="1"/>
      <c r="X169" s="5"/>
      <c r="Y169" s="1"/>
      <c r="Z169" s="1"/>
      <c r="AA169" s="3"/>
      <c r="AB169" s="3"/>
      <c r="AC169" s="3"/>
      <c r="AD169" s="3"/>
    </row>
    <row r="170" spans="1:256" s="69" customFormat="1" ht="50.1" customHeight="1" x14ac:dyDescent="0.2">
      <c r="A170" s="12"/>
      <c r="B170" s="172"/>
      <c r="C170" s="173"/>
      <c r="D170" s="173"/>
      <c r="E170" s="173"/>
      <c r="F170" s="174"/>
      <c r="G170" s="28"/>
      <c r="H170" s="8"/>
      <c r="I170" s="9"/>
      <c r="J170" s="29">
        <f t="shared" si="17"/>
        <v>0</v>
      </c>
      <c r="K170" s="9"/>
      <c r="L170" s="4">
        <f t="shared" si="18"/>
        <v>0</v>
      </c>
      <c r="M170" s="10"/>
      <c r="N170" s="11"/>
      <c r="O170" s="67">
        <f t="shared" si="19"/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">
      <c r="A171" s="12"/>
      <c r="B171" s="172"/>
      <c r="C171" s="173"/>
      <c r="D171" s="173"/>
      <c r="E171" s="173"/>
      <c r="F171" s="174"/>
      <c r="G171" s="28"/>
      <c r="H171" s="8"/>
      <c r="I171" s="9"/>
      <c r="J171" s="29">
        <f t="shared" si="17"/>
        <v>0</v>
      </c>
      <c r="K171" s="9"/>
      <c r="L171" s="4">
        <f t="shared" si="18"/>
        <v>0</v>
      </c>
      <c r="M171" s="10"/>
      <c r="N171" s="11"/>
      <c r="O171" s="67">
        <f t="shared" si="19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172"/>
      <c r="C172" s="173"/>
      <c r="D172" s="173"/>
      <c r="E172" s="173"/>
      <c r="F172" s="174"/>
      <c r="G172" s="28"/>
      <c r="H172" s="8"/>
      <c r="I172" s="9"/>
      <c r="J172" s="29">
        <f t="shared" si="17"/>
        <v>0</v>
      </c>
      <c r="K172" s="9"/>
      <c r="L172" s="4">
        <f t="shared" si="18"/>
        <v>0</v>
      </c>
      <c r="M172" s="10"/>
      <c r="N172" s="11"/>
      <c r="O172" s="67">
        <f t="shared" si="19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172"/>
      <c r="C173" s="173"/>
      <c r="D173" s="173"/>
      <c r="E173" s="173"/>
      <c r="F173" s="174"/>
      <c r="G173" s="28"/>
      <c r="H173" s="8"/>
      <c r="I173" s="9"/>
      <c r="J173" s="29">
        <f t="shared" si="17"/>
        <v>0</v>
      </c>
      <c r="K173" s="9"/>
      <c r="L173" s="4">
        <f t="shared" si="18"/>
        <v>0</v>
      </c>
      <c r="M173" s="10"/>
      <c r="N173" s="11"/>
      <c r="O173" s="67">
        <f t="shared" si="19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172"/>
      <c r="C174" s="173"/>
      <c r="D174" s="173"/>
      <c r="E174" s="173"/>
      <c r="F174" s="174"/>
      <c r="G174" s="28"/>
      <c r="H174" s="8"/>
      <c r="I174" s="9"/>
      <c r="J174" s="29">
        <f t="shared" si="17"/>
        <v>0</v>
      </c>
      <c r="K174" s="9"/>
      <c r="L174" s="4">
        <f t="shared" si="18"/>
        <v>0</v>
      </c>
      <c r="M174" s="10"/>
      <c r="N174" s="11"/>
      <c r="O174" s="67">
        <f t="shared" si="19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15" customFormat="1" ht="20.100000000000001" customHeight="1" thickBot="1" x14ac:dyDescent="0.2">
      <c r="A175" s="41"/>
      <c r="B175" s="126" t="s">
        <v>43</v>
      </c>
      <c r="C175" s="127"/>
      <c r="D175" s="127"/>
      <c r="E175" s="127"/>
      <c r="F175" s="128"/>
      <c r="G175" s="56"/>
      <c r="H175" s="42"/>
      <c r="I175" s="43"/>
      <c r="J175" s="32">
        <f>SUM(J169:J174)</f>
        <v>0</v>
      </c>
      <c r="K175" s="43"/>
      <c r="L175" s="32">
        <f>SUM(L169:L174)</f>
        <v>0</v>
      </c>
      <c r="M175" s="44">
        <f>SUM(M169:M174)</f>
        <v>0</v>
      </c>
      <c r="N175" s="43"/>
      <c r="O175" s="32">
        <f>SUM(O169:O174)</f>
        <v>0</v>
      </c>
      <c r="P175" s="79"/>
      <c r="Q175" s="79"/>
      <c r="R175" s="25"/>
      <c r="S175" s="25"/>
      <c r="T175" s="25"/>
      <c r="U175" s="25"/>
      <c r="V175" s="25"/>
      <c r="W175" s="25"/>
      <c r="X175" s="40"/>
      <c r="Y175" s="25"/>
      <c r="Z175" s="25"/>
      <c r="AA175" s="25"/>
      <c r="AB175" s="25"/>
      <c r="AC175" s="25"/>
      <c r="AD175" s="25"/>
    </row>
    <row r="176" spans="1:256" s="15" customFormat="1" x14ac:dyDescent="0.15">
      <c r="A176" s="25"/>
      <c r="B176" s="25"/>
      <c r="C176" s="25"/>
      <c r="D176" s="25"/>
      <c r="E176" s="25"/>
      <c r="F176" s="25"/>
      <c r="G176" s="54"/>
      <c r="H176" s="25"/>
      <c r="I176" s="25"/>
      <c r="J176" s="25"/>
      <c r="K176" s="25"/>
      <c r="L176" s="25"/>
      <c r="M176" s="25"/>
      <c r="N176" s="25"/>
      <c r="O176" s="63"/>
      <c r="P176" s="74"/>
      <c r="Q176" s="74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7"/>
      <c r="B178" s="27"/>
      <c r="C178" s="27"/>
      <c r="D178" s="27"/>
      <c r="E178" s="27"/>
      <c r="F178" s="27"/>
      <c r="G178" s="55"/>
      <c r="H178" s="27"/>
      <c r="I178" s="27"/>
      <c r="J178" s="27"/>
      <c r="K178" s="27"/>
      <c r="L178" s="27"/>
      <c r="M178" s="27"/>
      <c r="N178" s="27"/>
      <c r="O178" s="64"/>
      <c r="P178" s="74"/>
      <c r="Q178" s="74"/>
      <c r="R178" s="25"/>
      <c r="S178" s="25"/>
      <c r="T178" s="25"/>
      <c r="U178" s="25"/>
      <c r="V178" s="25"/>
      <c r="W178" s="25"/>
      <c r="X178" s="40"/>
      <c r="Y178" s="25"/>
      <c r="Z178" s="25"/>
      <c r="AA178" s="25"/>
      <c r="AB178" s="25"/>
      <c r="AC178" s="25"/>
      <c r="AD178" s="25"/>
    </row>
    <row r="179" spans="1:30" s="15" customFormat="1" ht="9" customHeight="1" x14ac:dyDescent="0.2">
      <c r="A179" s="132" t="s">
        <v>50</v>
      </c>
      <c r="B179" s="133"/>
      <c r="C179" s="133"/>
      <c r="D179" s="133"/>
      <c r="E179" s="133"/>
      <c r="F179" s="133"/>
      <c r="G179" s="133"/>
      <c r="H179" s="134"/>
      <c r="I179" s="129" t="s">
        <v>46</v>
      </c>
      <c r="J179" s="130"/>
      <c r="K179" s="130"/>
      <c r="L179" s="130"/>
      <c r="M179" s="131"/>
      <c r="N179" s="65" t="s">
        <v>1</v>
      </c>
      <c r="O179" s="66"/>
      <c r="P179" s="68"/>
      <c r="Q179" s="68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8.25" customHeight="1" x14ac:dyDescent="0.15">
      <c r="A180" s="135"/>
      <c r="B180" s="136"/>
      <c r="C180" s="136"/>
      <c r="D180" s="136"/>
      <c r="E180" s="136"/>
      <c r="F180" s="136"/>
      <c r="G180" s="136"/>
      <c r="H180" s="137"/>
      <c r="I180" s="24"/>
      <c r="J180" s="25"/>
      <c r="K180" s="25"/>
      <c r="L180" s="25"/>
      <c r="M180" s="16"/>
      <c r="N180" s="25"/>
      <c r="O180" s="63"/>
      <c r="P180" s="74"/>
      <c r="Q180" s="74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12.75" customHeight="1" x14ac:dyDescent="0.2">
      <c r="A181" s="135"/>
      <c r="B181" s="136"/>
      <c r="C181" s="136"/>
      <c r="D181" s="136"/>
      <c r="E181" s="136"/>
      <c r="F181" s="136"/>
      <c r="G181" s="136"/>
      <c r="H181" s="137"/>
      <c r="I181" s="113"/>
      <c r="J181" s="114"/>
      <c r="K181" s="114"/>
      <c r="L181" s="114"/>
      <c r="M181" s="115"/>
      <c r="N181" s="26" t="s">
        <v>48</v>
      </c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35"/>
      <c r="B182" s="136"/>
      <c r="C182" s="136"/>
      <c r="D182" s="136"/>
      <c r="E182" s="136"/>
      <c r="F182" s="136"/>
      <c r="G182" s="136"/>
      <c r="H182" s="137"/>
      <c r="I182" s="116"/>
      <c r="J182" s="114"/>
      <c r="K182" s="114"/>
      <c r="L182" s="114"/>
      <c r="M182" s="115"/>
      <c r="N182" s="25"/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35"/>
      <c r="B183" s="136"/>
      <c r="C183" s="136"/>
      <c r="D183" s="136"/>
      <c r="E183" s="136"/>
      <c r="F183" s="136"/>
      <c r="G183" s="136"/>
      <c r="H183" s="137"/>
      <c r="I183" s="116"/>
      <c r="J183" s="114"/>
      <c r="K183" s="114"/>
      <c r="L183" s="114"/>
      <c r="M183" s="115"/>
      <c r="N183" s="27"/>
      <c r="O183" s="64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9" customHeight="1" x14ac:dyDescent="0.15">
      <c r="A184" s="135"/>
      <c r="B184" s="136"/>
      <c r="C184" s="136"/>
      <c r="D184" s="136"/>
      <c r="E184" s="136"/>
      <c r="F184" s="136"/>
      <c r="G184" s="136"/>
      <c r="H184" s="137"/>
      <c r="I184" s="116"/>
      <c r="J184" s="114"/>
      <c r="K184" s="114"/>
      <c r="L184" s="114"/>
      <c r="M184" s="115"/>
      <c r="N184" s="13" t="s">
        <v>2</v>
      </c>
      <c r="O184" s="63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35"/>
      <c r="B185" s="136"/>
      <c r="C185" s="136"/>
      <c r="D185" s="136"/>
      <c r="E185" s="136"/>
      <c r="F185" s="136"/>
      <c r="G185" s="136"/>
      <c r="H185" s="137"/>
      <c r="I185" s="116"/>
      <c r="J185" s="114"/>
      <c r="K185" s="114"/>
      <c r="L185" s="114"/>
      <c r="M185" s="115"/>
      <c r="N185" s="25"/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35"/>
      <c r="B186" s="136"/>
      <c r="C186" s="136"/>
      <c r="D186" s="136"/>
      <c r="E186" s="136"/>
      <c r="F186" s="136"/>
      <c r="G186" s="136"/>
      <c r="H186" s="137"/>
      <c r="I186" s="116"/>
      <c r="J186" s="114"/>
      <c r="K186" s="114"/>
      <c r="L186" s="114"/>
      <c r="M186" s="115"/>
      <c r="N186" s="164"/>
      <c r="O186" s="165"/>
      <c r="P186" s="73"/>
      <c r="Q186" s="73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38"/>
      <c r="B187" s="139"/>
      <c r="C187" s="139"/>
      <c r="D187" s="139"/>
      <c r="E187" s="139"/>
      <c r="F187" s="139"/>
      <c r="G187" s="139"/>
      <c r="H187" s="140"/>
      <c r="I187" s="117"/>
      <c r="J187" s="118"/>
      <c r="K187" s="118"/>
      <c r="L187" s="118"/>
      <c r="M187" s="119"/>
      <c r="N187" s="166"/>
      <c r="O187" s="167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x14ac:dyDescent="0.15">
      <c r="A188" s="158" t="s">
        <v>0</v>
      </c>
      <c r="B188" s="159"/>
      <c r="C188" s="159"/>
      <c r="D188" s="159"/>
      <c r="E188" s="159"/>
      <c r="F188" s="160"/>
      <c r="G188" s="47"/>
      <c r="H188" s="168" t="s">
        <v>3</v>
      </c>
      <c r="I188" s="153"/>
      <c r="J188" s="153"/>
      <c r="K188" s="153"/>
      <c r="L188" s="153"/>
      <c r="M188" s="153"/>
      <c r="N188" s="153"/>
      <c r="O188" s="154"/>
      <c r="P188" s="75"/>
      <c r="Q188" s="75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61"/>
      <c r="B189" s="162"/>
      <c r="C189" s="162"/>
      <c r="D189" s="162"/>
      <c r="E189" s="162"/>
      <c r="F189" s="163"/>
      <c r="G189" s="47"/>
      <c r="H189" s="155"/>
      <c r="I189" s="156"/>
      <c r="J189" s="156"/>
      <c r="K189" s="156"/>
      <c r="L189" s="156"/>
      <c r="M189" s="156"/>
      <c r="N189" s="156"/>
      <c r="O189" s="157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ht="12.75" x14ac:dyDescent="0.2">
      <c r="A190" s="14"/>
      <c r="F190" s="16"/>
      <c r="G190" s="47"/>
      <c r="H190" s="147" t="s">
        <v>4</v>
      </c>
      <c r="I190" s="148"/>
      <c r="J190" s="148"/>
      <c r="K190" s="148"/>
      <c r="L190" s="149"/>
      <c r="M190" s="109" t="s">
        <v>5</v>
      </c>
      <c r="N190" s="153"/>
      <c r="O190" s="154"/>
      <c r="P190" s="75"/>
      <c r="Q190" s="75"/>
      <c r="R190" s="25"/>
      <c r="S190" s="26"/>
      <c r="T190" s="26"/>
      <c r="U190" s="26"/>
      <c r="V190" s="26"/>
      <c r="W190" s="26"/>
      <c r="X190" s="36"/>
      <c r="Y190" s="26"/>
      <c r="Z190" s="25"/>
      <c r="AA190" s="25"/>
      <c r="AB190" s="25"/>
      <c r="AC190" s="25"/>
      <c r="AD190" s="25"/>
    </row>
    <row r="191" spans="1:30" s="15" customFormat="1" ht="12.75" x14ac:dyDescent="0.2">
      <c r="A191" s="17"/>
      <c r="F191" s="16"/>
      <c r="G191" s="47"/>
      <c r="H191" s="150"/>
      <c r="I191" s="151"/>
      <c r="J191" s="151"/>
      <c r="K191" s="151"/>
      <c r="L191" s="152"/>
      <c r="M191" s="155"/>
      <c r="N191" s="156"/>
      <c r="O191" s="157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75" x14ac:dyDescent="0.2">
      <c r="A192" s="17"/>
      <c r="F192" s="16"/>
      <c r="G192" s="48"/>
      <c r="H192" s="18"/>
      <c r="I192" s="14"/>
      <c r="J192" s="14"/>
      <c r="K192" s="14"/>
      <c r="L192" s="19"/>
      <c r="M192" s="14"/>
      <c r="N192" s="14"/>
      <c r="O192" s="60" t="s">
        <v>39</v>
      </c>
      <c r="P192" s="76"/>
      <c r="Q192" s="76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9" t="s">
        <v>6</v>
      </c>
      <c r="H193" s="21" t="s">
        <v>16</v>
      </c>
      <c r="I193" s="20" t="s">
        <v>18</v>
      </c>
      <c r="J193" s="20" t="s">
        <v>22</v>
      </c>
      <c r="K193" s="20" t="s">
        <v>25</v>
      </c>
      <c r="L193" s="20" t="s">
        <v>27</v>
      </c>
      <c r="M193" s="20" t="s">
        <v>31</v>
      </c>
      <c r="N193" s="20" t="s">
        <v>35</v>
      </c>
      <c r="O193" s="60" t="s">
        <v>32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20" t="s">
        <v>13</v>
      </c>
      <c r="B194" s="144" t="s">
        <v>12</v>
      </c>
      <c r="C194" s="145"/>
      <c r="D194" s="145"/>
      <c r="E194" s="145"/>
      <c r="F194" s="146"/>
      <c r="G194" s="49" t="s">
        <v>8</v>
      </c>
      <c r="H194" s="21" t="s">
        <v>17</v>
      </c>
      <c r="I194" s="20" t="s">
        <v>23</v>
      </c>
      <c r="J194" s="20" t="s">
        <v>23</v>
      </c>
      <c r="K194" s="20" t="s">
        <v>44</v>
      </c>
      <c r="L194" s="20" t="s">
        <v>25</v>
      </c>
      <c r="M194" s="20" t="s">
        <v>32</v>
      </c>
      <c r="N194" s="20" t="s">
        <v>36</v>
      </c>
      <c r="O194" s="60" t="s">
        <v>40</v>
      </c>
      <c r="P194" s="76"/>
      <c r="Q194" s="76"/>
      <c r="R194" s="26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20" t="s">
        <v>14</v>
      </c>
      <c r="F195" s="16"/>
      <c r="G195" s="49" t="s">
        <v>7</v>
      </c>
      <c r="H195" s="16"/>
      <c r="I195" s="20" t="s">
        <v>19</v>
      </c>
      <c r="J195" s="20" t="s">
        <v>29</v>
      </c>
      <c r="K195" s="20" t="s">
        <v>45</v>
      </c>
      <c r="L195" s="20" t="s">
        <v>28</v>
      </c>
      <c r="M195" s="20" t="s">
        <v>33</v>
      </c>
      <c r="N195" s="20" t="s">
        <v>32</v>
      </c>
      <c r="O195" s="61" t="s">
        <v>41</v>
      </c>
      <c r="P195" s="77"/>
      <c r="Q195" s="77"/>
      <c r="R195" s="26"/>
      <c r="S195" s="26"/>
      <c r="T195" s="26"/>
      <c r="U195" s="26"/>
      <c r="V195" s="26"/>
      <c r="W195" s="26"/>
      <c r="X195" s="36"/>
      <c r="Y195" s="26"/>
      <c r="Z195" s="25"/>
      <c r="AA195" s="26"/>
      <c r="AB195" s="26"/>
      <c r="AC195" s="26"/>
      <c r="AD195" s="26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  <c r="EE195" s="70"/>
      <c r="EF195" s="70"/>
      <c r="EG195" s="70"/>
      <c r="EH195" s="70"/>
      <c r="EI195" s="70"/>
      <c r="EJ195" s="70"/>
      <c r="EK195" s="70"/>
      <c r="EL195" s="70"/>
      <c r="EM195" s="70"/>
      <c r="EN195" s="70"/>
      <c r="EO195" s="70"/>
      <c r="EP195" s="70"/>
      <c r="EQ195" s="70"/>
      <c r="ER195" s="70"/>
      <c r="ES195" s="70"/>
      <c r="ET195" s="70"/>
      <c r="EU195" s="70"/>
      <c r="EV195" s="70"/>
      <c r="EW195" s="70"/>
      <c r="EX195" s="70"/>
      <c r="EY195" s="70"/>
      <c r="EZ195" s="70"/>
      <c r="FA195" s="70"/>
      <c r="FB195" s="70"/>
      <c r="FC195" s="70"/>
      <c r="FD195" s="70"/>
      <c r="FE195" s="70"/>
      <c r="FF195" s="70"/>
      <c r="FG195" s="70"/>
      <c r="FH195" s="70"/>
      <c r="FI195" s="70"/>
      <c r="FJ195" s="70"/>
      <c r="FK195" s="70"/>
      <c r="FL195" s="70"/>
      <c r="FM195" s="70"/>
      <c r="FN195" s="70"/>
      <c r="FO195" s="70"/>
      <c r="FP195" s="70"/>
      <c r="FQ195" s="70"/>
      <c r="FR195" s="70"/>
      <c r="FS195" s="70"/>
      <c r="FT195" s="70"/>
      <c r="FU195" s="70"/>
      <c r="FV195" s="70"/>
      <c r="FW195" s="70"/>
      <c r="FX195" s="70"/>
      <c r="FY195" s="70"/>
      <c r="FZ195" s="70"/>
      <c r="GA195" s="70"/>
      <c r="GB195" s="70"/>
      <c r="GC195" s="70"/>
      <c r="GD195" s="70"/>
      <c r="GE195" s="70"/>
      <c r="GF195" s="70"/>
      <c r="GG195" s="70"/>
      <c r="GH195" s="70"/>
      <c r="GI195" s="70"/>
      <c r="GJ195" s="70"/>
      <c r="GK195" s="70"/>
      <c r="GL195" s="70"/>
      <c r="GM195" s="70"/>
      <c r="GN195" s="70"/>
      <c r="GO195" s="70"/>
      <c r="GP195" s="70"/>
      <c r="GQ195" s="70"/>
      <c r="GR195" s="70"/>
      <c r="GS195" s="70"/>
      <c r="GT195" s="70"/>
      <c r="GU195" s="70"/>
      <c r="GV195" s="70"/>
      <c r="GW195" s="70"/>
      <c r="GX195" s="70"/>
      <c r="GY195" s="70"/>
      <c r="GZ195" s="70"/>
      <c r="HA195" s="70"/>
      <c r="HB195" s="70"/>
      <c r="HC195" s="70"/>
      <c r="HD195" s="70"/>
      <c r="HE195" s="70"/>
      <c r="HF195" s="70"/>
      <c r="HG195" s="70"/>
      <c r="HH195" s="70"/>
      <c r="HI195" s="70"/>
      <c r="HJ195" s="70"/>
      <c r="HK195" s="70"/>
      <c r="HL195" s="70"/>
      <c r="HM195" s="70"/>
      <c r="HN195" s="70"/>
      <c r="HO195" s="70"/>
      <c r="HP195" s="70"/>
      <c r="HQ195" s="70"/>
      <c r="HR195" s="70"/>
      <c r="HS195" s="70"/>
      <c r="HT195" s="70"/>
      <c r="HU195" s="70"/>
      <c r="HV195" s="70"/>
      <c r="HW195" s="70"/>
      <c r="HX195" s="70"/>
      <c r="HY195" s="70"/>
      <c r="HZ195" s="70"/>
      <c r="IA195" s="70"/>
      <c r="IB195" s="70"/>
      <c r="IC195" s="70"/>
      <c r="ID195" s="70"/>
      <c r="IE195" s="70"/>
      <c r="IF195" s="70"/>
      <c r="IG195" s="70"/>
      <c r="IH195" s="70"/>
      <c r="II195" s="70"/>
      <c r="IJ195" s="70"/>
      <c r="IK195" s="70"/>
      <c r="IL195" s="70"/>
      <c r="IM195" s="70"/>
      <c r="IN195" s="70"/>
      <c r="IO195" s="70"/>
      <c r="IP195" s="70"/>
      <c r="IQ195" s="70"/>
      <c r="IR195" s="70"/>
      <c r="IS195" s="70"/>
      <c r="IT195" s="70"/>
      <c r="IU195" s="70"/>
      <c r="IV195" s="70"/>
    </row>
    <row r="196" spans="1:256" s="15" customFormat="1" ht="12.75" x14ac:dyDescent="0.2">
      <c r="A196" s="17"/>
      <c r="F196" s="16"/>
      <c r="G196" s="50"/>
      <c r="H196" s="16"/>
      <c r="I196" s="20" t="s">
        <v>20</v>
      </c>
      <c r="J196" s="20"/>
      <c r="K196" s="20"/>
      <c r="L196" s="20"/>
      <c r="M196" s="20"/>
      <c r="N196" s="20" t="s">
        <v>37</v>
      </c>
      <c r="O196" s="60"/>
      <c r="P196" s="76"/>
      <c r="Q196" s="76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75" x14ac:dyDescent="0.2">
      <c r="A197" s="22" t="s">
        <v>10</v>
      </c>
      <c r="B197" s="144" t="s">
        <v>11</v>
      </c>
      <c r="C197" s="145"/>
      <c r="D197" s="145"/>
      <c r="E197" s="145"/>
      <c r="F197" s="146"/>
      <c r="G197" s="51" t="s">
        <v>9</v>
      </c>
      <c r="H197" s="23" t="s">
        <v>15</v>
      </c>
      <c r="I197" s="22" t="s">
        <v>21</v>
      </c>
      <c r="J197" s="22" t="s">
        <v>24</v>
      </c>
      <c r="K197" s="22" t="s">
        <v>26</v>
      </c>
      <c r="L197" s="22" t="s">
        <v>30</v>
      </c>
      <c r="M197" s="22" t="s">
        <v>34</v>
      </c>
      <c r="N197" s="22" t="s">
        <v>42</v>
      </c>
      <c r="O197" s="62" t="s">
        <v>38</v>
      </c>
      <c r="P197" s="77"/>
      <c r="Q197" s="77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69" customFormat="1" ht="50.1" customHeight="1" x14ac:dyDescent="0.2">
      <c r="A198" s="12"/>
      <c r="B198" s="175"/>
      <c r="C198" s="176"/>
      <c r="D198" s="176"/>
      <c r="E198" s="176"/>
      <c r="F198" s="177"/>
      <c r="G198" s="28"/>
      <c r="H198" s="8"/>
      <c r="I198" s="9"/>
      <c r="J198" s="29">
        <f t="shared" ref="J198:J203" si="20">SUM(H198*I198)</f>
        <v>0</v>
      </c>
      <c r="K198" s="9"/>
      <c r="L198" s="4">
        <f t="shared" ref="L198:L203" si="21">SUM(J198*K198)</f>
        <v>0</v>
      </c>
      <c r="M198" s="10"/>
      <c r="N198" s="11"/>
      <c r="O198" s="67">
        <f t="shared" ref="O198:O203" si="22">SUM(M198*N198)</f>
        <v>0</v>
      </c>
      <c r="P198" s="78"/>
      <c r="Q198" s="78"/>
      <c r="R198" s="3"/>
      <c r="S198" s="1"/>
      <c r="T198" s="1"/>
      <c r="U198" s="1"/>
      <c r="V198" s="1"/>
      <c r="W198" s="1"/>
      <c r="X198" s="5"/>
      <c r="Y198" s="1"/>
      <c r="Z198" s="1"/>
      <c r="AA198" s="3"/>
      <c r="AB198" s="3"/>
      <c r="AC198" s="3"/>
      <c r="AD198" s="3"/>
    </row>
    <row r="199" spans="1:256" s="69" customFormat="1" ht="50.1" customHeight="1" x14ac:dyDescent="0.2">
      <c r="A199" s="12"/>
      <c r="B199" s="172"/>
      <c r="C199" s="173"/>
      <c r="D199" s="173"/>
      <c r="E199" s="173"/>
      <c r="F199" s="174"/>
      <c r="G199" s="28"/>
      <c r="H199" s="8"/>
      <c r="I199" s="9"/>
      <c r="J199" s="29">
        <f t="shared" si="20"/>
        <v>0</v>
      </c>
      <c r="K199" s="9"/>
      <c r="L199" s="4">
        <f t="shared" si="21"/>
        <v>0</v>
      </c>
      <c r="M199" s="10"/>
      <c r="N199" s="11"/>
      <c r="O199" s="67">
        <f t="shared" si="22"/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">
      <c r="A200" s="12"/>
      <c r="B200" s="172"/>
      <c r="C200" s="173"/>
      <c r="D200" s="173"/>
      <c r="E200" s="173"/>
      <c r="F200" s="174"/>
      <c r="G200" s="28"/>
      <c r="H200" s="8"/>
      <c r="I200" s="9"/>
      <c r="J200" s="29">
        <f t="shared" si="20"/>
        <v>0</v>
      </c>
      <c r="K200" s="9"/>
      <c r="L200" s="4">
        <f t="shared" si="21"/>
        <v>0</v>
      </c>
      <c r="M200" s="10"/>
      <c r="N200" s="11"/>
      <c r="O200" s="67">
        <f t="shared" si="22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172"/>
      <c r="C201" s="173"/>
      <c r="D201" s="173"/>
      <c r="E201" s="173"/>
      <c r="F201" s="174"/>
      <c r="G201" s="28"/>
      <c r="H201" s="8"/>
      <c r="I201" s="9"/>
      <c r="J201" s="29">
        <f t="shared" si="20"/>
        <v>0</v>
      </c>
      <c r="K201" s="9"/>
      <c r="L201" s="4">
        <f t="shared" si="21"/>
        <v>0</v>
      </c>
      <c r="M201" s="10"/>
      <c r="N201" s="11"/>
      <c r="O201" s="67">
        <f t="shared" si="22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172"/>
      <c r="C202" s="173"/>
      <c r="D202" s="173"/>
      <c r="E202" s="173"/>
      <c r="F202" s="174"/>
      <c r="G202" s="28"/>
      <c r="H202" s="8"/>
      <c r="I202" s="9"/>
      <c r="J202" s="29">
        <f t="shared" si="20"/>
        <v>0</v>
      </c>
      <c r="K202" s="9"/>
      <c r="L202" s="4">
        <f t="shared" si="21"/>
        <v>0</v>
      </c>
      <c r="M202" s="10"/>
      <c r="N202" s="11"/>
      <c r="O202" s="67">
        <f t="shared" si="22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172"/>
      <c r="C203" s="173"/>
      <c r="D203" s="173"/>
      <c r="E203" s="173"/>
      <c r="F203" s="174"/>
      <c r="G203" s="28"/>
      <c r="H203" s="8"/>
      <c r="I203" s="9"/>
      <c r="J203" s="29">
        <f t="shared" si="20"/>
        <v>0</v>
      </c>
      <c r="K203" s="9"/>
      <c r="L203" s="4">
        <f t="shared" si="21"/>
        <v>0</v>
      </c>
      <c r="M203" s="10"/>
      <c r="N203" s="11"/>
      <c r="O203" s="67">
        <f t="shared" si="22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15" customFormat="1" ht="20.100000000000001" customHeight="1" thickBot="1" x14ac:dyDescent="0.2">
      <c r="A204" s="41"/>
      <c r="B204" s="126" t="s">
        <v>43</v>
      </c>
      <c r="C204" s="127"/>
      <c r="D204" s="127"/>
      <c r="E204" s="127"/>
      <c r="F204" s="128"/>
      <c r="G204" s="56"/>
      <c r="H204" s="42"/>
      <c r="I204" s="43"/>
      <c r="J204" s="32">
        <f>SUM(J198:J203)</f>
        <v>0</v>
      </c>
      <c r="K204" s="43"/>
      <c r="L204" s="32">
        <f>SUM(L198:L203)</f>
        <v>0</v>
      </c>
      <c r="M204" s="44">
        <f>SUM(M198:M203)</f>
        <v>0</v>
      </c>
      <c r="N204" s="43"/>
      <c r="O204" s="32">
        <f>SUM(O198:O203)</f>
        <v>0</v>
      </c>
      <c r="P204" s="79"/>
      <c r="Q204" s="79"/>
      <c r="R204" s="25"/>
      <c r="S204" s="25"/>
      <c r="T204" s="25"/>
      <c r="U204" s="25"/>
      <c r="V204" s="25"/>
      <c r="W204" s="25"/>
      <c r="X204" s="40"/>
      <c r="Y204" s="25"/>
      <c r="Z204" s="25"/>
      <c r="AA204" s="25"/>
      <c r="AB204" s="25"/>
      <c r="AC204" s="25"/>
      <c r="AD204" s="25"/>
    </row>
    <row r="205" spans="1:256" s="15" customFormat="1" x14ac:dyDescent="0.15">
      <c r="A205" s="25"/>
      <c r="B205" s="25"/>
      <c r="C205" s="25"/>
      <c r="D205" s="25"/>
      <c r="E205" s="25"/>
      <c r="F205" s="25"/>
      <c r="G205" s="54"/>
      <c r="H205" s="25"/>
      <c r="I205" s="25"/>
      <c r="J205" s="25"/>
      <c r="K205" s="25"/>
      <c r="L205" s="25"/>
      <c r="M205" s="25"/>
      <c r="N205" s="25"/>
      <c r="O205" s="63"/>
      <c r="P205" s="74"/>
      <c r="Q205" s="74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7"/>
      <c r="B207" s="27"/>
      <c r="C207" s="27"/>
      <c r="D207" s="27"/>
      <c r="E207" s="27"/>
      <c r="F207" s="27"/>
      <c r="G207" s="55"/>
      <c r="H207" s="27"/>
      <c r="I207" s="27"/>
      <c r="J207" s="27"/>
      <c r="K207" s="27"/>
      <c r="L207" s="27"/>
      <c r="M207" s="27"/>
      <c r="N207" s="27"/>
      <c r="O207" s="64"/>
      <c r="P207" s="74"/>
      <c r="Q207" s="74"/>
      <c r="R207" s="25"/>
      <c r="S207" s="25"/>
      <c r="T207" s="25"/>
      <c r="U207" s="25"/>
      <c r="V207" s="25"/>
      <c r="W207" s="25"/>
      <c r="X207" s="40"/>
      <c r="Y207" s="25"/>
      <c r="Z207" s="25"/>
      <c r="AA207" s="25"/>
      <c r="AB207" s="25"/>
      <c r="AC207" s="25"/>
      <c r="AD207" s="25"/>
    </row>
    <row r="208" spans="1:256" s="15" customFormat="1" ht="9" customHeight="1" x14ac:dyDescent="0.2">
      <c r="A208" s="132" t="s">
        <v>50</v>
      </c>
      <c r="B208" s="133"/>
      <c r="C208" s="133"/>
      <c r="D208" s="133"/>
      <c r="E208" s="133"/>
      <c r="F208" s="133"/>
      <c r="G208" s="133"/>
      <c r="H208" s="134"/>
      <c r="I208" s="129" t="s">
        <v>46</v>
      </c>
      <c r="J208" s="130"/>
      <c r="K208" s="130"/>
      <c r="L208" s="130"/>
      <c r="M208" s="131"/>
      <c r="N208" s="65" t="s">
        <v>1</v>
      </c>
      <c r="O208" s="66"/>
      <c r="P208" s="68"/>
      <c r="Q208" s="68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256" s="15" customFormat="1" ht="8.25" customHeight="1" x14ac:dyDescent="0.15">
      <c r="A209" s="135"/>
      <c r="B209" s="136"/>
      <c r="C209" s="136"/>
      <c r="D209" s="136"/>
      <c r="E209" s="136"/>
      <c r="F209" s="136"/>
      <c r="G209" s="136"/>
      <c r="H209" s="137"/>
      <c r="I209" s="24"/>
      <c r="J209" s="25"/>
      <c r="K209" s="25"/>
      <c r="L209" s="25"/>
      <c r="M209" s="16"/>
      <c r="N209" s="25"/>
      <c r="O209" s="63"/>
      <c r="P209" s="74"/>
      <c r="Q209" s="74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256" s="15" customFormat="1" ht="12.75" customHeight="1" x14ac:dyDescent="0.2">
      <c r="A210" s="135"/>
      <c r="B210" s="136"/>
      <c r="C210" s="136"/>
      <c r="D210" s="136"/>
      <c r="E210" s="136"/>
      <c r="F210" s="136"/>
      <c r="G210" s="136"/>
      <c r="H210" s="137"/>
      <c r="I210" s="113"/>
      <c r="J210" s="114"/>
      <c r="K210" s="114"/>
      <c r="L210" s="114"/>
      <c r="M210" s="115"/>
      <c r="N210" s="26" t="s">
        <v>48</v>
      </c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256" s="15" customFormat="1" ht="8.25" customHeight="1" x14ac:dyDescent="0.15">
      <c r="A211" s="135"/>
      <c r="B211" s="136"/>
      <c r="C211" s="136"/>
      <c r="D211" s="136"/>
      <c r="E211" s="136"/>
      <c r="F211" s="136"/>
      <c r="G211" s="136"/>
      <c r="H211" s="137"/>
      <c r="I211" s="116"/>
      <c r="J211" s="114"/>
      <c r="K211" s="114"/>
      <c r="L211" s="114"/>
      <c r="M211" s="115"/>
      <c r="N211" s="25"/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256" s="15" customFormat="1" ht="8.25" customHeight="1" x14ac:dyDescent="0.15">
      <c r="A212" s="135"/>
      <c r="B212" s="136"/>
      <c r="C212" s="136"/>
      <c r="D212" s="136"/>
      <c r="E212" s="136"/>
      <c r="F212" s="136"/>
      <c r="G212" s="136"/>
      <c r="H212" s="137"/>
      <c r="I212" s="116"/>
      <c r="J212" s="114"/>
      <c r="K212" s="114"/>
      <c r="L212" s="114"/>
      <c r="M212" s="115"/>
      <c r="N212" s="27"/>
      <c r="O212" s="64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256" s="15" customFormat="1" ht="9" customHeight="1" x14ac:dyDescent="0.15">
      <c r="A213" s="135"/>
      <c r="B213" s="136"/>
      <c r="C213" s="136"/>
      <c r="D213" s="136"/>
      <c r="E213" s="136"/>
      <c r="F213" s="136"/>
      <c r="G213" s="136"/>
      <c r="H213" s="137"/>
      <c r="I213" s="116"/>
      <c r="J213" s="114"/>
      <c r="K213" s="114"/>
      <c r="L213" s="114"/>
      <c r="M213" s="115"/>
      <c r="N213" s="13" t="s">
        <v>2</v>
      </c>
      <c r="O213" s="63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256" s="15" customFormat="1" ht="8.25" customHeight="1" x14ac:dyDescent="0.15">
      <c r="A214" s="135"/>
      <c r="B214" s="136"/>
      <c r="C214" s="136"/>
      <c r="D214" s="136"/>
      <c r="E214" s="136"/>
      <c r="F214" s="136"/>
      <c r="G214" s="136"/>
      <c r="H214" s="137"/>
      <c r="I214" s="116"/>
      <c r="J214" s="114"/>
      <c r="K214" s="114"/>
      <c r="L214" s="114"/>
      <c r="M214" s="115"/>
      <c r="N214" s="25"/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256" s="15" customFormat="1" ht="8.25" customHeight="1" x14ac:dyDescent="0.15">
      <c r="A215" s="135"/>
      <c r="B215" s="136"/>
      <c r="C215" s="136"/>
      <c r="D215" s="136"/>
      <c r="E215" s="136"/>
      <c r="F215" s="136"/>
      <c r="G215" s="136"/>
      <c r="H215" s="137"/>
      <c r="I215" s="116"/>
      <c r="J215" s="114"/>
      <c r="K215" s="114"/>
      <c r="L215" s="114"/>
      <c r="M215" s="115"/>
      <c r="N215" s="164"/>
      <c r="O215" s="165"/>
      <c r="P215" s="73"/>
      <c r="Q215" s="73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256" s="15" customFormat="1" ht="8.25" customHeight="1" x14ac:dyDescent="0.15">
      <c r="A216" s="138"/>
      <c r="B216" s="139"/>
      <c r="C216" s="139"/>
      <c r="D216" s="139"/>
      <c r="E216" s="139"/>
      <c r="F216" s="139"/>
      <c r="G216" s="139"/>
      <c r="H216" s="140"/>
      <c r="I216" s="117"/>
      <c r="J216" s="118"/>
      <c r="K216" s="118"/>
      <c r="L216" s="118"/>
      <c r="M216" s="119"/>
      <c r="N216" s="166"/>
      <c r="O216" s="167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256" s="15" customFormat="1" x14ac:dyDescent="0.15">
      <c r="A217" s="158" t="s">
        <v>0</v>
      </c>
      <c r="B217" s="159"/>
      <c r="C217" s="159"/>
      <c r="D217" s="159"/>
      <c r="E217" s="159"/>
      <c r="F217" s="160"/>
      <c r="G217" s="47"/>
      <c r="H217" s="168" t="s">
        <v>3</v>
      </c>
      <c r="I217" s="153"/>
      <c r="J217" s="153"/>
      <c r="K217" s="153"/>
      <c r="L217" s="153"/>
      <c r="M217" s="153"/>
      <c r="N217" s="153"/>
      <c r="O217" s="154"/>
      <c r="P217" s="75"/>
      <c r="Q217" s="75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256" s="15" customFormat="1" x14ac:dyDescent="0.15">
      <c r="A218" s="161"/>
      <c r="B218" s="162"/>
      <c r="C218" s="162"/>
      <c r="D218" s="162"/>
      <c r="E218" s="162"/>
      <c r="F218" s="163"/>
      <c r="G218" s="47"/>
      <c r="H218" s="155"/>
      <c r="I218" s="156"/>
      <c r="J218" s="156"/>
      <c r="K218" s="156"/>
      <c r="L218" s="156"/>
      <c r="M218" s="156"/>
      <c r="N218" s="156"/>
      <c r="O218" s="157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256" s="15" customFormat="1" ht="12.75" x14ac:dyDescent="0.2">
      <c r="A219" s="14"/>
      <c r="F219" s="16"/>
      <c r="G219" s="47"/>
      <c r="H219" s="147" t="s">
        <v>4</v>
      </c>
      <c r="I219" s="148"/>
      <c r="J219" s="148"/>
      <c r="K219" s="148"/>
      <c r="L219" s="149"/>
      <c r="M219" s="109" t="s">
        <v>5</v>
      </c>
      <c r="N219" s="153"/>
      <c r="O219" s="154"/>
      <c r="P219" s="75"/>
      <c r="Q219" s="75"/>
      <c r="R219" s="25"/>
      <c r="S219" s="26"/>
      <c r="T219" s="26"/>
      <c r="U219" s="26"/>
      <c r="V219" s="26"/>
      <c r="W219" s="26"/>
      <c r="X219" s="36"/>
      <c r="Y219" s="26"/>
      <c r="Z219" s="25"/>
      <c r="AA219" s="25"/>
      <c r="AB219" s="25"/>
      <c r="AC219" s="25"/>
      <c r="AD219" s="25"/>
    </row>
    <row r="220" spans="1:256" s="15" customFormat="1" ht="12.75" x14ac:dyDescent="0.2">
      <c r="A220" s="17"/>
      <c r="F220" s="16"/>
      <c r="G220" s="47"/>
      <c r="H220" s="150"/>
      <c r="I220" s="151"/>
      <c r="J220" s="151"/>
      <c r="K220" s="151"/>
      <c r="L220" s="152"/>
      <c r="M220" s="155"/>
      <c r="N220" s="156"/>
      <c r="O220" s="157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256" s="15" customFormat="1" ht="12.75" x14ac:dyDescent="0.2">
      <c r="A221" s="17"/>
      <c r="F221" s="16"/>
      <c r="G221" s="48"/>
      <c r="H221" s="18"/>
      <c r="I221" s="14"/>
      <c r="J221" s="14"/>
      <c r="K221" s="14"/>
      <c r="L221" s="19"/>
      <c r="M221" s="14"/>
      <c r="N221" s="14"/>
      <c r="O221" s="60" t="s">
        <v>39</v>
      </c>
      <c r="P221" s="76"/>
      <c r="Q221" s="76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256" s="15" customFormat="1" ht="12.75" x14ac:dyDescent="0.2">
      <c r="A222" s="17"/>
      <c r="F222" s="16"/>
      <c r="G222" s="49" t="s">
        <v>6</v>
      </c>
      <c r="H222" s="21" t="s">
        <v>16</v>
      </c>
      <c r="I222" s="20" t="s">
        <v>18</v>
      </c>
      <c r="J222" s="20" t="s">
        <v>22</v>
      </c>
      <c r="K222" s="20" t="s">
        <v>25</v>
      </c>
      <c r="L222" s="20" t="s">
        <v>27</v>
      </c>
      <c r="M222" s="20" t="s">
        <v>31</v>
      </c>
      <c r="N222" s="20" t="s">
        <v>35</v>
      </c>
      <c r="O222" s="60" t="s">
        <v>32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256" s="15" customFormat="1" ht="12.75" x14ac:dyDescent="0.2">
      <c r="A223" s="20" t="s">
        <v>13</v>
      </c>
      <c r="B223" s="144" t="s">
        <v>12</v>
      </c>
      <c r="C223" s="145"/>
      <c r="D223" s="145"/>
      <c r="E223" s="145"/>
      <c r="F223" s="146"/>
      <c r="G223" s="49" t="s">
        <v>8</v>
      </c>
      <c r="H223" s="21" t="s">
        <v>17</v>
      </c>
      <c r="I223" s="20" t="s">
        <v>23</v>
      </c>
      <c r="J223" s="20" t="s">
        <v>23</v>
      </c>
      <c r="K223" s="20" t="s">
        <v>44</v>
      </c>
      <c r="L223" s="20" t="s">
        <v>25</v>
      </c>
      <c r="M223" s="20" t="s">
        <v>32</v>
      </c>
      <c r="N223" s="20" t="s">
        <v>36</v>
      </c>
      <c r="O223" s="60" t="s">
        <v>40</v>
      </c>
      <c r="P223" s="76"/>
      <c r="Q223" s="76"/>
      <c r="R223" s="26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256" s="15" customFormat="1" ht="12.75" x14ac:dyDescent="0.2">
      <c r="A224" s="20" t="s">
        <v>14</v>
      </c>
      <c r="F224" s="16"/>
      <c r="G224" s="49" t="s">
        <v>7</v>
      </c>
      <c r="H224" s="16"/>
      <c r="I224" s="20" t="s">
        <v>19</v>
      </c>
      <c r="J224" s="20" t="s">
        <v>29</v>
      </c>
      <c r="K224" s="20" t="s">
        <v>45</v>
      </c>
      <c r="L224" s="20" t="s">
        <v>28</v>
      </c>
      <c r="M224" s="20" t="s">
        <v>33</v>
      </c>
      <c r="N224" s="20" t="s">
        <v>32</v>
      </c>
      <c r="O224" s="61" t="s">
        <v>41</v>
      </c>
      <c r="P224" s="77"/>
      <c r="Q224" s="77"/>
      <c r="R224" s="26"/>
      <c r="S224" s="26"/>
      <c r="T224" s="26"/>
      <c r="U224" s="26"/>
      <c r="V224" s="26"/>
      <c r="W224" s="26"/>
      <c r="X224" s="36"/>
      <c r="Y224" s="26"/>
      <c r="Z224" s="25"/>
      <c r="AA224" s="26"/>
      <c r="AB224" s="26"/>
      <c r="AC224" s="26"/>
      <c r="AD224" s="26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  <c r="DH224" s="70"/>
      <c r="DI224" s="70"/>
      <c r="DJ224" s="70"/>
      <c r="DK224" s="70"/>
      <c r="DL224" s="70"/>
      <c r="DM224" s="70"/>
      <c r="DN224" s="70"/>
      <c r="DO224" s="70"/>
      <c r="DP224" s="70"/>
      <c r="DQ224" s="70"/>
      <c r="DR224" s="70"/>
      <c r="DS224" s="70"/>
      <c r="DT224" s="70"/>
      <c r="DU224" s="70"/>
      <c r="DV224" s="70"/>
      <c r="DW224" s="70"/>
      <c r="DX224" s="70"/>
      <c r="DY224" s="70"/>
      <c r="DZ224" s="70"/>
      <c r="EA224" s="70"/>
      <c r="EB224" s="70"/>
      <c r="EC224" s="70"/>
      <c r="ED224" s="70"/>
      <c r="EE224" s="70"/>
      <c r="EF224" s="70"/>
      <c r="EG224" s="70"/>
      <c r="EH224" s="70"/>
      <c r="EI224" s="70"/>
      <c r="EJ224" s="70"/>
      <c r="EK224" s="70"/>
      <c r="EL224" s="70"/>
      <c r="EM224" s="70"/>
      <c r="EN224" s="70"/>
      <c r="EO224" s="70"/>
      <c r="EP224" s="70"/>
      <c r="EQ224" s="70"/>
      <c r="ER224" s="70"/>
      <c r="ES224" s="70"/>
      <c r="ET224" s="70"/>
      <c r="EU224" s="70"/>
      <c r="EV224" s="70"/>
      <c r="EW224" s="70"/>
      <c r="EX224" s="70"/>
      <c r="EY224" s="70"/>
      <c r="EZ224" s="70"/>
      <c r="FA224" s="70"/>
      <c r="FB224" s="70"/>
      <c r="FC224" s="70"/>
      <c r="FD224" s="70"/>
      <c r="FE224" s="70"/>
      <c r="FF224" s="70"/>
      <c r="FG224" s="70"/>
      <c r="FH224" s="70"/>
      <c r="FI224" s="70"/>
      <c r="FJ224" s="70"/>
      <c r="FK224" s="70"/>
      <c r="FL224" s="70"/>
      <c r="FM224" s="70"/>
      <c r="FN224" s="70"/>
      <c r="FO224" s="70"/>
      <c r="FP224" s="70"/>
      <c r="FQ224" s="70"/>
      <c r="FR224" s="70"/>
      <c r="FS224" s="70"/>
      <c r="FT224" s="70"/>
      <c r="FU224" s="70"/>
      <c r="FV224" s="70"/>
      <c r="FW224" s="70"/>
      <c r="FX224" s="70"/>
      <c r="FY224" s="70"/>
      <c r="FZ224" s="70"/>
      <c r="GA224" s="70"/>
      <c r="GB224" s="70"/>
      <c r="GC224" s="70"/>
      <c r="GD224" s="70"/>
      <c r="GE224" s="70"/>
      <c r="GF224" s="70"/>
      <c r="GG224" s="70"/>
      <c r="GH224" s="70"/>
      <c r="GI224" s="70"/>
      <c r="GJ224" s="70"/>
      <c r="GK224" s="70"/>
      <c r="GL224" s="70"/>
      <c r="GM224" s="70"/>
      <c r="GN224" s="70"/>
      <c r="GO224" s="70"/>
      <c r="GP224" s="70"/>
      <c r="GQ224" s="70"/>
      <c r="GR224" s="70"/>
      <c r="GS224" s="70"/>
      <c r="GT224" s="70"/>
      <c r="GU224" s="70"/>
      <c r="GV224" s="70"/>
      <c r="GW224" s="70"/>
      <c r="GX224" s="70"/>
      <c r="GY224" s="70"/>
      <c r="GZ224" s="70"/>
      <c r="HA224" s="70"/>
      <c r="HB224" s="70"/>
      <c r="HC224" s="70"/>
      <c r="HD224" s="70"/>
      <c r="HE224" s="70"/>
      <c r="HF224" s="70"/>
      <c r="HG224" s="70"/>
      <c r="HH224" s="70"/>
      <c r="HI224" s="70"/>
      <c r="HJ224" s="70"/>
      <c r="HK224" s="70"/>
      <c r="HL224" s="70"/>
      <c r="HM224" s="70"/>
      <c r="HN224" s="70"/>
      <c r="HO224" s="70"/>
      <c r="HP224" s="70"/>
      <c r="HQ224" s="70"/>
      <c r="HR224" s="70"/>
      <c r="HS224" s="70"/>
      <c r="HT224" s="70"/>
      <c r="HU224" s="70"/>
      <c r="HV224" s="70"/>
      <c r="HW224" s="70"/>
      <c r="HX224" s="70"/>
      <c r="HY224" s="70"/>
      <c r="HZ224" s="70"/>
      <c r="IA224" s="70"/>
      <c r="IB224" s="70"/>
      <c r="IC224" s="70"/>
      <c r="ID224" s="70"/>
      <c r="IE224" s="70"/>
      <c r="IF224" s="70"/>
      <c r="IG224" s="70"/>
      <c r="IH224" s="70"/>
      <c r="II224" s="70"/>
      <c r="IJ224" s="70"/>
      <c r="IK224" s="70"/>
      <c r="IL224" s="70"/>
      <c r="IM224" s="70"/>
      <c r="IN224" s="70"/>
      <c r="IO224" s="70"/>
      <c r="IP224" s="70"/>
      <c r="IQ224" s="70"/>
      <c r="IR224" s="70"/>
      <c r="IS224" s="70"/>
      <c r="IT224" s="70"/>
      <c r="IU224" s="70"/>
      <c r="IV224" s="70"/>
    </row>
    <row r="225" spans="1:256" s="15" customFormat="1" ht="12.75" x14ac:dyDescent="0.2">
      <c r="A225" s="17"/>
      <c r="F225" s="16"/>
      <c r="G225" s="50"/>
      <c r="H225" s="16"/>
      <c r="I225" s="20" t="s">
        <v>20</v>
      </c>
      <c r="J225" s="20"/>
      <c r="K225" s="20"/>
      <c r="L225" s="20"/>
      <c r="M225" s="20"/>
      <c r="N225" s="20" t="s">
        <v>37</v>
      </c>
      <c r="O225" s="60"/>
      <c r="P225" s="76"/>
      <c r="Q225" s="76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75" x14ac:dyDescent="0.2">
      <c r="A226" s="22" t="s">
        <v>10</v>
      </c>
      <c r="B226" s="144" t="s">
        <v>11</v>
      </c>
      <c r="C226" s="145"/>
      <c r="D226" s="145"/>
      <c r="E226" s="145"/>
      <c r="F226" s="146"/>
      <c r="G226" s="51" t="s">
        <v>9</v>
      </c>
      <c r="H226" s="23" t="s">
        <v>15</v>
      </c>
      <c r="I226" s="22" t="s">
        <v>21</v>
      </c>
      <c r="J226" s="22" t="s">
        <v>24</v>
      </c>
      <c r="K226" s="22" t="s">
        <v>26</v>
      </c>
      <c r="L226" s="22" t="s">
        <v>30</v>
      </c>
      <c r="M226" s="22" t="s">
        <v>34</v>
      </c>
      <c r="N226" s="22" t="s">
        <v>42</v>
      </c>
      <c r="O226" s="62" t="s">
        <v>38</v>
      </c>
      <c r="P226" s="77"/>
      <c r="Q226" s="77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69" customFormat="1" ht="50.1" customHeight="1" x14ac:dyDescent="0.2">
      <c r="A227" s="12"/>
      <c r="B227" s="175"/>
      <c r="C227" s="176"/>
      <c r="D227" s="176"/>
      <c r="E227" s="176"/>
      <c r="F227" s="177"/>
      <c r="G227" s="28"/>
      <c r="H227" s="8"/>
      <c r="I227" s="9"/>
      <c r="J227" s="29">
        <f t="shared" ref="J227:J232" si="23">SUM(H227*I227)</f>
        <v>0</v>
      </c>
      <c r="K227" s="9"/>
      <c r="L227" s="4">
        <f t="shared" ref="L227:L232" si="24">SUM(J227*K227)</f>
        <v>0</v>
      </c>
      <c r="M227" s="10"/>
      <c r="N227" s="11"/>
      <c r="O227" s="67">
        <f t="shared" ref="O227:O232" si="25">SUM(M227*N227)</f>
        <v>0</v>
      </c>
      <c r="P227" s="78"/>
      <c r="Q227" s="78"/>
      <c r="R227" s="3"/>
      <c r="S227" s="1"/>
      <c r="T227" s="1"/>
      <c r="U227" s="1"/>
      <c r="V227" s="1"/>
      <c r="W227" s="1"/>
      <c r="X227" s="5"/>
      <c r="Y227" s="1"/>
      <c r="Z227" s="1"/>
      <c r="AA227" s="3"/>
      <c r="AB227" s="3"/>
      <c r="AC227" s="3"/>
      <c r="AD227" s="3"/>
    </row>
    <row r="228" spans="1:256" s="69" customFormat="1" ht="50.1" customHeight="1" x14ac:dyDescent="0.2">
      <c r="A228" s="12"/>
      <c r="B228" s="172"/>
      <c r="C228" s="173"/>
      <c r="D228" s="173"/>
      <c r="E228" s="173"/>
      <c r="F228" s="174"/>
      <c r="G228" s="28"/>
      <c r="H228" s="8"/>
      <c r="I228" s="9"/>
      <c r="J228" s="29">
        <f t="shared" si="23"/>
        <v>0</v>
      </c>
      <c r="K228" s="9"/>
      <c r="L228" s="4">
        <f t="shared" si="24"/>
        <v>0</v>
      </c>
      <c r="M228" s="10"/>
      <c r="N228" s="11"/>
      <c r="O228" s="67">
        <f t="shared" si="25"/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">
      <c r="A229" s="12"/>
      <c r="B229" s="172"/>
      <c r="C229" s="173"/>
      <c r="D229" s="173"/>
      <c r="E229" s="173"/>
      <c r="F229" s="174"/>
      <c r="G229" s="28"/>
      <c r="H229" s="8"/>
      <c r="I229" s="9"/>
      <c r="J229" s="29">
        <f t="shared" si="23"/>
        <v>0</v>
      </c>
      <c r="K229" s="9"/>
      <c r="L229" s="4">
        <f t="shared" si="24"/>
        <v>0</v>
      </c>
      <c r="M229" s="10"/>
      <c r="N229" s="11"/>
      <c r="O229" s="67">
        <f t="shared" si="25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172"/>
      <c r="C230" s="173"/>
      <c r="D230" s="173"/>
      <c r="E230" s="173"/>
      <c r="F230" s="174"/>
      <c r="G230" s="28"/>
      <c r="H230" s="8"/>
      <c r="I230" s="9"/>
      <c r="J230" s="29">
        <f t="shared" si="23"/>
        <v>0</v>
      </c>
      <c r="K230" s="9"/>
      <c r="L230" s="4">
        <f t="shared" si="24"/>
        <v>0</v>
      </c>
      <c r="M230" s="10"/>
      <c r="N230" s="11"/>
      <c r="O230" s="67">
        <f t="shared" si="25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172"/>
      <c r="C231" s="173"/>
      <c r="D231" s="173"/>
      <c r="E231" s="173"/>
      <c r="F231" s="174"/>
      <c r="G231" s="28"/>
      <c r="H231" s="8"/>
      <c r="I231" s="9"/>
      <c r="J231" s="29">
        <f t="shared" si="23"/>
        <v>0</v>
      </c>
      <c r="K231" s="9"/>
      <c r="L231" s="4">
        <f t="shared" si="24"/>
        <v>0</v>
      </c>
      <c r="M231" s="10"/>
      <c r="N231" s="11"/>
      <c r="O231" s="67">
        <f t="shared" si="25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172"/>
      <c r="C232" s="173"/>
      <c r="D232" s="173"/>
      <c r="E232" s="173"/>
      <c r="F232" s="174"/>
      <c r="G232" s="28"/>
      <c r="H232" s="8"/>
      <c r="I232" s="9"/>
      <c r="J232" s="29">
        <f t="shared" si="23"/>
        <v>0</v>
      </c>
      <c r="K232" s="9"/>
      <c r="L232" s="4">
        <f t="shared" si="24"/>
        <v>0</v>
      </c>
      <c r="M232" s="10"/>
      <c r="N232" s="11"/>
      <c r="O232" s="67">
        <f t="shared" si="25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15" customFormat="1" ht="20.100000000000001" customHeight="1" thickBot="1" x14ac:dyDescent="0.2">
      <c r="A233" s="41"/>
      <c r="B233" s="126" t="s">
        <v>43</v>
      </c>
      <c r="C233" s="127"/>
      <c r="D233" s="127"/>
      <c r="E233" s="127"/>
      <c r="F233" s="128"/>
      <c r="G233" s="56"/>
      <c r="H233" s="42"/>
      <c r="I233" s="43"/>
      <c r="J233" s="32">
        <f>SUM(J227:J232)</f>
        <v>0</v>
      </c>
      <c r="K233" s="43"/>
      <c r="L233" s="32">
        <f>SUM(L227:L232)</f>
        <v>0</v>
      </c>
      <c r="M233" s="44">
        <f>SUM(M227:M232)</f>
        <v>0</v>
      </c>
      <c r="N233" s="43"/>
      <c r="O233" s="32">
        <f>SUM(O227:O232)</f>
        <v>0</v>
      </c>
      <c r="P233" s="79"/>
      <c r="Q233" s="79"/>
      <c r="R233" s="25"/>
      <c r="S233" s="25"/>
      <c r="T233" s="25"/>
      <c r="U233" s="25"/>
      <c r="V233" s="25"/>
      <c r="W233" s="25"/>
      <c r="X233" s="40"/>
      <c r="Y233" s="25"/>
      <c r="Z233" s="25"/>
      <c r="AA233" s="25"/>
      <c r="AB233" s="25"/>
      <c r="AC233" s="25"/>
      <c r="AD233" s="25"/>
    </row>
    <row r="234" spans="1:256" s="15" customFormat="1" x14ac:dyDescent="0.15">
      <c r="A234" s="25"/>
      <c r="B234" s="25"/>
      <c r="C234" s="25"/>
      <c r="D234" s="25"/>
      <c r="E234" s="25"/>
      <c r="F234" s="25"/>
      <c r="G234" s="54"/>
      <c r="H234" s="25"/>
      <c r="I234" s="25"/>
      <c r="J234" s="25"/>
      <c r="K234" s="25"/>
      <c r="L234" s="25"/>
      <c r="M234" s="25"/>
      <c r="N234" s="25"/>
      <c r="O234" s="63"/>
      <c r="P234" s="74"/>
      <c r="Q234" s="74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7"/>
      <c r="B236" s="27"/>
      <c r="C236" s="27"/>
      <c r="D236" s="27"/>
      <c r="E236" s="27"/>
      <c r="F236" s="27"/>
      <c r="G236" s="55"/>
      <c r="H236" s="27"/>
      <c r="I236" s="27"/>
      <c r="J236" s="27"/>
      <c r="K236" s="27"/>
      <c r="L236" s="27"/>
      <c r="M236" s="27"/>
      <c r="N236" s="27"/>
      <c r="O236" s="64"/>
      <c r="P236" s="74"/>
      <c r="Q236" s="74"/>
      <c r="R236" s="25"/>
      <c r="S236" s="25"/>
      <c r="T236" s="25"/>
      <c r="U236" s="25"/>
      <c r="V236" s="25"/>
      <c r="W236" s="25"/>
      <c r="X236" s="40"/>
      <c r="Y236" s="25"/>
      <c r="Z236" s="25"/>
      <c r="AA236" s="25"/>
      <c r="AB236" s="25"/>
      <c r="AC236" s="25"/>
      <c r="AD236" s="25"/>
    </row>
    <row r="237" spans="1:256" s="15" customFormat="1" ht="9" customHeight="1" x14ac:dyDescent="0.2">
      <c r="A237" s="132" t="s">
        <v>50</v>
      </c>
      <c r="B237" s="133"/>
      <c r="C237" s="133"/>
      <c r="D237" s="133"/>
      <c r="E237" s="133"/>
      <c r="F237" s="133"/>
      <c r="G237" s="133"/>
      <c r="H237" s="134"/>
      <c r="I237" s="129" t="s">
        <v>46</v>
      </c>
      <c r="J237" s="130"/>
      <c r="K237" s="130"/>
      <c r="L237" s="130"/>
      <c r="M237" s="131"/>
      <c r="N237" s="65" t="s">
        <v>1</v>
      </c>
      <c r="O237" s="66"/>
      <c r="P237" s="68"/>
      <c r="Q237" s="68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8.25" customHeight="1" x14ac:dyDescent="0.15">
      <c r="A238" s="135"/>
      <c r="B238" s="136"/>
      <c r="C238" s="136"/>
      <c r="D238" s="136"/>
      <c r="E238" s="136"/>
      <c r="F238" s="136"/>
      <c r="G238" s="136"/>
      <c r="H238" s="137"/>
      <c r="I238" s="24"/>
      <c r="J238" s="25"/>
      <c r="K238" s="25"/>
      <c r="L238" s="25"/>
      <c r="M238" s="16"/>
      <c r="N238" s="25"/>
      <c r="O238" s="63"/>
      <c r="P238" s="74"/>
      <c r="Q238" s="74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12.75" customHeight="1" x14ac:dyDescent="0.2">
      <c r="A239" s="135"/>
      <c r="B239" s="136"/>
      <c r="C239" s="136"/>
      <c r="D239" s="136"/>
      <c r="E239" s="136"/>
      <c r="F239" s="136"/>
      <c r="G239" s="136"/>
      <c r="H239" s="137"/>
      <c r="I239" s="113"/>
      <c r="J239" s="114"/>
      <c r="K239" s="114"/>
      <c r="L239" s="114"/>
      <c r="M239" s="115"/>
      <c r="N239" s="26" t="s">
        <v>48</v>
      </c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35"/>
      <c r="B240" s="136"/>
      <c r="C240" s="136"/>
      <c r="D240" s="136"/>
      <c r="E240" s="136"/>
      <c r="F240" s="136"/>
      <c r="G240" s="136"/>
      <c r="H240" s="137"/>
      <c r="I240" s="116"/>
      <c r="J240" s="114"/>
      <c r="K240" s="114"/>
      <c r="L240" s="114"/>
      <c r="M240" s="115"/>
      <c r="N240" s="25"/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35"/>
      <c r="B241" s="136"/>
      <c r="C241" s="136"/>
      <c r="D241" s="136"/>
      <c r="E241" s="136"/>
      <c r="F241" s="136"/>
      <c r="G241" s="136"/>
      <c r="H241" s="137"/>
      <c r="I241" s="116"/>
      <c r="J241" s="114"/>
      <c r="K241" s="114"/>
      <c r="L241" s="114"/>
      <c r="M241" s="115"/>
      <c r="N241" s="27"/>
      <c r="O241" s="64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9" customHeight="1" x14ac:dyDescent="0.15">
      <c r="A242" s="135"/>
      <c r="B242" s="136"/>
      <c r="C242" s="136"/>
      <c r="D242" s="136"/>
      <c r="E242" s="136"/>
      <c r="F242" s="136"/>
      <c r="G242" s="136"/>
      <c r="H242" s="137"/>
      <c r="I242" s="116"/>
      <c r="J242" s="114"/>
      <c r="K242" s="114"/>
      <c r="L242" s="114"/>
      <c r="M242" s="115"/>
      <c r="N242" s="13" t="s">
        <v>2</v>
      </c>
      <c r="O242" s="63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35"/>
      <c r="B243" s="136"/>
      <c r="C243" s="136"/>
      <c r="D243" s="136"/>
      <c r="E243" s="136"/>
      <c r="F243" s="136"/>
      <c r="G243" s="136"/>
      <c r="H243" s="137"/>
      <c r="I243" s="116"/>
      <c r="J243" s="114"/>
      <c r="K243" s="114"/>
      <c r="L243" s="114"/>
      <c r="M243" s="115"/>
      <c r="N243" s="25"/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35"/>
      <c r="B244" s="136"/>
      <c r="C244" s="136"/>
      <c r="D244" s="136"/>
      <c r="E244" s="136"/>
      <c r="F244" s="136"/>
      <c r="G244" s="136"/>
      <c r="H244" s="137"/>
      <c r="I244" s="116"/>
      <c r="J244" s="114"/>
      <c r="K244" s="114"/>
      <c r="L244" s="114"/>
      <c r="M244" s="115"/>
      <c r="N244" s="164"/>
      <c r="O244" s="165"/>
      <c r="P244" s="73"/>
      <c r="Q244" s="73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38"/>
      <c r="B245" s="139"/>
      <c r="C245" s="139"/>
      <c r="D245" s="139"/>
      <c r="E245" s="139"/>
      <c r="F245" s="139"/>
      <c r="G245" s="139"/>
      <c r="H245" s="140"/>
      <c r="I245" s="117"/>
      <c r="J245" s="118"/>
      <c r="K245" s="118"/>
      <c r="L245" s="118"/>
      <c r="M245" s="119"/>
      <c r="N245" s="166"/>
      <c r="O245" s="167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x14ac:dyDescent="0.15">
      <c r="A246" s="158" t="s">
        <v>0</v>
      </c>
      <c r="B246" s="159"/>
      <c r="C246" s="159"/>
      <c r="D246" s="159"/>
      <c r="E246" s="159"/>
      <c r="F246" s="160"/>
      <c r="G246" s="47"/>
      <c r="H246" s="168" t="s">
        <v>3</v>
      </c>
      <c r="I246" s="153"/>
      <c r="J246" s="153"/>
      <c r="K246" s="153"/>
      <c r="L246" s="153"/>
      <c r="M246" s="153"/>
      <c r="N246" s="153"/>
      <c r="O246" s="154"/>
      <c r="P246" s="75"/>
      <c r="Q246" s="75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61"/>
      <c r="B247" s="162"/>
      <c r="C247" s="162"/>
      <c r="D247" s="162"/>
      <c r="E247" s="162"/>
      <c r="F247" s="163"/>
      <c r="G247" s="47"/>
      <c r="H247" s="155"/>
      <c r="I247" s="156"/>
      <c r="J247" s="156"/>
      <c r="K247" s="156"/>
      <c r="L247" s="156"/>
      <c r="M247" s="156"/>
      <c r="N247" s="156"/>
      <c r="O247" s="157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ht="12.75" x14ac:dyDescent="0.2">
      <c r="A248" s="14"/>
      <c r="F248" s="16"/>
      <c r="G248" s="47"/>
      <c r="H248" s="147" t="s">
        <v>4</v>
      </c>
      <c r="I248" s="148"/>
      <c r="J248" s="148"/>
      <c r="K248" s="148"/>
      <c r="L248" s="149"/>
      <c r="M248" s="109" t="s">
        <v>5</v>
      </c>
      <c r="N248" s="153"/>
      <c r="O248" s="154"/>
      <c r="P248" s="75"/>
      <c r="Q248" s="75"/>
      <c r="R248" s="25"/>
      <c r="S248" s="26"/>
      <c r="T248" s="26"/>
      <c r="U248" s="26"/>
      <c r="V248" s="26"/>
      <c r="W248" s="26"/>
      <c r="X248" s="36"/>
      <c r="Y248" s="26"/>
      <c r="Z248" s="25"/>
      <c r="AA248" s="25"/>
      <c r="AB248" s="25"/>
      <c r="AC248" s="25"/>
      <c r="AD248" s="25"/>
    </row>
    <row r="249" spans="1:256" s="15" customFormat="1" ht="12.75" x14ac:dyDescent="0.2">
      <c r="A249" s="17"/>
      <c r="F249" s="16"/>
      <c r="G249" s="47"/>
      <c r="H249" s="150"/>
      <c r="I249" s="151"/>
      <c r="J249" s="151"/>
      <c r="K249" s="151"/>
      <c r="L249" s="152"/>
      <c r="M249" s="155"/>
      <c r="N249" s="156"/>
      <c r="O249" s="157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75" x14ac:dyDescent="0.2">
      <c r="A250" s="17"/>
      <c r="F250" s="16"/>
      <c r="G250" s="48"/>
      <c r="H250" s="18"/>
      <c r="I250" s="14"/>
      <c r="J250" s="14"/>
      <c r="K250" s="14"/>
      <c r="L250" s="19"/>
      <c r="M250" s="14"/>
      <c r="N250" s="14"/>
      <c r="O250" s="60" t="s">
        <v>39</v>
      </c>
      <c r="P250" s="76"/>
      <c r="Q250" s="76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9" t="s">
        <v>6</v>
      </c>
      <c r="H251" s="21" t="s">
        <v>16</v>
      </c>
      <c r="I251" s="20" t="s">
        <v>18</v>
      </c>
      <c r="J251" s="20" t="s">
        <v>22</v>
      </c>
      <c r="K251" s="20" t="s">
        <v>25</v>
      </c>
      <c r="L251" s="20" t="s">
        <v>27</v>
      </c>
      <c r="M251" s="20" t="s">
        <v>31</v>
      </c>
      <c r="N251" s="20" t="s">
        <v>35</v>
      </c>
      <c r="O251" s="60" t="s">
        <v>32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20" t="s">
        <v>13</v>
      </c>
      <c r="B252" s="144" t="s">
        <v>12</v>
      </c>
      <c r="C252" s="145"/>
      <c r="D252" s="145"/>
      <c r="E252" s="145"/>
      <c r="F252" s="146"/>
      <c r="G252" s="49" t="s">
        <v>8</v>
      </c>
      <c r="H252" s="21" t="s">
        <v>17</v>
      </c>
      <c r="I252" s="20" t="s">
        <v>23</v>
      </c>
      <c r="J252" s="20" t="s">
        <v>23</v>
      </c>
      <c r="K252" s="20" t="s">
        <v>44</v>
      </c>
      <c r="L252" s="20" t="s">
        <v>25</v>
      </c>
      <c r="M252" s="20" t="s">
        <v>32</v>
      </c>
      <c r="N252" s="20" t="s">
        <v>36</v>
      </c>
      <c r="O252" s="60" t="s">
        <v>40</v>
      </c>
      <c r="P252" s="76"/>
      <c r="Q252" s="76"/>
      <c r="R252" s="26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20" t="s">
        <v>14</v>
      </c>
      <c r="F253" s="16"/>
      <c r="G253" s="49" t="s">
        <v>7</v>
      </c>
      <c r="H253" s="16"/>
      <c r="I253" s="20" t="s">
        <v>19</v>
      </c>
      <c r="J253" s="20" t="s">
        <v>29</v>
      </c>
      <c r="K253" s="20" t="s">
        <v>45</v>
      </c>
      <c r="L253" s="20" t="s">
        <v>28</v>
      </c>
      <c r="M253" s="20" t="s">
        <v>33</v>
      </c>
      <c r="N253" s="20" t="s">
        <v>32</v>
      </c>
      <c r="O253" s="61" t="s">
        <v>41</v>
      </c>
      <c r="P253" s="77"/>
      <c r="Q253" s="77"/>
      <c r="R253" s="26"/>
      <c r="S253" s="26"/>
      <c r="T253" s="26"/>
      <c r="U253" s="26"/>
      <c r="V253" s="26"/>
      <c r="W253" s="26"/>
      <c r="X253" s="36"/>
      <c r="Y253" s="26"/>
      <c r="Z253" s="25"/>
      <c r="AA253" s="26"/>
      <c r="AB253" s="26"/>
      <c r="AC253" s="26"/>
      <c r="AD253" s="26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0"/>
      <c r="DU253" s="70"/>
      <c r="DV253" s="70"/>
      <c r="DW253" s="70"/>
      <c r="DX253" s="70"/>
      <c r="DY253" s="70"/>
      <c r="DZ253" s="70"/>
      <c r="EA253" s="70"/>
      <c r="EB253" s="70"/>
      <c r="EC253" s="70"/>
      <c r="ED253" s="70"/>
      <c r="EE253" s="70"/>
      <c r="EF253" s="70"/>
      <c r="EG253" s="70"/>
      <c r="EH253" s="70"/>
      <c r="EI253" s="70"/>
      <c r="EJ253" s="70"/>
      <c r="EK253" s="70"/>
      <c r="EL253" s="70"/>
      <c r="EM253" s="70"/>
      <c r="EN253" s="70"/>
      <c r="EO253" s="70"/>
      <c r="EP253" s="70"/>
      <c r="EQ253" s="70"/>
      <c r="ER253" s="70"/>
      <c r="ES253" s="70"/>
      <c r="ET253" s="70"/>
      <c r="EU253" s="70"/>
      <c r="EV253" s="70"/>
      <c r="EW253" s="70"/>
      <c r="EX253" s="70"/>
      <c r="EY253" s="70"/>
      <c r="EZ253" s="70"/>
      <c r="FA253" s="70"/>
      <c r="FB253" s="70"/>
      <c r="FC253" s="70"/>
      <c r="FD253" s="70"/>
      <c r="FE253" s="70"/>
      <c r="FF253" s="70"/>
      <c r="FG253" s="70"/>
      <c r="FH253" s="70"/>
      <c r="FI253" s="70"/>
      <c r="FJ253" s="70"/>
      <c r="FK253" s="70"/>
      <c r="FL253" s="70"/>
      <c r="FM253" s="70"/>
      <c r="FN253" s="70"/>
      <c r="FO253" s="70"/>
      <c r="FP253" s="70"/>
      <c r="FQ253" s="70"/>
      <c r="FR253" s="70"/>
      <c r="FS253" s="70"/>
      <c r="FT253" s="70"/>
      <c r="FU253" s="70"/>
      <c r="FV253" s="70"/>
      <c r="FW253" s="70"/>
      <c r="FX253" s="70"/>
      <c r="FY253" s="70"/>
      <c r="FZ253" s="70"/>
      <c r="GA253" s="70"/>
      <c r="GB253" s="70"/>
      <c r="GC253" s="70"/>
      <c r="GD253" s="70"/>
      <c r="GE253" s="70"/>
      <c r="GF253" s="70"/>
      <c r="GG253" s="70"/>
      <c r="GH253" s="70"/>
      <c r="GI253" s="70"/>
      <c r="GJ253" s="70"/>
      <c r="GK253" s="70"/>
      <c r="GL253" s="70"/>
      <c r="GM253" s="70"/>
      <c r="GN253" s="70"/>
      <c r="GO253" s="70"/>
      <c r="GP253" s="70"/>
      <c r="GQ253" s="70"/>
      <c r="GR253" s="70"/>
      <c r="GS253" s="70"/>
      <c r="GT253" s="70"/>
      <c r="GU253" s="70"/>
      <c r="GV253" s="70"/>
      <c r="GW253" s="70"/>
      <c r="GX253" s="70"/>
      <c r="GY253" s="70"/>
      <c r="GZ253" s="70"/>
      <c r="HA253" s="70"/>
      <c r="HB253" s="70"/>
      <c r="HC253" s="70"/>
      <c r="HD253" s="70"/>
      <c r="HE253" s="70"/>
      <c r="HF253" s="70"/>
      <c r="HG253" s="70"/>
      <c r="HH253" s="70"/>
      <c r="HI253" s="70"/>
      <c r="HJ253" s="70"/>
      <c r="HK253" s="70"/>
      <c r="HL253" s="70"/>
      <c r="HM253" s="70"/>
      <c r="HN253" s="70"/>
      <c r="HO253" s="70"/>
      <c r="HP253" s="70"/>
      <c r="HQ253" s="70"/>
      <c r="HR253" s="70"/>
      <c r="HS253" s="70"/>
      <c r="HT253" s="70"/>
      <c r="HU253" s="70"/>
      <c r="HV253" s="70"/>
      <c r="HW253" s="70"/>
      <c r="HX253" s="70"/>
      <c r="HY253" s="70"/>
      <c r="HZ253" s="70"/>
      <c r="IA253" s="70"/>
      <c r="IB253" s="70"/>
      <c r="IC253" s="70"/>
      <c r="ID253" s="70"/>
      <c r="IE253" s="70"/>
      <c r="IF253" s="70"/>
      <c r="IG253" s="70"/>
      <c r="IH253" s="70"/>
      <c r="II253" s="70"/>
      <c r="IJ253" s="70"/>
      <c r="IK253" s="70"/>
      <c r="IL253" s="70"/>
      <c r="IM253" s="70"/>
      <c r="IN253" s="70"/>
      <c r="IO253" s="70"/>
      <c r="IP253" s="70"/>
      <c r="IQ253" s="70"/>
      <c r="IR253" s="70"/>
      <c r="IS253" s="70"/>
      <c r="IT253" s="70"/>
      <c r="IU253" s="70"/>
      <c r="IV253" s="70"/>
    </row>
    <row r="254" spans="1:256" s="15" customFormat="1" ht="12.75" x14ac:dyDescent="0.2">
      <c r="A254" s="17"/>
      <c r="F254" s="16"/>
      <c r="G254" s="50"/>
      <c r="H254" s="16"/>
      <c r="I254" s="20" t="s">
        <v>20</v>
      </c>
      <c r="J254" s="20"/>
      <c r="K254" s="20"/>
      <c r="L254" s="20"/>
      <c r="M254" s="20"/>
      <c r="N254" s="20" t="s">
        <v>37</v>
      </c>
      <c r="O254" s="60"/>
      <c r="P254" s="76"/>
      <c r="Q254" s="76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75" x14ac:dyDescent="0.2">
      <c r="A255" s="22" t="s">
        <v>10</v>
      </c>
      <c r="B255" s="144" t="s">
        <v>11</v>
      </c>
      <c r="C255" s="145"/>
      <c r="D255" s="145"/>
      <c r="E255" s="145"/>
      <c r="F255" s="146"/>
      <c r="G255" s="51" t="s">
        <v>9</v>
      </c>
      <c r="H255" s="23" t="s">
        <v>15</v>
      </c>
      <c r="I255" s="22" t="s">
        <v>21</v>
      </c>
      <c r="J255" s="22" t="s">
        <v>24</v>
      </c>
      <c r="K255" s="22" t="s">
        <v>26</v>
      </c>
      <c r="L255" s="22" t="s">
        <v>30</v>
      </c>
      <c r="M255" s="22" t="s">
        <v>34</v>
      </c>
      <c r="N255" s="22" t="s">
        <v>42</v>
      </c>
      <c r="O255" s="62" t="s">
        <v>38</v>
      </c>
      <c r="P255" s="77"/>
      <c r="Q255" s="77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69" customFormat="1" ht="50.1" customHeight="1" x14ac:dyDescent="0.2">
      <c r="A256" s="12"/>
      <c r="B256" s="175"/>
      <c r="C256" s="176"/>
      <c r="D256" s="176"/>
      <c r="E256" s="176"/>
      <c r="F256" s="177"/>
      <c r="G256" s="28"/>
      <c r="H256" s="8"/>
      <c r="I256" s="9"/>
      <c r="J256" s="29">
        <f t="shared" ref="J256:J261" si="26">SUM(H256*I256)</f>
        <v>0</v>
      </c>
      <c r="K256" s="9"/>
      <c r="L256" s="4">
        <f t="shared" ref="L256:L261" si="27">SUM(J256*K256)</f>
        <v>0</v>
      </c>
      <c r="M256" s="10"/>
      <c r="N256" s="11"/>
      <c r="O256" s="67">
        <f t="shared" ref="O256:O261" si="28">SUM(M256*N256)</f>
        <v>0</v>
      </c>
      <c r="P256" s="78"/>
      <c r="Q256" s="78"/>
      <c r="R256" s="3"/>
      <c r="S256" s="1"/>
      <c r="T256" s="1"/>
      <c r="U256" s="1"/>
      <c r="V256" s="1"/>
      <c r="W256" s="1"/>
      <c r="X256" s="5"/>
      <c r="Y256" s="1"/>
      <c r="Z256" s="1"/>
      <c r="AA256" s="3"/>
      <c r="AB256" s="3"/>
      <c r="AC256" s="3"/>
      <c r="AD256" s="3"/>
    </row>
    <row r="257" spans="1:30" s="69" customFormat="1" ht="50.1" customHeight="1" x14ac:dyDescent="0.2">
      <c r="A257" s="12"/>
      <c r="B257" s="172"/>
      <c r="C257" s="173"/>
      <c r="D257" s="173"/>
      <c r="E257" s="173"/>
      <c r="F257" s="174"/>
      <c r="G257" s="28"/>
      <c r="H257" s="8"/>
      <c r="I257" s="9"/>
      <c r="J257" s="29">
        <f t="shared" si="26"/>
        <v>0</v>
      </c>
      <c r="K257" s="9"/>
      <c r="L257" s="4">
        <f t="shared" si="27"/>
        <v>0</v>
      </c>
      <c r="M257" s="10"/>
      <c r="N257" s="11"/>
      <c r="O257" s="67">
        <f t="shared" si="28"/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">
      <c r="A258" s="12"/>
      <c r="B258" s="172"/>
      <c r="C258" s="173"/>
      <c r="D258" s="173"/>
      <c r="E258" s="173"/>
      <c r="F258" s="174"/>
      <c r="G258" s="28"/>
      <c r="H258" s="8"/>
      <c r="I258" s="9"/>
      <c r="J258" s="29">
        <f t="shared" si="26"/>
        <v>0</v>
      </c>
      <c r="K258" s="9"/>
      <c r="L258" s="4">
        <f t="shared" si="27"/>
        <v>0</v>
      </c>
      <c r="M258" s="10"/>
      <c r="N258" s="11"/>
      <c r="O258" s="67">
        <f t="shared" si="28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">
      <c r="A259" s="12"/>
      <c r="B259" s="172"/>
      <c r="C259" s="173"/>
      <c r="D259" s="173"/>
      <c r="E259" s="173"/>
      <c r="F259" s="174"/>
      <c r="G259" s="28"/>
      <c r="H259" s="8"/>
      <c r="I259" s="9"/>
      <c r="J259" s="29">
        <f t="shared" si="26"/>
        <v>0</v>
      </c>
      <c r="K259" s="9"/>
      <c r="L259" s="4">
        <f t="shared" si="27"/>
        <v>0</v>
      </c>
      <c r="M259" s="10"/>
      <c r="N259" s="11"/>
      <c r="O259" s="67">
        <f t="shared" si="28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">
      <c r="A260" s="12"/>
      <c r="B260" s="172"/>
      <c r="C260" s="173"/>
      <c r="D260" s="173"/>
      <c r="E260" s="173"/>
      <c r="F260" s="174"/>
      <c r="G260" s="28"/>
      <c r="H260" s="8"/>
      <c r="I260" s="9"/>
      <c r="J260" s="29">
        <f t="shared" si="26"/>
        <v>0</v>
      </c>
      <c r="K260" s="9"/>
      <c r="L260" s="4">
        <f t="shared" si="27"/>
        <v>0</v>
      </c>
      <c r="M260" s="10"/>
      <c r="N260" s="11"/>
      <c r="O260" s="67">
        <f t="shared" si="28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">
      <c r="A261" s="12"/>
      <c r="B261" s="172"/>
      <c r="C261" s="173"/>
      <c r="D261" s="173"/>
      <c r="E261" s="173"/>
      <c r="F261" s="174"/>
      <c r="G261" s="28"/>
      <c r="H261" s="8"/>
      <c r="I261" s="9"/>
      <c r="J261" s="29">
        <f t="shared" si="26"/>
        <v>0</v>
      </c>
      <c r="K261" s="9"/>
      <c r="L261" s="4">
        <f t="shared" si="27"/>
        <v>0</v>
      </c>
      <c r="M261" s="10"/>
      <c r="N261" s="11"/>
      <c r="O261" s="67">
        <f t="shared" si="28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15" customFormat="1" ht="20.100000000000001" customHeight="1" thickBot="1" x14ac:dyDescent="0.2">
      <c r="A262" s="41"/>
      <c r="B262" s="126" t="s">
        <v>43</v>
      </c>
      <c r="C262" s="127"/>
      <c r="D262" s="127"/>
      <c r="E262" s="127"/>
      <c r="F262" s="128"/>
      <c r="G262" s="56"/>
      <c r="H262" s="42"/>
      <c r="I262" s="43"/>
      <c r="J262" s="32">
        <f>SUM(J256:J261)</f>
        <v>0</v>
      </c>
      <c r="K262" s="43"/>
      <c r="L262" s="32">
        <f>SUM(L256:L261)</f>
        <v>0</v>
      </c>
      <c r="M262" s="44">
        <f>SUM(M256:M261)</f>
        <v>0</v>
      </c>
      <c r="N262" s="43"/>
      <c r="O262" s="32">
        <f>SUM(O256:O261)</f>
        <v>0</v>
      </c>
      <c r="P262" s="79"/>
      <c r="Q262" s="79"/>
      <c r="R262" s="25"/>
      <c r="S262" s="25"/>
      <c r="T262" s="25"/>
      <c r="U262" s="25"/>
      <c r="V262" s="25"/>
      <c r="W262" s="25"/>
      <c r="X262" s="40"/>
      <c r="Y262" s="25"/>
      <c r="Z262" s="25"/>
      <c r="AA262" s="25"/>
      <c r="AB262" s="25"/>
      <c r="AC262" s="25"/>
      <c r="AD262" s="25"/>
    </row>
    <row r="263" spans="1:30" s="15" customFormat="1" x14ac:dyDescent="0.15">
      <c r="A263" s="25"/>
      <c r="B263" s="25"/>
      <c r="C263" s="25"/>
      <c r="D263" s="25"/>
      <c r="E263" s="25"/>
      <c r="F263" s="25"/>
      <c r="G263" s="54"/>
      <c r="H263" s="25"/>
      <c r="I263" s="25"/>
      <c r="J263" s="25"/>
      <c r="K263" s="25"/>
      <c r="L263" s="25"/>
      <c r="M263" s="25"/>
      <c r="N263" s="25"/>
      <c r="O263" s="63"/>
      <c r="P263" s="74"/>
      <c r="Q263" s="74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7"/>
      <c r="B265" s="27"/>
      <c r="C265" s="27"/>
      <c r="D265" s="27"/>
      <c r="E265" s="27"/>
      <c r="F265" s="27"/>
      <c r="G265" s="55"/>
      <c r="H265" s="27"/>
      <c r="I265" s="27"/>
      <c r="J265" s="27"/>
      <c r="K265" s="27"/>
      <c r="L265" s="27"/>
      <c r="M265" s="27"/>
      <c r="N265" s="27"/>
      <c r="O265" s="64"/>
      <c r="P265" s="74"/>
      <c r="Q265" s="74"/>
      <c r="R265" s="25"/>
      <c r="S265" s="25"/>
      <c r="T265" s="25"/>
      <c r="U265" s="25"/>
      <c r="V265" s="25"/>
      <c r="W265" s="25"/>
      <c r="X265" s="40"/>
      <c r="Y265" s="25"/>
      <c r="Z265" s="25"/>
      <c r="AA265" s="25"/>
      <c r="AB265" s="25"/>
      <c r="AC265" s="25"/>
      <c r="AD265" s="25"/>
    </row>
    <row r="266" spans="1:30" s="15" customFormat="1" ht="9" customHeight="1" x14ac:dyDescent="0.2">
      <c r="A266" s="132" t="s">
        <v>50</v>
      </c>
      <c r="B266" s="133"/>
      <c r="C266" s="133"/>
      <c r="D266" s="133"/>
      <c r="E266" s="133"/>
      <c r="F266" s="133"/>
      <c r="G266" s="133"/>
      <c r="H266" s="134"/>
      <c r="I266" s="129" t="s">
        <v>46</v>
      </c>
      <c r="J266" s="130"/>
      <c r="K266" s="130"/>
      <c r="L266" s="130"/>
      <c r="M266" s="131"/>
      <c r="N266" s="65" t="s">
        <v>1</v>
      </c>
      <c r="O266" s="66"/>
      <c r="P266" s="68"/>
      <c r="Q266" s="68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8.25" customHeight="1" x14ac:dyDescent="0.15">
      <c r="A267" s="135"/>
      <c r="B267" s="136"/>
      <c r="C267" s="136"/>
      <c r="D267" s="136"/>
      <c r="E267" s="136"/>
      <c r="F267" s="136"/>
      <c r="G267" s="136"/>
      <c r="H267" s="137"/>
      <c r="I267" s="24"/>
      <c r="J267" s="25"/>
      <c r="K267" s="25"/>
      <c r="L267" s="25"/>
      <c r="M267" s="16"/>
      <c r="N267" s="25"/>
      <c r="O267" s="63"/>
      <c r="P267" s="74"/>
      <c r="Q267" s="74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12.75" customHeight="1" x14ac:dyDescent="0.2">
      <c r="A268" s="135"/>
      <c r="B268" s="136"/>
      <c r="C268" s="136"/>
      <c r="D268" s="136"/>
      <c r="E268" s="136"/>
      <c r="F268" s="136"/>
      <c r="G268" s="136"/>
      <c r="H268" s="137"/>
      <c r="I268" s="113"/>
      <c r="J268" s="114"/>
      <c r="K268" s="114"/>
      <c r="L268" s="114"/>
      <c r="M268" s="115"/>
      <c r="N268" s="26" t="s">
        <v>48</v>
      </c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8.25" customHeight="1" x14ac:dyDescent="0.15">
      <c r="A269" s="135"/>
      <c r="B269" s="136"/>
      <c r="C269" s="136"/>
      <c r="D269" s="136"/>
      <c r="E269" s="136"/>
      <c r="F269" s="136"/>
      <c r="G269" s="136"/>
      <c r="H269" s="137"/>
      <c r="I269" s="116"/>
      <c r="J269" s="114"/>
      <c r="K269" s="114"/>
      <c r="L269" s="114"/>
      <c r="M269" s="115"/>
      <c r="N269" s="25"/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35"/>
      <c r="B270" s="136"/>
      <c r="C270" s="136"/>
      <c r="D270" s="136"/>
      <c r="E270" s="136"/>
      <c r="F270" s="136"/>
      <c r="G270" s="136"/>
      <c r="H270" s="137"/>
      <c r="I270" s="116"/>
      <c r="J270" s="114"/>
      <c r="K270" s="114"/>
      <c r="L270" s="114"/>
      <c r="M270" s="115"/>
      <c r="N270" s="27"/>
      <c r="O270" s="64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9" customHeight="1" x14ac:dyDescent="0.15">
      <c r="A271" s="135"/>
      <c r="B271" s="136"/>
      <c r="C271" s="136"/>
      <c r="D271" s="136"/>
      <c r="E271" s="136"/>
      <c r="F271" s="136"/>
      <c r="G271" s="136"/>
      <c r="H271" s="137"/>
      <c r="I271" s="116"/>
      <c r="J271" s="114"/>
      <c r="K271" s="114"/>
      <c r="L271" s="114"/>
      <c r="M271" s="115"/>
      <c r="N271" s="13" t="s">
        <v>2</v>
      </c>
      <c r="O271" s="63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8.25" customHeight="1" x14ac:dyDescent="0.15">
      <c r="A272" s="135"/>
      <c r="B272" s="136"/>
      <c r="C272" s="136"/>
      <c r="D272" s="136"/>
      <c r="E272" s="136"/>
      <c r="F272" s="136"/>
      <c r="G272" s="136"/>
      <c r="H272" s="137"/>
      <c r="I272" s="116"/>
      <c r="J272" s="114"/>
      <c r="K272" s="114"/>
      <c r="L272" s="114"/>
      <c r="M272" s="115"/>
      <c r="N272" s="25"/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35"/>
      <c r="B273" s="136"/>
      <c r="C273" s="136"/>
      <c r="D273" s="136"/>
      <c r="E273" s="136"/>
      <c r="F273" s="136"/>
      <c r="G273" s="136"/>
      <c r="H273" s="137"/>
      <c r="I273" s="116"/>
      <c r="J273" s="114"/>
      <c r="K273" s="114"/>
      <c r="L273" s="114"/>
      <c r="M273" s="115"/>
      <c r="N273" s="164"/>
      <c r="O273" s="165"/>
      <c r="P273" s="73"/>
      <c r="Q273" s="73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38"/>
      <c r="B274" s="139"/>
      <c r="C274" s="139"/>
      <c r="D274" s="139"/>
      <c r="E274" s="139"/>
      <c r="F274" s="139"/>
      <c r="G274" s="139"/>
      <c r="H274" s="140"/>
      <c r="I274" s="117"/>
      <c r="J274" s="118"/>
      <c r="K274" s="118"/>
      <c r="L274" s="118"/>
      <c r="M274" s="119"/>
      <c r="N274" s="166"/>
      <c r="O274" s="167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x14ac:dyDescent="0.15">
      <c r="A275" s="158" t="s">
        <v>0</v>
      </c>
      <c r="B275" s="159"/>
      <c r="C275" s="159"/>
      <c r="D275" s="159"/>
      <c r="E275" s="159"/>
      <c r="F275" s="160"/>
      <c r="G275" s="47"/>
      <c r="H275" s="168" t="s">
        <v>3</v>
      </c>
      <c r="I275" s="153"/>
      <c r="J275" s="153"/>
      <c r="K275" s="153"/>
      <c r="L275" s="153"/>
      <c r="M275" s="153"/>
      <c r="N275" s="153"/>
      <c r="O275" s="154"/>
      <c r="P275" s="75"/>
      <c r="Q275" s="75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61"/>
      <c r="B276" s="162"/>
      <c r="C276" s="162"/>
      <c r="D276" s="162"/>
      <c r="E276" s="162"/>
      <c r="F276" s="163"/>
      <c r="G276" s="47"/>
      <c r="H276" s="155"/>
      <c r="I276" s="156"/>
      <c r="J276" s="156"/>
      <c r="K276" s="156"/>
      <c r="L276" s="156"/>
      <c r="M276" s="156"/>
      <c r="N276" s="156"/>
      <c r="O276" s="157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ht="12.75" x14ac:dyDescent="0.2">
      <c r="A277" s="14"/>
      <c r="F277" s="16"/>
      <c r="G277" s="47"/>
      <c r="H277" s="147" t="s">
        <v>4</v>
      </c>
      <c r="I277" s="148"/>
      <c r="J277" s="148"/>
      <c r="K277" s="148"/>
      <c r="L277" s="149"/>
      <c r="M277" s="109" t="s">
        <v>5</v>
      </c>
      <c r="N277" s="153"/>
      <c r="O277" s="154"/>
      <c r="P277" s="75"/>
      <c r="Q277" s="75"/>
      <c r="R277" s="25"/>
      <c r="S277" s="26"/>
      <c r="T277" s="26"/>
      <c r="U277" s="26"/>
      <c r="V277" s="26"/>
      <c r="W277" s="26"/>
      <c r="X277" s="36"/>
      <c r="Y277" s="26"/>
      <c r="Z277" s="25"/>
      <c r="AA277" s="25"/>
      <c r="AB277" s="25"/>
      <c r="AC277" s="25"/>
      <c r="AD277" s="25"/>
    </row>
    <row r="278" spans="1:256" s="15" customFormat="1" ht="12.75" x14ac:dyDescent="0.2">
      <c r="A278" s="17"/>
      <c r="F278" s="16"/>
      <c r="G278" s="47"/>
      <c r="H278" s="150"/>
      <c r="I278" s="151"/>
      <c r="J278" s="151"/>
      <c r="K278" s="151"/>
      <c r="L278" s="152"/>
      <c r="M278" s="155"/>
      <c r="N278" s="156"/>
      <c r="O278" s="157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75" x14ac:dyDescent="0.2">
      <c r="A279" s="17"/>
      <c r="F279" s="16"/>
      <c r="G279" s="48"/>
      <c r="H279" s="18"/>
      <c r="I279" s="14"/>
      <c r="J279" s="14"/>
      <c r="K279" s="14"/>
      <c r="L279" s="19"/>
      <c r="M279" s="14"/>
      <c r="N279" s="14"/>
      <c r="O279" s="60" t="s">
        <v>39</v>
      </c>
      <c r="P279" s="76"/>
      <c r="Q279" s="76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9" t="s">
        <v>6</v>
      </c>
      <c r="H280" s="21" t="s">
        <v>16</v>
      </c>
      <c r="I280" s="20" t="s">
        <v>18</v>
      </c>
      <c r="J280" s="20" t="s">
        <v>22</v>
      </c>
      <c r="K280" s="20" t="s">
        <v>25</v>
      </c>
      <c r="L280" s="20" t="s">
        <v>27</v>
      </c>
      <c r="M280" s="20" t="s">
        <v>31</v>
      </c>
      <c r="N280" s="20" t="s">
        <v>35</v>
      </c>
      <c r="O280" s="60" t="s">
        <v>32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20" t="s">
        <v>13</v>
      </c>
      <c r="B281" s="144" t="s">
        <v>12</v>
      </c>
      <c r="C281" s="145"/>
      <c r="D281" s="145"/>
      <c r="E281" s="145"/>
      <c r="F281" s="146"/>
      <c r="G281" s="49" t="s">
        <v>8</v>
      </c>
      <c r="H281" s="21" t="s">
        <v>17</v>
      </c>
      <c r="I281" s="20" t="s">
        <v>23</v>
      </c>
      <c r="J281" s="20" t="s">
        <v>23</v>
      </c>
      <c r="K281" s="20" t="s">
        <v>44</v>
      </c>
      <c r="L281" s="20" t="s">
        <v>25</v>
      </c>
      <c r="M281" s="20" t="s">
        <v>32</v>
      </c>
      <c r="N281" s="20" t="s">
        <v>36</v>
      </c>
      <c r="O281" s="60" t="s">
        <v>40</v>
      </c>
      <c r="P281" s="76"/>
      <c r="Q281" s="76"/>
      <c r="R281" s="26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20" t="s">
        <v>14</v>
      </c>
      <c r="F282" s="16"/>
      <c r="G282" s="49" t="s">
        <v>7</v>
      </c>
      <c r="H282" s="16"/>
      <c r="I282" s="20" t="s">
        <v>19</v>
      </c>
      <c r="J282" s="20" t="s">
        <v>29</v>
      </c>
      <c r="K282" s="20" t="s">
        <v>45</v>
      </c>
      <c r="L282" s="20" t="s">
        <v>28</v>
      </c>
      <c r="M282" s="20" t="s">
        <v>33</v>
      </c>
      <c r="N282" s="20" t="s">
        <v>32</v>
      </c>
      <c r="O282" s="61" t="s">
        <v>41</v>
      </c>
      <c r="P282" s="77"/>
      <c r="Q282" s="77"/>
      <c r="R282" s="26"/>
      <c r="S282" s="26"/>
      <c r="T282" s="26"/>
      <c r="U282" s="26"/>
      <c r="V282" s="26"/>
      <c r="W282" s="26"/>
      <c r="X282" s="36"/>
      <c r="Y282" s="26"/>
      <c r="Z282" s="25"/>
      <c r="AA282" s="26"/>
      <c r="AB282" s="26"/>
      <c r="AC282" s="26"/>
      <c r="AD282" s="26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  <c r="DH282" s="70"/>
      <c r="DI282" s="70"/>
      <c r="DJ282" s="70"/>
      <c r="DK282" s="70"/>
      <c r="DL282" s="70"/>
      <c r="DM282" s="70"/>
      <c r="DN282" s="70"/>
      <c r="DO282" s="70"/>
      <c r="DP282" s="70"/>
      <c r="DQ282" s="70"/>
      <c r="DR282" s="70"/>
      <c r="DS282" s="70"/>
      <c r="DT282" s="70"/>
      <c r="DU282" s="70"/>
      <c r="DV282" s="70"/>
      <c r="DW282" s="70"/>
      <c r="DX282" s="70"/>
      <c r="DY282" s="70"/>
      <c r="DZ282" s="70"/>
      <c r="EA282" s="70"/>
      <c r="EB282" s="70"/>
      <c r="EC282" s="70"/>
      <c r="ED282" s="70"/>
      <c r="EE282" s="70"/>
      <c r="EF282" s="70"/>
      <c r="EG282" s="70"/>
      <c r="EH282" s="70"/>
      <c r="EI282" s="70"/>
      <c r="EJ282" s="70"/>
      <c r="EK282" s="70"/>
      <c r="EL282" s="70"/>
      <c r="EM282" s="70"/>
      <c r="EN282" s="70"/>
      <c r="EO282" s="70"/>
      <c r="EP282" s="70"/>
      <c r="EQ282" s="70"/>
      <c r="ER282" s="70"/>
      <c r="ES282" s="70"/>
      <c r="ET282" s="70"/>
      <c r="EU282" s="70"/>
      <c r="EV282" s="70"/>
      <c r="EW282" s="70"/>
      <c r="EX282" s="70"/>
      <c r="EY282" s="70"/>
      <c r="EZ282" s="70"/>
      <c r="FA282" s="70"/>
      <c r="FB282" s="70"/>
      <c r="FC282" s="70"/>
      <c r="FD282" s="70"/>
      <c r="FE282" s="70"/>
      <c r="FF282" s="70"/>
      <c r="FG282" s="70"/>
      <c r="FH282" s="70"/>
      <c r="FI282" s="70"/>
      <c r="FJ282" s="70"/>
      <c r="FK282" s="70"/>
      <c r="FL282" s="70"/>
      <c r="FM282" s="70"/>
      <c r="FN282" s="70"/>
      <c r="FO282" s="70"/>
      <c r="FP282" s="70"/>
      <c r="FQ282" s="70"/>
      <c r="FR282" s="70"/>
      <c r="FS282" s="70"/>
      <c r="FT282" s="70"/>
      <c r="FU282" s="70"/>
      <c r="FV282" s="70"/>
      <c r="FW282" s="70"/>
      <c r="FX282" s="70"/>
      <c r="FY282" s="70"/>
      <c r="FZ282" s="70"/>
      <c r="GA282" s="70"/>
      <c r="GB282" s="70"/>
      <c r="GC282" s="70"/>
      <c r="GD282" s="70"/>
      <c r="GE282" s="70"/>
      <c r="GF282" s="70"/>
      <c r="GG282" s="70"/>
      <c r="GH282" s="70"/>
      <c r="GI282" s="70"/>
      <c r="GJ282" s="70"/>
      <c r="GK282" s="70"/>
      <c r="GL282" s="70"/>
      <c r="GM282" s="70"/>
      <c r="GN282" s="70"/>
      <c r="GO282" s="70"/>
      <c r="GP282" s="70"/>
      <c r="GQ282" s="70"/>
      <c r="GR282" s="70"/>
      <c r="GS282" s="70"/>
      <c r="GT282" s="70"/>
      <c r="GU282" s="70"/>
      <c r="GV282" s="70"/>
      <c r="GW282" s="70"/>
      <c r="GX282" s="70"/>
      <c r="GY282" s="70"/>
      <c r="GZ282" s="70"/>
      <c r="HA282" s="70"/>
      <c r="HB282" s="70"/>
      <c r="HC282" s="70"/>
      <c r="HD282" s="70"/>
      <c r="HE282" s="70"/>
      <c r="HF282" s="70"/>
      <c r="HG282" s="70"/>
      <c r="HH282" s="70"/>
      <c r="HI282" s="70"/>
      <c r="HJ282" s="70"/>
      <c r="HK282" s="70"/>
      <c r="HL282" s="70"/>
      <c r="HM282" s="70"/>
      <c r="HN282" s="70"/>
      <c r="HO282" s="70"/>
      <c r="HP282" s="70"/>
      <c r="HQ282" s="70"/>
      <c r="HR282" s="70"/>
      <c r="HS282" s="70"/>
      <c r="HT282" s="70"/>
      <c r="HU282" s="70"/>
      <c r="HV282" s="70"/>
      <c r="HW282" s="70"/>
      <c r="HX282" s="70"/>
      <c r="HY282" s="70"/>
      <c r="HZ282" s="70"/>
      <c r="IA282" s="70"/>
      <c r="IB282" s="70"/>
      <c r="IC282" s="70"/>
      <c r="ID282" s="70"/>
      <c r="IE282" s="70"/>
      <c r="IF282" s="70"/>
      <c r="IG282" s="70"/>
      <c r="IH282" s="70"/>
      <c r="II282" s="70"/>
      <c r="IJ282" s="70"/>
      <c r="IK282" s="70"/>
      <c r="IL282" s="70"/>
      <c r="IM282" s="70"/>
      <c r="IN282" s="70"/>
      <c r="IO282" s="70"/>
      <c r="IP282" s="70"/>
      <c r="IQ282" s="70"/>
      <c r="IR282" s="70"/>
      <c r="IS282" s="70"/>
      <c r="IT282" s="70"/>
      <c r="IU282" s="70"/>
      <c r="IV282" s="70"/>
    </row>
    <row r="283" spans="1:256" s="15" customFormat="1" ht="12.75" x14ac:dyDescent="0.2">
      <c r="A283" s="17"/>
      <c r="F283" s="16"/>
      <c r="G283" s="50"/>
      <c r="H283" s="16"/>
      <c r="I283" s="20" t="s">
        <v>20</v>
      </c>
      <c r="J283" s="20"/>
      <c r="K283" s="20"/>
      <c r="L283" s="20"/>
      <c r="M283" s="20"/>
      <c r="N283" s="20" t="s">
        <v>37</v>
      </c>
      <c r="O283" s="60"/>
      <c r="P283" s="76"/>
      <c r="Q283" s="76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75" x14ac:dyDescent="0.2">
      <c r="A284" s="22" t="s">
        <v>10</v>
      </c>
      <c r="B284" s="144" t="s">
        <v>11</v>
      </c>
      <c r="C284" s="145"/>
      <c r="D284" s="145"/>
      <c r="E284" s="145"/>
      <c r="F284" s="146"/>
      <c r="G284" s="51" t="s">
        <v>9</v>
      </c>
      <c r="H284" s="23" t="s">
        <v>15</v>
      </c>
      <c r="I284" s="22" t="s">
        <v>21</v>
      </c>
      <c r="J284" s="22" t="s">
        <v>24</v>
      </c>
      <c r="K284" s="22" t="s">
        <v>26</v>
      </c>
      <c r="L284" s="22" t="s">
        <v>30</v>
      </c>
      <c r="M284" s="22" t="s">
        <v>34</v>
      </c>
      <c r="N284" s="22" t="s">
        <v>42</v>
      </c>
      <c r="O284" s="62" t="s">
        <v>38</v>
      </c>
      <c r="P284" s="77"/>
      <c r="Q284" s="77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69" customFormat="1" ht="50.1" customHeight="1" x14ac:dyDescent="0.2">
      <c r="A285" s="12"/>
      <c r="B285" s="175"/>
      <c r="C285" s="176"/>
      <c r="D285" s="176"/>
      <c r="E285" s="176"/>
      <c r="F285" s="177"/>
      <c r="G285" s="28"/>
      <c r="H285" s="8"/>
      <c r="I285" s="9"/>
      <c r="J285" s="29">
        <f t="shared" ref="J285:J290" si="29">SUM(H285*I285)</f>
        <v>0</v>
      </c>
      <c r="K285" s="9"/>
      <c r="L285" s="4">
        <f t="shared" ref="L285:L290" si="30">SUM(J285*K285)</f>
        <v>0</v>
      </c>
      <c r="M285" s="10"/>
      <c r="N285" s="11"/>
      <c r="O285" s="67">
        <f t="shared" ref="O285:O290" si="31">SUM(M285*N285)</f>
        <v>0</v>
      </c>
      <c r="P285" s="78"/>
      <c r="Q285" s="78"/>
      <c r="R285" s="3"/>
      <c r="S285" s="1"/>
      <c r="T285" s="1"/>
      <c r="U285" s="1"/>
      <c r="V285" s="1"/>
      <c r="W285" s="1"/>
      <c r="X285" s="5"/>
      <c r="Y285" s="1"/>
      <c r="Z285" s="1"/>
      <c r="AA285" s="3"/>
      <c r="AB285" s="3"/>
      <c r="AC285" s="3"/>
      <c r="AD285" s="3"/>
    </row>
    <row r="286" spans="1:256" s="69" customFormat="1" ht="50.1" customHeight="1" x14ac:dyDescent="0.2">
      <c r="A286" s="12"/>
      <c r="B286" s="172"/>
      <c r="C286" s="173"/>
      <c r="D286" s="173"/>
      <c r="E286" s="173"/>
      <c r="F286" s="174"/>
      <c r="G286" s="28"/>
      <c r="H286" s="8"/>
      <c r="I286" s="9"/>
      <c r="J286" s="29">
        <f t="shared" si="29"/>
        <v>0</v>
      </c>
      <c r="K286" s="9"/>
      <c r="L286" s="4">
        <f t="shared" si="30"/>
        <v>0</v>
      </c>
      <c r="M286" s="10"/>
      <c r="N286" s="11"/>
      <c r="O286" s="67">
        <f t="shared" si="31"/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">
      <c r="A287" s="12"/>
      <c r="B287" s="172"/>
      <c r="C287" s="173"/>
      <c r="D287" s="173"/>
      <c r="E287" s="173"/>
      <c r="F287" s="174"/>
      <c r="G287" s="28"/>
      <c r="H287" s="8"/>
      <c r="I287" s="9"/>
      <c r="J287" s="29">
        <f t="shared" si="29"/>
        <v>0</v>
      </c>
      <c r="K287" s="9"/>
      <c r="L287" s="4">
        <f t="shared" si="30"/>
        <v>0</v>
      </c>
      <c r="M287" s="10"/>
      <c r="N287" s="11"/>
      <c r="O287" s="67">
        <f t="shared" si="31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172"/>
      <c r="C288" s="173"/>
      <c r="D288" s="173"/>
      <c r="E288" s="173"/>
      <c r="F288" s="174"/>
      <c r="G288" s="28"/>
      <c r="H288" s="8"/>
      <c r="I288" s="9"/>
      <c r="J288" s="29">
        <f t="shared" si="29"/>
        <v>0</v>
      </c>
      <c r="K288" s="9"/>
      <c r="L288" s="4">
        <f t="shared" si="30"/>
        <v>0</v>
      </c>
      <c r="M288" s="10"/>
      <c r="N288" s="11"/>
      <c r="O288" s="67">
        <f t="shared" si="31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172"/>
      <c r="C289" s="173"/>
      <c r="D289" s="173"/>
      <c r="E289" s="173"/>
      <c r="F289" s="174"/>
      <c r="G289" s="28"/>
      <c r="H289" s="8"/>
      <c r="I289" s="9"/>
      <c r="J289" s="29">
        <f t="shared" si="29"/>
        <v>0</v>
      </c>
      <c r="K289" s="9"/>
      <c r="L289" s="4">
        <f t="shared" si="30"/>
        <v>0</v>
      </c>
      <c r="M289" s="10"/>
      <c r="N289" s="11"/>
      <c r="O289" s="67">
        <f t="shared" si="31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172"/>
      <c r="C290" s="173"/>
      <c r="D290" s="173"/>
      <c r="E290" s="173"/>
      <c r="F290" s="174"/>
      <c r="G290" s="28"/>
      <c r="H290" s="8"/>
      <c r="I290" s="9"/>
      <c r="J290" s="29">
        <f t="shared" si="29"/>
        <v>0</v>
      </c>
      <c r="K290" s="9"/>
      <c r="L290" s="4">
        <f t="shared" si="30"/>
        <v>0</v>
      </c>
      <c r="M290" s="10"/>
      <c r="N290" s="11"/>
      <c r="O290" s="67">
        <f t="shared" si="31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15" customFormat="1" ht="20.100000000000001" customHeight="1" thickBot="1" x14ac:dyDescent="0.2">
      <c r="A291" s="41"/>
      <c r="B291" s="126" t="s">
        <v>43</v>
      </c>
      <c r="C291" s="127"/>
      <c r="D291" s="127"/>
      <c r="E291" s="127"/>
      <c r="F291" s="128"/>
      <c r="G291" s="56"/>
      <c r="H291" s="42"/>
      <c r="I291" s="43"/>
      <c r="J291" s="32">
        <f>SUM(J285:J290)</f>
        <v>0</v>
      </c>
      <c r="K291" s="43"/>
      <c r="L291" s="32">
        <f>SUM(L285:L290)</f>
        <v>0</v>
      </c>
      <c r="M291" s="44">
        <f>SUM(M285:M290)</f>
        <v>0</v>
      </c>
      <c r="N291" s="43"/>
      <c r="O291" s="32">
        <f>SUM(O285:O290)</f>
        <v>0</v>
      </c>
      <c r="P291" s="79"/>
      <c r="Q291" s="79"/>
      <c r="R291" s="25"/>
      <c r="S291" s="25"/>
      <c r="T291" s="25"/>
      <c r="U291" s="25"/>
      <c r="V291" s="25"/>
      <c r="W291" s="25"/>
      <c r="X291" s="40"/>
      <c r="Y291" s="25"/>
      <c r="Z291" s="25"/>
      <c r="AA291" s="25"/>
      <c r="AB291" s="25"/>
      <c r="AC291" s="25"/>
      <c r="AD291" s="25"/>
    </row>
    <row r="292" spans="1:30" s="15" customFormat="1" x14ac:dyDescent="0.15">
      <c r="A292" s="25"/>
      <c r="B292" s="25"/>
      <c r="C292" s="25"/>
      <c r="D292" s="25"/>
      <c r="E292" s="25"/>
      <c r="F292" s="25"/>
      <c r="G292" s="54"/>
      <c r="H292" s="25"/>
      <c r="I292" s="25"/>
      <c r="J292" s="25"/>
      <c r="K292" s="25"/>
      <c r="L292" s="25"/>
      <c r="M292" s="25"/>
      <c r="N292" s="25"/>
      <c r="O292" s="63"/>
      <c r="P292" s="74"/>
      <c r="Q292" s="74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7"/>
      <c r="B294" s="27"/>
      <c r="C294" s="27"/>
      <c r="D294" s="27"/>
      <c r="E294" s="27"/>
      <c r="F294" s="27"/>
      <c r="G294" s="55"/>
      <c r="H294" s="27"/>
      <c r="I294" s="27"/>
      <c r="J294" s="27"/>
      <c r="K294" s="27"/>
      <c r="L294" s="27"/>
      <c r="M294" s="27"/>
      <c r="N294" s="27"/>
      <c r="O294" s="64"/>
      <c r="P294" s="74"/>
      <c r="Q294" s="74"/>
      <c r="R294" s="25"/>
      <c r="S294" s="25"/>
      <c r="T294" s="25"/>
      <c r="U294" s="25"/>
      <c r="V294" s="25"/>
      <c r="W294" s="25"/>
      <c r="X294" s="40"/>
      <c r="Y294" s="25"/>
      <c r="Z294" s="25"/>
      <c r="AA294" s="25"/>
      <c r="AB294" s="25"/>
      <c r="AC294" s="25"/>
      <c r="AD294" s="25"/>
    </row>
    <row r="295" spans="1:30" s="15" customFormat="1" ht="9" customHeight="1" x14ac:dyDescent="0.2">
      <c r="A295" s="132" t="s">
        <v>50</v>
      </c>
      <c r="B295" s="133"/>
      <c r="C295" s="133"/>
      <c r="D295" s="133"/>
      <c r="E295" s="133"/>
      <c r="F295" s="133"/>
      <c r="G295" s="133"/>
      <c r="H295" s="134"/>
      <c r="I295" s="129" t="s">
        <v>46</v>
      </c>
      <c r="J295" s="130"/>
      <c r="K295" s="130"/>
      <c r="L295" s="130"/>
      <c r="M295" s="131"/>
      <c r="N295" s="65" t="s">
        <v>1</v>
      </c>
      <c r="O295" s="66"/>
      <c r="P295" s="68"/>
      <c r="Q295" s="68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8.25" customHeight="1" x14ac:dyDescent="0.15">
      <c r="A296" s="135"/>
      <c r="B296" s="136"/>
      <c r="C296" s="136"/>
      <c r="D296" s="136"/>
      <c r="E296" s="136"/>
      <c r="F296" s="136"/>
      <c r="G296" s="136"/>
      <c r="H296" s="137"/>
      <c r="I296" s="24"/>
      <c r="J296" s="25"/>
      <c r="K296" s="25"/>
      <c r="L296" s="25"/>
      <c r="M296" s="16"/>
      <c r="N296" s="25"/>
      <c r="O296" s="63"/>
      <c r="P296" s="74"/>
      <c r="Q296" s="74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12.75" customHeight="1" x14ac:dyDescent="0.2">
      <c r="A297" s="135"/>
      <c r="B297" s="136"/>
      <c r="C297" s="136"/>
      <c r="D297" s="136"/>
      <c r="E297" s="136"/>
      <c r="F297" s="136"/>
      <c r="G297" s="136"/>
      <c r="H297" s="137"/>
      <c r="I297" s="113"/>
      <c r="J297" s="114"/>
      <c r="K297" s="114"/>
      <c r="L297" s="114"/>
      <c r="M297" s="115"/>
      <c r="N297" s="26" t="s">
        <v>48</v>
      </c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35"/>
      <c r="B298" s="136"/>
      <c r="C298" s="136"/>
      <c r="D298" s="136"/>
      <c r="E298" s="136"/>
      <c r="F298" s="136"/>
      <c r="G298" s="136"/>
      <c r="H298" s="137"/>
      <c r="I298" s="116"/>
      <c r="J298" s="114"/>
      <c r="K298" s="114"/>
      <c r="L298" s="114"/>
      <c r="M298" s="115"/>
      <c r="N298" s="25"/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35"/>
      <c r="B299" s="136"/>
      <c r="C299" s="136"/>
      <c r="D299" s="136"/>
      <c r="E299" s="136"/>
      <c r="F299" s="136"/>
      <c r="G299" s="136"/>
      <c r="H299" s="137"/>
      <c r="I299" s="116"/>
      <c r="J299" s="114"/>
      <c r="K299" s="114"/>
      <c r="L299" s="114"/>
      <c r="M299" s="115"/>
      <c r="N299" s="27"/>
      <c r="O299" s="64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9" customHeight="1" x14ac:dyDescent="0.15">
      <c r="A300" s="135"/>
      <c r="B300" s="136"/>
      <c r="C300" s="136"/>
      <c r="D300" s="136"/>
      <c r="E300" s="136"/>
      <c r="F300" s="136"/>
      <c r="G300" s="136"/>
      <c r="H300" s="137"/>
      <c r="I300" s="116"/>
      <c r="J300" s="114"/>
      <c r="K300" s="114"/>
      <c r="L300" s="114"/>
      <c r="M300" s="115"/>
      <c r="N300" s="13" t="s">
        <v>2</v>
      </c>
      <c r="O300" s="63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35"/>
      <c r="B301" s="136"/>
      <c r="C301" s="136"/>
      <c r="D301" s="136"/>
      <c r="E301" s="136"/>
      <c r="F301" s="136"/>
      <c r="G301" s="136"/>
      <c r="H301" s="137"/>
      <c r="I301" s="116"/>
      <c r="J301" s="114"/>
      <c r="K301" s="114"/>
      <c r="L301" s="114"/>
      <c r="M301" s="115"/>
      <c r="N301" s="25"/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35"/>
      <c r="B302" s="136"/>
      <c r="C302" s="136"/>
      <c r="D302" s="136"/>
      <c r="E302" s="136"/>
      <c r="F302" s="136"/>
      <c r="G302" s="136"/>
      <c r="H302" s="137"/>
      <c r="I302" s="116"/>
      <c r="J302" s="114"/>
      <c r="K302" s="114"/>
      <c r="L302" s="114"/>
      <c r="M302" s="115"/>
      <c r="N302" s="164"/>
      <c r="O302" s="165"/>
      <c r="P302" s="73"/>
      <c r="Q302" s="73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38"/>
      <c r="B303" s="139"/>
      <c r="C303" s="139"/>
      <c r="D303" s="139"/>
      <c r="E303" s="139"/>
      <c r="F303" s="139"/>
      <c r="G303" s="139"/>
      <c r="H303" s="140"/>
      <c r="I303" s="117"/>
      <c r="J303" s="118"/>
      <c r="K303" s="118"/>
      <c r="L303" s="118"/>
      <c r="M303" s="119"/>
      <c r="N303" s="166"/>
      <c r="O303" s="167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x14ac:dyDescent="0.15">
      <c r="A304" s="158" t="s">
        <v>0</v>
      </c>
      <c r="B304" s="159"/>
      <c r="C304" s="159"/>
      <c r="D304" s="159"/>
      <c r="E304" s="159"/>
      <c r="F304" s="160"/>
      <c r="G304" s="47"/>
      <c r="H304" s="168" t="s">
        <v>3</v>
      </c>
      <c r="I304" s="153"/>
      <c r="J304" s="153"/>
      <c r="K304" s="153"/>
      <c r="L304" s="153"/>
      <c r="M304" s="153"/>
      <c r="N304" s="153"/>
      <c r="O304" s="154"/>
      <c r="P304" s="75"/>
      <c r="Q304" s="75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61"/>
      <c r="B305" s="162"/>
      <c r="C305" s="162"/>
      <c r="D305" s="162"/>
      <c r="E305" s="162"/>
      <c r="F305" s="163"/>
      <c r="G305" s="47"/>
      <c r="H305" s="155"/>
      <c r="I305" s="156"/>
      <c r="J305" s="156"/>
      <c r="K305" s="156"/>
      <c r="L305" s="156"/>
      <c r="M305" s="156"/>
      <c r="N305" s="156"/>
      <c r="O305" s="157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ht="12.75" x14ac:dyDescent="0.2">
      <c r="A306" s="14"/>
      <c r="F306" s="16"/>
      <c r="G306" s="47"/>
      <c r="H306" s="147" t="s">
        <v>4</v>
      </c>
      <c r="I306" s="148"/>
      <c r="J306" s="148"/>
      <c r="K306" s="148"/>
      <c r="L306" s="149"/>
      <c r="M306" s="109" t="s">
        <v>5</v>
      </c>
      <c r="N306" s="153"/>
      <c r="O306" s="154"/>
      <c r="P306" s="75"/>
      <c r="Q306" s="75"/>
      <c r="R306" s="25"/>
      <c r="S306" s="26"/>
      <c r="T306" s="26"/>
      <c r="U306" s="26"/>
      <c r="V306" s="26"/>
      <c r="W306" s="26"/>
      <c r="X306" s="36"/>
      <c r="Y306" s="26"/>
      <c r="Z306" s="25"/>
      <c r="AA306" s="25"/>
      <c r="AB306" s="25"/>
      <c r="AC306" s="25"/>
      <c r="AD306" s="25"/>
    </row>
    <row r="307" spans="1:256" s="15" customFormat="1" ht="12.75" x14ac:dyDescent="0.2">
      <c r="A307" s="17"/>
      <c r="F307" s="16"/>
      <c r="G307" s="47"/>
      <c r="H307" s="150"/>
      <c r="I307" s="151"/>
      <c r="J307" s="151"/>
      <c r="K307" s="151"/>
      <c r="L307" s="152"/>
      <c r="M307" s="155"/>
      <c r="N307" s="156"/>
      <c r="O307" s="157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75" x14ac:dyDescent="0.2">
      <c r="A308" s="17"/>
      <c r="F308" s="16"/>
      <c r="G308" s="48"/>
      <c r="H308" s="18"/>
      <c r="I308" s="14"/>
      <c r="J308" s="14"/>
      <c r="K308" s="14"/>
      <c r="L308" s="19"/>
      <c r="M308" s="14"/>
      <c r="N308" s="14"/>
      <c r="O308" s="60" t="s">
        <v>39</v>
      </c>
      <c r="P308" s="76"/>
      <c r="Q308" s="76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9" t="s">
        <v>6</v>
      </c>
      <c r="H309" s="21" t="s">
        <v>16</v>
      </c>
      <c r="I309" s="20" t="s">
        <v>18</v>
      </c>
      <c r="J309" s="20" t="s">
        <v>22</v>
      </c>
      <c r="K309" s="20" t="s">
        <v>25</v>
      </c>
      <c r="L309" s="20" t="s">
        <v>27</v>
      </c>
      <c r="M309" s="20" t="s">
        <v>31</v>
      </c>
      <c r="N309" s="20" t="s">
        <v>35</v>
      </c>
      <c r="O309" s="60" t="s">
        <v>32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20" t="s">
        <v>13</v>
      </c>
      <c r="B310" s="144" t="s">
        <v>12</v>
      </c>
      <c r="C310" s="145"/>
      <c r="D310" s="145"/>
      <c r="E310" s="145"/>
      <c r="F310" s="146"/>
      <c r="G310" s="49" t="s">
        <v>8</v>
      </c>
      <c r="H310" s="21" t="s">
        <v>17</v>
      </c>
      <c r="I310" s="20" t="s">
        <v>23</v>
      </c>
      <c r="J310" s="20" t="s">
        <v>23</v>
      </c>
      <c r="K310" s="20" t="s">
        <v>44</v>
      </c>
      <c r="L310" s="20" t="s">
        <v>25</v>
      </c>
      <c r="M310" s="20" t="s">
        <v>32</v>
      </c>
      <c r="N310" s="20" t="s">
        <v>36</v>
      </c>
      <c r="O310" s="60" t="s">
        <v>40</v>
      </c>
      <c r="P310" s="76"/>
      <c r="Q310" s="76"/>
      <c r="R310" s="26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20" t="s">
        <v>14</v>
      </c>
      <c r="F311" s="16"/>
      <c r="G311" s="49" t="s">
        <v>7</v>
      </c>
      <c r="H311" s="16"/>
      <c r="I311" s="20" t="s">
        <v>19</v>
      </c>
      <c r="J311" s="20" t="s">
        <v>29</v>
      </c>
      <c r="K311" s="20" t="s">
        <v>45</v>
      </c>
      <c r="L311" s="20" t="s">
        <v>28</v>
      </c>
      <c r="M311" s="20" t="s">
        <v>33</v>
      </c>
      <c r="N311" s="20" t="s">
        <v>32</v>
      </c>
      <c r="O311" s="61" t="s">
        <v>41</v>
      </c>
      <c r="P311" s="77"/>
      <c r="Q311" s="77"/>
      <c r="R311" s="26"/>
      <c r="S311" s="26"/>
      <c r="T311" s="26"/>
      <c r="U311" s="26"/>
      <c r="V311" s="26"/>
      <c r="W311" s="26"/>
      <c r="X311" s="36"/>
      <c r="Y311" s="26"/>
      <c r="Z311" s="25"/>
      <c r="AA311" s="26"/>
      <c r="AB311" s="26"/>
      <c r="AC311" s="26"/>
      <c r="AD311" s="26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  <c r="DH311" s="70"/>
      <c r="DI311" s="70"/>
      <c r="DJ311" s="70"/>
      <c r="DK311" s="70"/>
      <c r="DL311" s="70"/>
      <c r="DM311" s="70"/>
      <c r="DN311" s="70"/>
      <c r="DO311" s="70"/>
      <c r="DP311" s="70"/>
      <c r="DQ311" s="70"/>
      <c r="DR311" s="70"/>
      <c r="DS311" s="70"/>
      <c r="DT311" s="70"/>
      <c r="DU311" s="70"/>
      <c r="DV311" s="70"/>
      <c r="DW311" s="70"/>
      <c r="DX311" s="70"/>
      <c r="DY311" s="70"/>
      <c r="DZ311" s="70"/>
      <c r="EA311" s="70"/>
      <c r="EB311" s="70"/>
      <c r="EC311" s="70"/>
      <c r="ED311" s="70"/>
      <c r="EE311" s="70"/>
      <c r="EF311" s="70"/>
      <c r="EG311" s="70"/>
      <c r="EH311" s="70"/>
      <c r="EI311" s="70"/>
      <c r="EJ311" s="70"/>
      <c r="EK311" s="70"/>
      <c r="EL311" s="70"/>
      <c r="EM311" s="70"/>
      <c r="EN311" s="70"/>
      <c r="EO311" s="70"/>
      <c r="EP311" s="70"/>
      <c r="EQ311" s="70"/>
      <c r="ER311" s="70"/>
      <c r="ES311" s="70"/>
      <c r="ET311" s="70"/>
      <c r="EU311" s="70"/>
      <c r="EV311" s="70"/>
      <c r="EW311" s="70"/>
      <c r="EX311" s="70"/>
      <c r="EY311" s="70"/>
      <c r="EZ311" s="70"/>
      <c r="FA311" s="70"/>
      <c r="FB311" s="70"/>
      <c r="FC311" s="70"/>
      <c r="FD311" s="70"/>
      <c r="FE311" s="70"/>
      <c r="FF311" s="70"/>
      <c r="FG311" s="70"/>
      <c r="FH311" s="70"/>
      <c r="FI311" s="70"/>
      <c r="FJ311" s="70"/>
      <c r="FK311" s="70"/>
      <c r="FL311" s="70"/>
      <c r="FM311" s="70"/>
      <c r="FN311" s="70"/>
      <c r="FO311" s="70"/>
      <c r="FP311" s="70"/>
      <c r="FQ311" s="70"/>
      <c r="FR311" s="70"/>
      <c r="FS311" s="70"/>
      <c r="FT311" s="70"/>
      <c r="FU311" s="70"/>
      <c r="FV311" s="70"/>
      <c r="FW311" s="70"/>
      <c r="FX311" s="70"/>
      <c r="FY311" s="70"/>
      <c r="FZ311" s="70"/>
      <c r="GA311" s="70"/>
      <c r="GB311" s="70"/>
      <c r="GC311" s="70"/>
      <c r="GD311" s="70"/>
      <c r="GE311" s="70"/>
      <c r="GF311" s="70"/>
      <c r="GG311" s="70"/>
      <c r="GH311" s="70"/>
      <c r="GI311" s="70"/>
      <c r="GJ311" s="70"/>
      <c r="GK311" s="70"/>
      <c r="GL311" s="70"/>
      <c r="GM311" s="70"/>
      <c r="GN311" s="70"/>
      <c r="GO311" s="70"/>
      <c r="GP311" s="70"/>
      <c r="GQ311" s="70"/>
      <c r="GR311" s="70"/>
      <c r="GS311" s="70"/>
      <c r="GT311" s="70"/>
      <c r="GU311" s="70"/>
      <c r="GV311" s="70"/>
      <c r="GW311" s="70"/>
      <c r="GX311" s="70"/>
      <c r="GY311" s="70"/>
      <c r="GZ311" s="70"/>
      <c r="HA311" s="70"/>
      <c r="HB311" s="70"/>
      <c r="HC311" s="70"/>
      <c r="HD311" s="70"/>
      <c r="HE311" s="70"/>
      <c r="HF311" s="70"/>
      <c r="HG311" s="70"/>
      <c r="HH311" s="70"/>
      <c r="HI311" s="70"/>
      <c r="HJ311" s="70"/>
      <c r="HK311" s="70"/>
      <c r="HL311" s="70"/>
      <c r="HM311" s="70"/>
      <c r="HN311" s="70"/>
      <c r="HO311" s="70"/>
      <c r="HP311" s="70"/>
      <c r="HQ311" s="70"/>
      <c r="HR311" s="70"/>
      <c r="HS311" s="70"/>
      <c r="HT311" s="70"/>
      <c r="HU311" s="70"/>
      <c r="HV311" s="70"/>
      <c r="HW311" s="70"/>
      <c r="HX311" s="70"/>
      <c r="HY311" s="70"/>
      <c r="HZ311" s="70"/>
      <c r="IA311" s="70"/>
      <c r="IB311" s="70"/>
      <c r="IC311" s="70"/>
      <c r="ID311" s="70"/>
      <c r="IE311" s="70"/>
      <c r="IF311" s="70"/>
      <c r="IG311" s="70"/>
      <c r="IH311" s="70"/>
      <c r="II311" s="70"/>
      <c r="IJ311" s="70"/>
      <c r="IK311" s="70"/>
      <c r="IL311" s="70"/>
      <c r="IM311" s="70"/>
      <c r="IN311" s="70"/>
      <c r="IO311" s="70"/>
      <c r="IP311" s="70"/>
      <c r="IQ311" s="70"/>
      <c r="IR311" s="70"/>
      <c r="IS311" s="70"/>
      <c r="IT311" s="70"/>
      <c r="IU311" s="70"/>
      <c r="IV311" s="70"/>
    </row>
    <row r="312" spans="1:256" s="15" customFormat="1" ht="12.75" x14ac:dyDescent="0.2">
      <c r="A312" s="17"/>
      <c r="F312" s="16"/>
      <c r="G312" s="50"/>
      <c r="H312" s="16"/>
      <c r="I312" s="20" t="s">
        <v>20</v>
      </c>
      <c r="J312" s="20"/>
      <c r="K312" s="20"/>
      <c r="L312" s="20"/>
      <c r="M312" s="20"/>
      <c r="N312" s="20" t="s">
        <v>37</v>
      </c>
      <c r="O312" s="60"/>
      <c r="P312" s="76"/>
      <c r="Q312" s="76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75" x14ac:dyDescent="0.2">
      <c r="A313" s="22" t="s">
        <v>10</v>
      </c>
      <c r="B313" s="144" t="s">
        <v>11</v>
      </c>
      <c r="C313" s="145"/>
      <c r="D313" s="145"/>
      <c r="E313" s="145"/>
      <c r="F313" s="146"/>
      <c r="G313" s="51" t="s">
        <v>9</v>
      </c>
      <c r="H313" s="23" t="s">
        <v>15</v>
      </c>
      <c r="I313" s="22" t="s">
        <v>21</v>
      </c>
      <c r="J313" s="22" t="s">
        <v>24</v>
      </c>
      <c r="K313" s="22" t="s">
        <v>26</v>
      </c>
      <c r="L313" s="22" t="s">
        <v>30</v>
      </c>
      <c r="M313" s="22" t="s">
        <v>34</v>
      </c>
      <c r="N313" s="22" t="s">
        <v>42</v>
      </c>
      <c r="O313" s="62" t="s">
        <v>38</v>
      </c>
      <c r="P313" s="77"/>
      <c r="Q313" s="77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69" customFormat="1" ht="50.1" customHeight="1" x14ac:dyDescent="0.2">
      <c r="A314" s="12"/>
      <c r="B314" s="175"/>
      <c r="C314" s="176"/>
      <c r="D314" s="176"/>
      <c r="E314" s="176"/>
      <c r="F314" s="177"/>
      <c r="G314" s="28"/>
      <c r="H314" s="8"/>
      <c r="I314" s="9"/>
      <c r="J314" s="29">
        <f t="shared" ref="J314:J319" si="32">SUM(H314*I314)</f>
        <v>0</v>
      </c>
      <c r="K314" s="9"/>
      <c r="L314" s="4">
        <f t="shared" ref="L314:L319" si="33">SUM(J314*K314)</f>
        <v>0</v>
      </c>
      <c r="M314" s="10"/>
      <c r="N314" s="11"/>
      <c r="O314" s="67">
        <f t="shared" ref="O314:O319" si="34">SUM(M314*N314)</f>
        <v>0</v>
      </c>
      <c r="P314" s="78"/>
      <c r="Q314" s="78"/>
      <c r="R314" s="3"/>
      <c r="S314" s="1"/>
      <c r="T314" s="1"/>
      <c r="U314" s="1"/>
      <c r="V314" s="1"/>
      <c r="W314" s="1"/>
      <c r="X314" s="5"/>
      <c r="Y314" s="1"/>
      <c r="Z314" s="1"/>
      <c r="AA314" s="3"/>
      <c r="AB314" s="3"/>
      <c r="AC314" s="3"/>
      <c r="AD314" s="3"/>
    </row>
    <row r="315" spans="1:256" s="69" customFormat="1" ht="50.1" customHeight="1" x14ac:dyDescent="0.2">
      <c r="A315" s="12"/>
      <c r="B315" s="172"/>
      <c r="C315" s="173"/>
      <c r="D315" s="173"/>
      <c r="E315" s="173"/>
      <c r="F315" s="174"/>
      <c r="G315" s="28"/>
      <c r="H315" s="8"/>
      <c r="I315" s="9"/>
      <c r="J315" s="29">
        <f t="shared" si="32"/>
        <v>0</v>
      </c>
      <c r="K315" s="9"/>
      <c r="L315" s="4">
        <f t="shared" si="33"/>
        <v>0</v>
      </c>
      <c r="M315" s="10"/>
      <c r="N315" s="11"/>
      <c r="O315" s="67">
        <f t="shared" si="34"/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">
      <c r="A316" s="12"/>
      <c r="B316" s="172"/>
      <c r="C316" s="173"/>
      <c r="D316" s="173"/>
      <c r="E316" s="173"/>
      <c r="F316" s="174"/>
      <c r="G316" s="28"/>
      <c r="H316" s="8"/>
      <c r="I316" s="9"/>
      <c r="J316" s="29">
        <f t="shared" si="32"/>
        <v>0</v>
      </c>
      <c r="K316" s="9"/>
      <c r="L316" s="4">
        <f t="shared" si="33"/>
        <v>0</v>
      </c>
      <c r="M316" s="10"/>
      <c r="N316" s="11"/>
      <c r="O316" s="67">
        <f t="shared" si="34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172"/>
      <c r="C317" s="173"/>
      <c r="D317" s="173"/>
      <c r="E317" s="173"/>
      <c r="F317" s="174"/>
      <c r="G317" s="28"/>
      <c r="H317" s="8"/>
      <c r="I317" s="9"/>
      <c r="J317" s="29">
        <f t="shared" si="32"/>
        <v>0</v>
      </c>
      <c r="K317" s="9"/>
      <c r="L317" s="4">
        <f t="shared" si="33"/>
        <v>0</v>
      </c>
      <c r="M317" s="10"/>
      <c r="N317" s="11"/>
      <c r="O317" s="67">
        <f t="shared" si="34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172"/>
      <c r="C318" s="173"/>
      <c r="D318" s="173"/>
      <c r="E318" s="173"/>
      <c r="F318" s="174"/>
      <c r="G318" s="28"/>
      <c r="H318" s="8"/>
      <c r="I318" s="9"/>
      <c r="J318" s="29">
        <f t="shared" si="32"/>
        <v>0</v>
      </c>
      <c r="K318" s="9"/>
      <c r="L318" s="4">
        <f t="shared" si="33"/>
        <v>0</v>
      </c>
      <c r="M318" s="10"/>
      <c r="N318" s="11"/>
      <c r="O318" s="67">
        <f t="shared" si="34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172"/>
      <c r="C319" s="173"/>
      <c r="D319" s="173"/>
      <c r="E319" s="173"/>
      <c r="F319" s="174"/>
      <c r="G319" s="28"/>
      <c r="H319" s="8"/>
      <c r="I319" s="9"/>
      <c r="J319" s="29">
        <f t="shared" si="32"/>
        <v>0</v>
      </c>
      <c r="K319" s="9"/>
      <c r="L319" s="4">
        <f t="shared" si="33"/>
        <v>0</v>
      </c>
      <c r="M319" s="10"/>
      <c r="N319" s="11"/>
      <c r="O319" s="67">
        <f t="shared" si="34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15" customFormat="1" ht="20.100000000000001" customHeight="1" thickBot="1" x14ac:dyDescent="0.2">
      <c r="A320" s="41"/>
      <c r="B320" s="126" t="s">
        <v>43</v>
      </c>
      <c r="C320" s="127"/>
      <c r="D320" s="127"/>
      <c r="E320" s="127"/>
      <c r="F320" s="128"/>
      <c r="G320" s="56"/>
      <c r="H320" s="42"/>
      <c r="I320" s="43"/>
      <c r="J320" s="32">
        <f>SUM(J314:J319)</f>
        <v>0</v>
      </c>
      <c r="K320" s="43"/>
      <c r="L320" s="32">
        <f>SUM(L314:L319)</f>
        <v>0</v>
      </c>
      <c r="M320" s="44">
        <f>SUM(M314:M319)</f>
        <v>0</v>
      </c>
      <c r="N320" s="43"/>
      <c r="O320" s="32">
        <f>SUM(O314:O319)</f>
        <v>0</v>
      </c>
      <c r="P320" s="79"/>
      <c r="Q320" s="79"/>
      <c r="R320" s="25"/>
      <c r="S320" s="25"/>
      <c r="T320" s="25"/>
      <c r="U320" s="25"/>
      <c r="V320" s="25"/>
      <c r="W320" s="25"/>
      <c r="X320" s="40"/>
      <c r="Y320" s="25"/>
      <c r="Z320" s="25"/>
      <c r="AA320" s="25"/>
      <c r="AB320" s="25"/>
      <c r="AC320" s="25"/>
      <c r="AD320" s="25"/>
    </row>
    <row r="321" spans="1:30" s="15" customFormat="1" x14ac:dyDescent="0.15">
      <c r="A321" s="25"/>
      <c r="B321" s="25"/>
      <c r="C321" s="25"/>
      <c r="D321" s="25"/>
      <c r="E321" s="25"/>
      <c r="F321" s="25"/>
      <c r="G321" s="54"/>
      <c r="H321" s="25"/>
      <c r="I321" s="25"/>
      <c r="J321" s="25"/>
      <c r="K321" s="25"/>
      <c r="L321" s="25"/>
      <c r="M321" s="25"/>
      <c r="N321" s="25"/>
      <c r="O321" s="63"/>
      <c r="P321" s="74"/>
      <c r="Q321" s="74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7"/>
      <c r="B323" s="27"/>
      <c r="C323" s="27"/>
      <c r="D323" s="27"/>
      <c r="E323" s="27"/>
      <c r="F323" s="27"/>
      <c r="G323" s="55"/>
      <c r="H323" s="27"/>
      <c r="I323" s="27"/>
      <c r="J323" s="27"/>
      <c r="K323" s="27"/>
      <c r="L323" s="27"/>
      <c r="M323" s="27"/>
      <c r="N323" s="27"/>
      <c r="O323" s="64"/>
      <c r="P323" s="74"/>
      <c r="Q323" s="74"/>
      <c r="R323" s="25"/>
      <c r="S323" s="25"/>
      <c r="T323" s="25"/>
      <c r="U323" s="25"/>
      <c r="V323" s="25"/>
      <c r="W323" s="25"/>
      <c r="X323" s="40"/>
      <c r="Y323" s="25"/>
      <c r="Z323" s="25"/>
      <c r="AA323" s="25"/>
      <c r="AB323" s="25"/>
      <c r="AC323" s="25"/>
      <c r="AD323" s="25"/>
    </row>
    <row r="324" spans="1:30" s="15" customFormat="1" ht="9" customHeight="1" x14ac:dyDescent="0.2">
      <c r="A324" s="132" t="s">
        <v>50</v>
      </c>
      <c r="B324" s="133"/>
      <c r="C324" s="133"/>
      <c r="D324" s="133"/>
      <c r="E324" s="133"/>
      <c r="F324" s="133"/>
      <c r="G324" s="133"/>
      <c r="H324" s="134"/>
      <c r="I324" s="129" t="s">
        <v>46</v>
      </c>
      <c r="J324" s="130"/>
      <c r="K324" s="130"/>
      <c r="L324" s="130"/>
      <c r="M324" s="131"/>
      <c r="N324" s="65" t="s">
        <v>1</v>
      </c>
      <c r="O324" s="66"/>
      <c r="P324" s="68"/>
      <c r="Q324" s="68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8.25" customHeight="1" x14ac:dyDescent="0.15">
      <c r="A325" s="135"/>
      <c r="B325" s="136"/>
      <c r="C325" s="136"/>
      <c r="D325" s="136"/>
      <c r="E325" s="136"/>
      <c r="F325" s="136"/>
      <c r="G325" s="136"/>
      <c r="H325" s="137"/>
      <c r="I325" s="24"/>
      <c r="J325" s="25"/>
      <c r="K325" s="25"/>
      <c r="L325" s="25"/>
      <c r="M325" s="16"/>
      <c r="N325" s="25"/>
      <c r="O325" s="63"/>
      <c r="P325" s="74"/>
      <c r="Q325" s="74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12.75" customHeight="1" x14ac:dyDescent="0.2">
      <c r="A326" s="135"/>
      <c r="B326" s="136"/>
      <c r="C326" s="136"/>
      <c r="D326" s="136"/>
      <c r="E326" s="136"/>
      <c r="F326" s="136"/>
      <c r="G326" s="136"/>
      <c r="H326" s="137"/>
      <c r="I326" s="113"/>
      <c r="J326" s="114"/>
      <c r="K326" s="114"/>
      <c r="L326" s="114"/>
      <c r="M326" s="115"/>
      <c r="N326" s="26" t="s">
        <v>48</v>
      </c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35"/>
      <c r="B327" s="136"/>
      <c r="C327" s="136"/>
      <c r="D327" s="136"/>
      <c r="E327" s="136"/>
      <c r="F327" s="136"/>
      <c r="G327" s="136"/>
      <c r="H327" s="137"/>
      <c r="I327" s="116"/>
      <c r="J327" s="114"/>
      <c r="K327" s="114"/>
      <c r="L327" s="114"/>
      <c r="M327" s="115"/>
      <c r="N327" s="25"/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35"/>
      <c r="B328" s="136"/>
      <c r="C328" s="136"/>
      <c r="D328" s="136"/>
      <c r="E328" s="136"/>
      <c r="F328" s="136"/>
      <c r="G328" s="136"/>
      <c r="H328" s="137"/>
      <c r="I328" s="116"/>
      <c r="J328" s="114"/>
      <c r="K328" s="114"/>
      <c r="L328" s="114"/>
      <c r="M328" s="115"/>
      <c r="N328" s="27"/>
      <c r="O328" s="64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9" customHeight="1" x14ac:dyDescent="0.15">
      <c r="A329" s="135"/>
      <c r="B329" s="136"/>
      <c r="C329" s="136"/>
      <c r="D329" s="136"/>
      <c r="E329" s="136"/>
      <c r="F329" s="136"/>
      <c r="G329" s="136"/>
      <c r="H329" s="137"/>
      <c r="I329" s="116"/>
      <c r="J329" s="114"/>
      <c r="K329" s="114"/>
      <c r="L329" s="114"/>
      <c r="M329" s="115"/>
      <c r="N329" s="13" t="s">
        <v>2</v>
      </c>
      <c r="O329" s="63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35"/>
      <c r="B330" s="136"/>
      <c r="C330" s="136"/>
      <c r="D330" s="136"/>
      <c r="E330" s="136"/>
      <c r="F330" s="136"/>
      <c r="G330" s="136"/>
      <c r="H330" s="137"/>
      <c r="I330" s="116"/>
      <c r="J330" s="114"/>
      <c r="K330" s="114"/>
      <c r="L330" s="114"/>
      <c r="M330" s="115"/>
      <c r="N330" s="25"/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35"/>
      <c r="B331" s="136"/>
      <c r="C331" s="136"/>
      <c r="D331" s="136"/>
      <c r="E331" s="136"/>
      <c r="F331" s="136"/>
      <c r="G331" s="136"/>
      <c r="H331" s="137"/>
      <c r="I331" s="116"/>
      <c r="J331" s="114"/>
      <c r="K331" s="114"/>
      <c r="L331" s="114"/>
      <c r="M331" s="115"/>
      <c r="N331" s="164"/>
      <c r="O331" s="165"/>
      <c r="P331" s="73"/>
      <c r="Q331" s="73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38"/>
      <c r="B332" s="139"/>
      <c r="C332" s="139"/>
      <c r="D332" s="139"/>
      <c r="E332" s="139"/>
      <c r="F332" s="139"/>
      <c r="G332" s="139"/>
      <c r="H332" s="140"/>
      <c r="I332" s="117"/>
      <c r="J332" s="118"/>
      <c r="K332" s="118"/>
      <c r="L332" s="118"/>
      <c r="M332" s="119"/>
      <c r="N332" s="166"/>
      <c r="O332" s="167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x14ac:dyDescent="0.15">
      <c r="A333" s="158" t="s">
        <v>0</v>
      </c>
      <c r="B333" s="159"/>
      <c r="C333" s="159"/>
      <c r="D333" s="159"/>
      <c r="E333" s="159"/>
      <c r="F333" s="160"/>
      <c r="G333" s="47"/>
      <c r="H333" s="168" t="s">
        <v>3</v>
      </c>
      <c r="I333" s="153"/>
      <c r="J333" s="153"/>
      <c r="K333" s="153"/>
      <c r="L333" s="153"/>
      <c r="M333" s="153"/>
      <c r="N333" s="153"/>
      <c r="O333" s="154"/>
      <c r="P333" s="75"/>
      <c r="Q333" s="75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61"/>
      <c r="B334" s="162"/>
      <c r="C334" s="162"/>
      <c r="D334" s="162"/>
      <c r="E334" s="162"/>
      <c r="F334" s="163"/>
      <c r="G334" s="47"/>
      <c r="H334" s="155"/>
      <c r="I334" s="156"/>
      <c r="J334" s="156"/>
      <c r="K334" s="156"/>
      <c r="L334" s="156"/>
      <c r="M334" s="156"/>
      <c r="N334" s="156"/>
      <c r="O334" s="157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ht="12.75" x14ac:dyDescent="0.2">
      <c r="A335" s="14"/>
      <c r="F335" s="16"/>
      <c r="G335" s="47"/>
      <c r="H335" s="147" t="s">
        <v>4</v>
      </c>
      <c r="I335" s="148"/>
      <c r="J335" s="148"/>
      <c r="K335" s="148"/>
      <c r="L335" s="149"/>
      <c r="M335" s="109" t="s">
        <v>5</v>
      </c>
      <c r="N335" s="153"/>
      <c r="O335" s="154"/>
      <c r="P335" s="75"/>
      <c r="Q335" s="75"/>
      <c r="R335" s="25"/>
      <c r="S335" s="26"/>
      <c r="T335" s="26"/>
      <c r="U335" s="26"/>
      <c r="V335" s="26"/>
      <c r="W335" s="26"/>
      <c r="X335" s="36"/>
      <c r="Y335" s="26"/>
      <c r="Z335" s="25"/>
      <c r="AA335" s="25"/>
      <c r="AB335" s="25"/>
      <c r="AC335" s="25"/>
      <c r="AD335" s="25"/>
    </row>
    <row r="336" spans="1:30" s="15" customFormat="1" ht="12.75" x14ac:dyDescent="0.2">
      <c r="A336" s="17"/>
      <c r="F336" s="16"/>
      <c r="G336" s="47"/>
      <c r="H336" s="150"/>
      <c r="I336" s="151"/>
      <c r="J336" s="151"/>
      <c r="K336" s="151"/>
      <c r="L336" s="152"/>
      <c r="M336" s="155"/>
      <c r="N336" s="156"/>
      <c r="O336" s="157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75" x14ac:dyDescent="0.2">
      <c r="A337" s="17"/>
      <c r="F337" s="16"/>
      <c r="G337" s="48"/>
      <c r="H337" s="18"/>
      <c r="I337" s="14"/>
      <c r="J337" s="14"/>
      <c r="K337" s="14"/>
      <c r="L337" s="19"/>
      <c r="M337" s="14"/>
      <c r="N337" s="14"/>
      <c r="O337" s="60" t="s">
        <v>39</v>
      </c>
      <c r="P337" s="76"/>
      <c r="Q337" s="76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9" t="s">
        <v>6</v>
      </c>
      <c r="H338" s="21" t="s">
        <v>16</v>
      </c>
      <c r="I338" s="20" t="s">
        <v>18</v>
      </c>
      <c r="J338" s="20" t="s">
        <v>22</v>
      </c>
      <c r="K338" s="20" t="s">
        <v>25</v>
      </c>
      <c r="L338" s="20" t="s">
        <v>27</v>
      </c>
      <c r="M338" s="20" t="s">
        <v>31</v>
      </c>
      <c r="N338" s="20" t="s">
        <v>35</v>
      </c>
      <c r="O338" s="60" t="s">
        <v>32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20" t="s">
        <v>13</v>
      </c>
      <c r="B339" s="144" t="s">
        <v>12</v>
      </c>
      <c r="C339" s="145"/>
      <c r="D339" s="145"/>
      <c r="E339" s="145"/>
      <c r="F339" s="146"/>
      <c r="G339" s="49" t="s">
        <v>8</v>
      </c>
      <c r="H339" s="21" t="s">
        <v>17</v>
      </c>
      <c r="I339" s="20" t="s">
        <v>23</v>
      </c>
      <c r="J339" s="20" t="s">
        <v>23</v>
      </c>
      <c r="K339" s="20" t="s">
        <v>44</v>
      </c>
      <c r="L339" s="20" t="s">
        <v>25</v>
      </c>
      <c r="M339" s="20" t="s">
        <v>32</v>
      </c>
      <c r="N339" s="20" t="s">
        <v>36</v>
      </c>
      <c r="O339" s="60" t="s">
        <v>40</v>
      </c>
      <c r="P339" s="76"/>
      <c r="Q339" s="76"/>
      <c r="R339" s="26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20" t="s">
        <v>14</v>
      </c>
      <c r="F340" s="16"/>
      <c r="G340" s="49" t="s">
        <v>7</v>
      </c>
      <c r="H340" s="16"/>
      <c r="I340" s="20" t="s">
        <v>19</v>
      </c>
      <c r="J340" s="20" t="s">
        <v>29</v>
      </c>
      <c r="K340" s="20" t="s">
        <v>45</v>
      </c>
      <c r="L340" s="20" t="s">
        <v>28</v>
      </c>
      <c r="M340" s="20" t="s">
        <v>33</v>
      </c>
      <c r="N340" s="20" t="s">
        <v>32</v>
      </c>
      <c r="O340" s="61" t="s">
        <v>41</v>
      </c>
      <c r="P340" s="77"/>
      <c r="Q340" s="77"/>
      <c r="R340" s="26"/>
      <c r="S340" s="26"/>
      <c r="T340" s="26"/>
      <c r="U340" s="26"/>
      <c r="V340" s="26"/>
      <c r="W340" s="26"/>
      <c r="X340" s="36"/>
      <c r="Y340" s="26"/>
      <c r="Z340" s="25"/>
      <c r="AA340" s="26"/>
      <c r="AB340" s="26"/>
      <c r="AC340" s="26"/>
      <c r="AD340" s="26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70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0"/>
      <c r="ES340" s="70"/>
      <c r="ET340" s="70"/>
      <c r="EU340" s="70"/>
      <c r="EV340" s="70"/>
      <c r="EW340" s="70"/>
      <c r="EX340" s="70"/>
      <c r="EY340" s="70"/>
      <c r="EZ340" s="70"/>
      <c r="FA340" s="70"/>
      <c r="FB340" s="70"/>
      <c r="FC340" s="70"/>
      <c r="FD340" s="70"/>
      <c r="FE340" s="70"/>
      <c r="FF340" s="70"/>
      <c r="FG340" s="70"/>
      <c r="FH340" s="70"/>
      <c r="FI340" s="70"/>
      <c r="FJ340" s="70"/>
      <c r="FK340" s="70"/>
      <c r="FL340" s="70"/>
      <c r="FM340" s="70"/>
      <c r="FN340" s="70"/>
      <c r="FO340" s="70"/>
      <c r="FP340" s="70"/>
      <c r="FQ340" s="70"/>
      <c r="FR340" s="70"/>
      <c r="FS340" s="70"/>
      <c r="FT340" s="70"/>
      <c r="FU340" s="70"/>
      <c r="FV340" s="70"/>
      <c r="FW340" s="70"/>
      <c r="FX340" s="70"/>
      <c r="FY340" s="70"/>
      <c r="FZ340" s="70"/>
      <c r="GA340" s="70"/>
      <c r="GB340" s="70"/>
      <c r="GC340" s="70"/>
      <c r="GD340" s="70"/>
      <c r="GE340" s="70"/>
      <c r="GF340" s="70"/>
      <c r="GG340" s="70"/>
      <c r="GH340" s="70"/>
      <c r="GI340" s="70"/>
      <c r="GJ340" s="70"/>
      <c r="GK340" s="70"/>
      <c r="GL340" s="70"/>
      <c r="GM340" s="70"/>
      <c r="GN340" s="70"/>
      <c r="GO340" s="70"/>
      <c r="GP340" s="70"/>
      <c r="GQ340" s="70"/>
      <c r="GR340" s="70"/>
      <c r="GS340" s="70"/>
      <c r="GT340" s="70"/>
      <c r="GU340" s="70"/>
      <c r="GV340" s="70"/>
      <c r="GW340" s="70"/>
      <c r="GX340" s="70"/>
      <c r="GY340" s="70"/>
      <c r="GZ340" s="70"/>
      <c r="HA340" s="70"/>
      <c r="HB340" s="70"/>
      <c r="HC340" s="70"/>
      <c r="HD340" s="70"/>
      <c r="HE340" s="70"/>
      <c r="HF340" s="70"/>
      <c r="HG340" s="70"/>
      <c r="HH340" s="70"/>
      <c r="HI340" s="70"/>
      <c r="HJ340" s="70"/>
      <c r="HK340" s="70"/>
      <c r="HL340" s="70"/>
      <c r="HM340" s="70"/>
      <c r="HN340" s="70"/>
      <c r="HO340" s="70"/>
      <c r="HP340" s="70"/>
      <c r="HQ340" s="70"/>
      <c r="HR340" s="70"/>
      <c r="HS340" s="70"/>
      <c r="HT340" s="70"/>
      <c r="HU340" s="70"/>
      <c r="HV340" s="70"/>
      <c r="HW340" s="70"/>
      <c r="HX340" s="70"/>
      <c r="HY340" s="70"/>
      <c r="HZ340" s="70"/>
      <c r="IA340" s="70"/>
      <c r="IB340" s="70"/>
      <c r="IC340" s="70"/>
      <c r="ID340" s="70"/>
      <c r="IE340" s="70"/>
      <c r="IF340" s="70"/>
      <c r="IG340" s="70"/>
      <c r="IH340" s="70"/>
      <c r="II340" s="70"/>
      <c r="IJ340" s="70"/>
      <c r="IK340" s="70"/>
      <c r="IL340" s="70"/>
      <c r="IM340" s="70"/>
      <c r="IN340" s="70"/>
      <c r="IO340" s="70"/>
      <c r="IP340" s="70"/>
      <c r="IQ340" s="70"/>
      <c r="IR340" s="70"/>
      <c r="IS340" s="70"/>
      <c r="IT340" s="70"/>
      <c r="IU340" s="70"/>
      <c r="IV340" s="70"/>
    </row>
    <row r="341" spans="1:256" s="15" customFormat="1" ht="12.75" x14ac:dyDescent="0.2">
      <c r="A341" s="17"/>
      <c r="F341" s="16"/>
      <c r="G341" s="50"/>
      <c r="H341" s="16"/>
      <c r="I341" s="20" t="s">
        <v>20</v>
      </c>
      <c r="J341" s="20"/>
      <c r="K341" s="20"/>
      <c r="L341" s="20"/>
      <c r="M341" s="20"/>
      <c r="N341" s="20" t="s">
        <v>37</v>
      </c>
      <c r="O341" s="60"/>
      <c r="P341" s="76"/>
      <c r="Q341" s="76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75" x14ac:dyDescent="0.2">
      <c r="A342" s="22" t="s">
        <v>10</v>
      </c>
      <c r="B342" s="144" t="s">
        <v>11</v>
      </c>
      <c r="C342" s="145"/>
      <c r="D342" s="145"/>
      <c r="E342" s="145"/>
      <c r="F342" s="146"/>
      <c r="G342" s="51" t="s">
        <v>9</v>
      </c>
      <c r="H342" s="23" t="s">
        <v>15</v>
      </c>
      <c r="I342" s="22" t="s">
        <v>21</v>
      </c>
      <c r="J342" s="22" t="s">
        <v>24</v>
      </c>
      <c r="K342" s="22" t="s">
        <v>26</v>
      </c>
      <c r="L342" s="22" t="s">
        <v>30</v>
      </c>
      <c r="M342" s="22" t="s">
        <v>34</v>
      </c>
      <c r="N342" s="22" t="s">
        <v>42</v>
      </c>
      <c r="O342" s="62" t="s">
        <v>38</v>
      </c>
      <c r="P342" s="77"/>
      <c r="Q342" s="77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69" customFormat="1" ht="50.1" customHeight="1" x14ac:dyDescent="0.2">
      <c r="A343" s="12"/>
      <c r="B343" s="175"/>
      <c r="C343" s="176"/>
      <c r="D343" s="176"/>
      <c r="E343" s="176"/>
      <c r="F343" s="177"/>
      <c r="G343" s="28"/>
      <c r="H343" s="8"/>
      <c r="I343" s="9"/>
      <c r="J343" s="29">
        <f t="shared" ref="J343:J348" si="35">SUM(H343*I343)</f>
        <v>0</v>
      </c>
      <c r="K343" s="9"/>
      <c r="L343" s="4">
        <f t="shared" ref="L343:L348" si="36">SUM(J343*K343)</f>
        <v>0</v>
      </c>
      <c r="M343" s="10"/>
      <c r="N343" s="11"/>
      <c r="O343" s="67">
        <f t="shared" ref="O343:O348" si="37">SUM(M343*N343)</f>
        <v>0</v>
      </c>
      <c r="P343" s="78"/>
      <c r="Q343" s="78"/>
      <c r="R343" s="3"/>
      <c r="S343" s="1"/>
      <c r="T343" s="1"/>
      <c r="U343" s="1"/>
      <c r="V343" s="1"/>
      <c r="W343" s="1"/>
      <c r="X343" s="5"/>
      <c r="Y343" s="1"/>
      <c r="Z343" s="1"/>
      <c r="AA343" s="3"/>
      <c r="AB343" s="3"/>
      <c r="AC343" s="3"/>
      <c r="AD343" s="3"/>
    </row>
    <row r="344" spans="1:256" s="69" customFormat="1" ht="50.1" customHeight="1" x14ac:dyDescent="0.2">
      <c r="A344" s="12"/>
      <c r="B344" s="172"/>
      <c r="C344" s="173"/>
      <c r="D344" s="173"/>
      <c r="E344" s="173"/>
      <c r="F344" s="174"/>
      <c r="G344" s="28"/>
      <c r="H344" s="8"/>
      <c r="I344" s="9"/>
      <c r="J344" s="29">
        <f t="shared" si="35"/>
        <v>0</v>
      </c>
      <c r="K344" s="9"/>
      <c r="L344" s="4">
        <f t="shared" si="36"/>
        <v>0</v>
      </c>
      <c r="M344" s="10"/>
      <c r="N344" s="11"/>
      <c r="O344" s="67">
        <f t="shared" si="37"/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">
      <c r="A345" s="12"/>
      <c r="B345" s="172"/>
      <c r="C345" s="173"/>
      <c r="D345" s="173"/>
      <c r="E345" s="173"/>
      <c r="F345" s="174"/>
      <c r="G345" s="28"/>
      <c r="H345" s="8"/>
      <c r="I345" s="9"/>
      <c r="J345" s="29">
        <f t="shared" si="35"/>
        <v>0</v>
      </c>
      <c r="K345" s="9"/>
      <c r="L345" s="4">
        <f t="shared" si="36"/>
        <v>0</v>
      </c>
      <c r="M345" s="10"/>
      <c r="N345" s="11"/>
      <c r="O345" s="67">
        <f t="shared" si="37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172"/>
      <c r="C346" s="173"/>
      <c r="D346" s="173"/>
      <c r="E346" s="173"/>
      <c r="F346" s="174"/>
      <c r="G346" s="28"/>
      <c r="H346" s="8"/>
      <c r="I346" s="9"/>
      <c r="J346" s="29">
        <f t="shared" si="35"/>
        <v>0</v>
      </c>
      <c r="K346" s="9"/>
      <c r="L346" s="4">
        <f t="shared" si="36"/>
        <v>0</v>
      </c>
      <c r="M346" s="10"/>
      <c r="N346" s="11"/>
      <c r="O346" s="67">
        <f t="shared" si="37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172"/>
      <c r="C347" s="173"/>
      <c r="D347" s="173"/>
      <c r="E347" s="173"/>
      <c r="F347" s="174"/>
      <c r="G347" s="28"/>
      <c r="H347" s="8"/>
      <c r="I347" s="9"/>
      <c r="J347" s="29">
        <f t="shared" si="35"/>
        <v>0</v>
      </c>
      <c r="K347" s="9"/>
      <c r="L347" s="4">
        <f t="shared" si="36"/>
        <v>0</v>
      </c>
      <c r="M347" s="10"/>
      <c r="N347" s="11"/>
      <c r="O347" s="67">
        <f t="shared" si="37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172"/>
      <c r="C348" s="173"/>
      <c r="D348" s="173"/>
      <c r="E348" s="173"/>
      <c r="F348" s="174"/>
      <c r="G348" s="28"/>
      <c r="H348" s="8"/>
      <c r="I348" s="9"/>
      <c r="J348" s="29">
        <f t="shared" si="35"/>
        <v>0</v>
      </c>
      <c r="K348" s="9"/>
      <c r="L348" s="4">
        <f t="shared" si="36"/>
        <v>0</v>
      </c>
      <c r="M348" s="10"/>
      <c r="N348" s="11"/>
      <c r="O348" s="67">
        <f t="shared" si="37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15" customFormat="1" ht="20.100000000000001" customHeight="1" thickBot="1" x14ac:dyDescent="0.2">
      <c r="A349" s="41"/>
      <c r="B349" s="126" t="s">
        <v>43</v>
      </c>
      <c r="C349" s="127"/>
      <c r="D349" s="127"/>
      <c r="E349" s="127"/>
      <c r="F349" s="128"/>
      <c r="G349" s="56"/>
      <c r="H349" s="42"/>
      <c r="I349" s="43"/>
      <c r="J349" s="32">
        <f>SUM(J343:J348)</f>
        <v>0</v>
      </c>
      <c r="K349" s="43"/>
      <c r="L349" s="32">
        <f>SUM(L343:L348)</f>
        <v>0</v>
      </c>
      <c r="M349" s="44">
        <f>SUM(M343:M348)</f>
        <v>0</v>
      </c>
      <c r="N349" s="43"/>
      <c r="O349" s="32">
        <f>SUM(O343:O348)</f>
        <v>0</v>
      </c>
      <c r="P349" s="79"/>
      <c r="Q349" s="79"/>
      <c r="R349" s="25"/>
      <c r="S349" s="25"/>
      <c r="T349" s="25"/>
      <c r="U349" s="25"/>
      <c r="V349" s="25"/>
      <c r="W349" s="25"/>
      <c r="X349" s="40"/>
      <c r="Y349" s="25"/>
      <c r="Z349" s="25"/>
      <c r="AA349" s="25"/>
      <c r="AB349" s="25"/>
      <c r="AC349" s="25"/>
      <c r="AD349" s="25"/>
    </row>
    <row r="350" spans="1:256" s="15" customFormat="1" x14ac:dyDescent="0.15">
      <c r="A350" s="25"/>
      <c r="B350" s="25"/>
      <c r="C350" s="25"/>
      <c r="D350" s="25"/>
      <c r="E350" s="25"/>
      <c r="F350" s="25"/>
      <c r="G350" s="54"/>
      <c r="H350" s="25"/>
      <c r="I350" s="25"/>
      <c r="J350" s="25"/>
      <c r="K350" s="25"/>
      <c r="L350" s="25"/>
      <c r="M350" s="25"/>
      <c r="N350" s="25"/>
      <c r="O350" s="63"/>
      <c r="P350" s="74"/>
      <c r="Q350" s="74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7"/>
      <c r="B352" s="27"/>
      <c r="C352" s="27"/>
      <c r="D352" s="27"/>
      <c r="E352" s="27"/>
      <c r="F352" s="27"/>
      <c r="G352" s="55"/>
      <c r="H352" s="27"/>
      <c r="I352" s="27"/>
      <c r="J352" s="27"/>
      <c r="K352" s="27"/>
      <c r="L352" s="27"/>
      <c r="M352" s="27"/>
      <c r="N352" s="27"/>
      <c r="O352" s="64"/>
      <c r="P352" s="74"/>
      <c r="Q352" s="74"/>
      <c r="R352" s="25"/>
      <c r="S352" s="25"/>
      <c r="T352" s="25"/>
      <c r="U352" s="25"/>
      <c r="V352" s="25"/>
      <c r="W352" s="25"/>
      <c r="X352" s="40"/>
      <c r="Y352" s="25"/>
      <c r="Z352" s="25"/>
      <c r="AA352" s="25"/>
      <c r="AB352" s="25"/>
      <c r="AC352" s="25"/>
      <c r="AD352" s="25"/>
    </row>
    <row r="353" spans="1:30" s="15" customFormat="1" ht="9" customHeight="1" x14ac:dyDescent="0.2">
      <c r="A353" s="132" t="s">
        <v>50</v>
      </c>
      <c r="B353" s="133"/>
      <c r="C353" s="133"/>
      <c r="D353" s="133"/>
      <c r="E353" s="133"/>
      <c r="F353" s="133"/>
      <c r="G353" s="133"/>
      <c r="H353" s="134"/>
      <c r="I353" s="129" t="s">
        <v>46</v>
      </c>
      <c r="J353" s="130"/>
      <c r="K353" s="130"/>
      <c r="L353" s="130"/>
      <c r="M353" s="131"/>
      <c r="N353" s="65" t="s">
        <v>1</v>
      </c>
      <c r="O353" s="66"/>
      <c r="P353" s="68"/>
      <c r="Q353" s="68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8.25" customHeight="1" x14ac:dyDescent="0.15">
      <c r="A354" s="135"/>
      <c r="B354" s="136"/>
      <c r="C354" s="136"/>
      <c r="D354" s="136"/>
      <c r="E354" s="136"/>
      <c r="F354" s="136"/>
      <c r="G354" s="136"/>
      <c r="H354" s="137"/>
      <c r="I354" s="24"/>
      <c r="J354" s="25"/>
      <c r="K354" s="25"/>
      <c r="L354" s="25"/>
      <c r="M354" s="16"/>
      <c r="N354" s="25"/>
      <c r="O354" s="63"/>
      <c r="P354" s="74"/>
      <c r="Q354" s="74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12.75" customHeight="1" x14ac:dyDescent="0.2">
      <c r="A355" s="135"/>
      <c r="B355" s="136"/>
      <c r="C355" s="136"/>
      <c r="D355" s="136"/>
      <c r="E355" s="136"/>
      <c r="F355" s="136"/>
      <c r="G355" s="136"/>
      <c r="H355" s="137"/>
      <c r="I355" s="113"/>
      <c r="J355" s="114"/>
      <c r="K355" s="114"/>
      <c r="L355" s="114"/>
      <c r="M355" s="115"/>
      <c r="N355" s="26" t="s">
        <v>48</v>
      </c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35"/>
      <c r="B356" s="136"/>
      <c r="C356" s="136"/>
      <c r="D356" s="136"/>
      <c r="E356" s="136"/>
      <c r="F356" s="136"/>
      <c r="G356" s="136"/>
      <c r="H356" s="137"/>
      <c r="I356" s="116"/>
      <c r="J356" s="114"/>
      <c r="K356" s="114"/>
      <c r="L356" s="114"/>
      <c r="M356" s="115"/>
      <c r="N356" s="25"/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35"/>
      <c r="B357" s="136"/>
      <c r="C357" s="136"/>
      <c r="D357" s="136"/>
      <c r="E357" s="136"/>
      <c r="F357" s="136"/>
      <c r="G357" s="136"/>
      <c r="H357" s="137"/>
      <c r="I357" s="116"/>
      <c r="J357" s="114"/>
      <c r="K357" s="114"/>
      <c r="L357" s="114"/>
      <c r="M357" s="115"/>
      <c r="N357" s="27"/>
      <c r="O357" s="64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9" customHeight="1" x14ac:dyDescent="0.15">
      <c r="A358" s="135"/>
      <c r="B358" s="136"/>
      <c r="C358" s="136"/>
      <c r="D358" s="136"/>
      <c r="E358" s="136"/>
      <c r="F358" s="136"/>
      <c r="G358" s="136"/>
      <c r="H358" s="137"/>
      <c r="I358" s="116"/>
      <c r="J358" s="114"/>
      <c r="K358" s="114"/>
      <c r="L358" s="114"/>
      <c r="M358" s="115"/>
      <c r="N358" s="13" t="s">
        <v>2</v>
      </c>
      <c r="O358" s="63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35"/>
      <c r="B359" s="136"/>
      <c r="C359" s="136"/>
      <c r="D359" s="136"/>
      <c r="E359" s="136"/>
      <c r="F359" s="136"/>
      <c r="G359" s="136"/>
      <c r="H359" s="137"/>
      <c r="I359" s="116"/>
      <c r="J359" s="114"/>
      <c r="K359" s="114"/>
      <c r="L359" s="114"/>
      <c r="M359" s="115"/>
      <c r="N359" s="25"/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35"/>
      <c r="B360" s="136"/>
      <c r="C360" s="136"/>
      <c r="D360" s="136"/>
      <c r="E360" s="136"/>
      <c r="F360" s="136"/>
      <c r="G360" s="136"/>
      <c r="H360" s="137"/>
      <c r="I360" s="116"/>
      <c r="J360" s="114"/>
      <c r="K360" s="114"/>
      <c r="L360" s="114"/>
      <c r="M360" s="115"/>
      <c r="N360" s="164"/>
      <c r="O360" s="165"/>
      <c r="P360" s="73"/>
      <c r="Q360" s="73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38"/>
      <c r="B361" s="139"/>
      <c r="C361" s="139"/>
      <c r="D361" s="139"/>
      <c r="E361" s="139"/>
      <c r="F361" s="139"/>
      <c r="G361" s="139"/>
      <c r="H361" s="140"/>
      <c r="I361" s="117"/>
      <c r="J361" s="118"/>
      <c r="K361" s="118"/>
      <c r="L361" s="118"/>
      <c r="M361" s="119"/>
      <c r="N361" s="166"/>
      <c r="O361" s="167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x14ac:dyDescent="0.15">
      <c r="A362" s="158" t="s">
        <v>0</v>
      </c>
      <c r="B362" s="159"/>
      <c r="C362" s="159"/>
      <c r="D362" s="159"/>
      <c r="E362" s="159"/>
      <c r="F362" s="160"/>
      <c r="G362" s="47"/>
      <c r="H362" s="168" t="s">
        <v>3</v>
      </c>
      <c r="I362" s="153"/>
      <c r="J362" s="153"/>
      <c r="K362" s="153"/>
      <c r="L362" s="153"/>
      <c r="M362" s="153"/>
      <c r="N362" s="153"/>
      <c r="O362" s="154"/>
      <c r="P362" s="75"/>
      <c r="Q362" s="75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61"/>
      <c r="B363" s="162"/>
      <c r="C363" s="162"/>
      <c r="D363" s="162"/>
      <c r="E363" s="162"/>
      <c r="F363" s="163"/>
      <c r="G363" s="47"/>
      <c r="H363" s="155"/>
      <c r="I363" s="156"/>
      <c r="J363" s="156"/>
      <c r="K363" s="156"/>
      <c r="L363" s="156"/>
      <c r="M363" s="156"/>
      <c r="N363" s="156"/>
      <c r="O363" s="157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12.75" x14ac:dyDescent="0.2">
      <c r="A364" s="14"/>
      <c r="F364" s="16"/>
      <c r="G364" s="47"/>
      <c r="H364" s="147" t="s">
        <v>4</v>
      </c>
      <c r="I364" s="148"/>
      <c r="J364" s="148"/>
      <c r="K364" s="148"/>
      <c r="L364" s="149"/>
      <c r="M364" s="109" t="s">
        <v>5</v>
      </c>
      <c r="N364" s="153"/>
      <c r="O364" s="154"/>
      <c r="P364" s="75"/>
      <c r="Q364" s="75"/>
      <c r="R364" s="25"/>
      <c r="S364" s="26"/>
      <c r="T364" s="26"/>
      <c r="U364" s="26"/>
      <c r="V364" s="26"/>
      <c r="W364" s="26"/>
      <c r="X364" s="36"/>
      <c r="Y364" s="26"/>
      <c r="Z364" s="25"/>
      <c r="AA364" s="25"/>
      <c r="AB364" s="25"/>
      <c r="AC364" s="25"/>
      <c r="AD364" s="25"/>
    </row>
    <row r="365" spans="1:30" s="15" customFormat="1" ht="12.75" x14ac:dyDescent="0.2">
      <c r="A365" s="17"/>
      <c r="F365" s="16"/>
      <c r="G365" s="47"/>
      <c r="H365" s="150"/>
      <c r="I365" s="151"/>
      <c r="J365" s="151"/>
      <c r="K365" s="151"/>
      <c r="L365" s="152"/>
      <c r="M365" s="155"/>
      <c r="N365" s="156"/>
      <c r="O365" s="157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75" x14ac:dyDescent="0.2">
      <c r="A366" s="17"/>
      <c r="F366" s="16"/>
      <c r="G366" s="48"/>
      <c r="H366" s="18"/>
      <c r="I366" s="14"/>
      <c r="J366" s="14"/>
      <c r="K366" s="14"/>
      <c r="L366" s="19"/>
      <c r="M366" s="14"/>
      <c r="N366" s="14"/>
      <c r="O366" s="60" t="s">
        <v>39</v>
      </c>
      <c r="P366" s="76"/>
      <c r="Q366" s="76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9" t="s">
        <v>6</v>
      </c>
      <c r="H367" s="21" t="s">
        <v>16</v>
      </c>
      <c r="I367" s="20" t="s">
        <v>18</v>
      </c>
      <c r="J367" s="20" t="s">
        <v>22</v>
      </c>
      <c r="K367" s="20" t="s">
        <v>25</v>
      </c>
      <c r="L367" s="20" t="s">
        <v>27</v>
      </c>
      <c r="M367" s="20" t="s">
        <v>31</v>
      </c>
      <c r="N367" s="20" t="s">
        <v>35</v>
      </c>
      <c r="O367" s="60" t="s">
        <v>32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20" t="s">
        <v>13</v>
      </c>
      <c r="B368" s="144" t="s">
        <v>12</v>
      </c>
      <c r="C368" s="145"/>
      <c r="D368" s="145"/>
      <c r="E368" s="145"/>
      <c r="F368" s="146"/>
      <c r="G368" s="49" t="s">
        <v>8</v>
      </c>
      <c r="H368" s="21" t="s">
        <v>17</v>
      </c>
      <c r="I368" s="20" t="s">
        <v>23</v>
      </c>
      <c r="J368" s="20" t="s">
        <v>23</v>
      </c>
      <c r="K368" s="20" t="s">
        <v>44</v>
      </c>
      <c r="L368" s="20" t="s">
        <v>25</v>
      </c>
      <c r="M368" s="20" t="s">
        <v>32</v>
      </c>
      <c r="N368" s="20" t="s">
        <v>36</v>
      </c>
      <c r="O368" s="60" t="s">
        <v>40</v>
      </c>
      <c r="P368" s="76"/>
      <c r="Q368" s="76"/>
      <c r="R368" s="26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20" t="s">
        <v>14</v>
      </c>
      <c r="F369" s="16"/>
      <c r="G369" s="49" t="s">
        <v>7</v>
      </c>
      <c r="H369" s="16"/>
      <c r="I369" s="20" t="s">
        <v>19</v>
      </c>
      <c r="J369" s="20" t="s">
        <v>29</v>
      </c>
      <c r="K369" s="20" t="s">
        <v>45</v>
      </c>
      <c r="L369" s="20" t="s">
        <v>28</v>
      </c>
      <c r="M369" s="20" t="s">
        <v>33</v>
      </c>
      <c r="N369" s="20" t="s">
        <v>32</v>
      </c>
      <c r="O369" s="61" t="s">
        <v>41</v>
      </c>
      <c r="P369" s="77"/>
      <c r="Q369" s="77"/>
      <c r="R369" s="26"/>
      <c r="S369" s="26"/>
      <c r="T369" s="26"/>
      <c r="U369" s="26"/>
      <c r="V369" s="26"/>
      <c r="W369" s="26"/>
      <c r="X369" s="36"/>
      <c r="Y369" s="26"/>
      <c r="Z369" s="25"/>
      <c r="AA369" s="26"/>
      <c r="AB369" s="26"/>
      <c r="AC369" s="26"/>
      <c r="AD369" s="26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70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0"/>
      <c r="ES369" s="70"/>
      <c r="ET369" s="70"/>
      <c r="EU369" s="70"/>
      <c r="EV369" s="70"/>
      <c r="EW369" s="70"/>
      <c r="EX369" s="70"/>
      <c r="EY369" s="70"/>
      <c r="EZ369" s="70"/>
      <c r="FA369" s="70"/>
      <c r="FB369" s="70"/>
      <c r="FC369" s="70"/>
      <c r="FD369" s="70"/>
      <c r="FE369" s="70"/>
      <c r="FF369" s="70"/>
      <c r="FG369" s="70"/>
      <c r="FH369" s="70"/>
      <c r="FI369" s="70"/>
      <c r="FJ369" s="70"/>
      <c r="FK369" s="70"/>
      <c r="FL369" s="70"/>
      <c r="FM369" s="70"/>
      <c r="FN369" s="70"/>
      <c r="FO369" s="70"/>
      <c r="FP369" s="70"/>
      <c r="FQ369" s="70"/>
      <c r="FR369" s="70"/>
      <c r="FS369" s="70"/>
      <c r="FT369" s="70"/>
      <c r="FU369" s="70"/>
      <c r="FV369" s="70"/>
      <c r="FW369" s="70"/>
      <c r="FX369" s="70"/>
      <c r="FY369" s="70"/>
      <c r="FZ369" s="70"/>
      <c r="GA369" s="70"/>
      <c r="GB369" s="70"/>
      <c r="GC369" s="70"/>
      <c r="GD369" s="70"/>
      <c r="GE369" s="70"/>
      <c r="GF369" s="70"/>
      <c r="GG369" s="70"/>
      <c r="GH369" s="70"/>
      <c r="GI369" s="70"/>
      <c r="GJ369" s="70"/>
      <c r="GK369" s="70"/>
      <c r="GL369" s="70"/>
      <c r="GM369" s="70"/>
      <c r="GN369" s="70"/>
      <c r="GO369" s="70"/>
      <c r="GP369" s="70"/>
      <c r="GQ369" s="70"/>
      <c r="GR369" s="70"/>
      <c r="GS369" s="70"/>
      <c r="GT369" s="70"/>
      <c r="GU369" s="70"/>
      <c r="GV369" s="70"/>
      <c r="GW369" s="70"/>
      <c r="GX369" s="70"/>
      <c r="GY369" s="70"/>
      <c r="GZ369" s="70"/>
      <c r="HA369" s="70"/>
      <c r="HB369" s="70"/>
      <c r="HC369" s="70"/>
      <c r="HD369" s="70"/>
      <c r="HE369" s="70"/>
      <c r="HF369" s="70"/>
      <c r="HG369" s="70"/>
      <c r="HH369" s="70"/>
      <c r="HI369" s="70"/>
      <c r="HJ369" s="70"/>
      <c r="HK369" s="70"/>
      <c r="HL369" s="70"/>
      <c r="HM369" s="70"/>
      <c r="HN369" s="70"/>
      <c r="HO369" s="70"/>
      <c r="HP369" s="70"/>
      <c r="HQ369" s="70"/>
      <c r="HR369" s="70"/>
      <c r="HS369" s="70"/>
      <c r="HT369" s="70"/>
      <c r="HU369" s="70"/>
      <c r="HV369" s="70"/>
      <c r="HW369" s="70"/>
      <c r="HX369" s="70"/>
      <c r="HY369" s="70"/>
      <c r="HZ369" s="70"/>
      <c r="IA369" s="70"/>
      <c r="IB369" s="70"/>
      <c r="IC369" s="70"/>
      <c r="ID369" s="70"/>
      <c r="IE369" s="70"/>
      <c r="IF369" s="70"/>
      <c r="IG369" s="70"/>
      <c r="IH369" s="70"/>
      <c r="II369" s="70"/>
      <c r="IJ369" s="70"/>
      <c r="IK369" s="70"/>
      <c r="IL369" s="70"/>
      <c r="IM369" s="70"/>
      <c r="IN369" s="70"/>
      <c r="IO369" s="70"/>
      <c r="IP369" s="70"/>
      <c r="IQ369" s="70"/>
      <c r="IR369" s="70"/>
      <c r="IS369" s="70"/>
      <c r="IT369" s="70"/>
      <c r="IU369" s="70"/>
      <c r="IV369" s="70"/>
    </row>
    <row r="370" spans="1:256" s="15" customFormat="1" ht="12.75" x14ac:dyDescent="0.2">
      <c r="A370" s="17"/>
      <c r="F370" s="16"/>
      <c r="G370" s="50"/>
      <c r="H370" s="16"/>
      <c r="I370" s="20" t="s">
        <v>20</v>
      </c>
      <c r="J370" s="20"/>
      <c r="K370" s="20"/>
      <c r="L370" s="20"/>
      <c r="M370" s="20"/>
      <c r="N370" s="20" t="s">
        <v>37</v>
      </c>
      <c r="O370" s="60"/>
      <c r="P370" s="76"/>
      <c r="Q370" s="76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75" x14ac:dyDescent="0.2">
      <c r="A371" s="22" t="s">
        <v>10</v>
      </c>
      <c r="B371" s="144" t="s">
        <v>11</v>
      </c>
      <c r="C371" s="145"/>
      <c r="D371" s="145"/>
      <c r="E371" s="145"/>
      <c r="F371" s="146"/>
      <c r="G371" s="51" t="s">
        <v>9</v>
      </c>
      <c r="H371" s="23" t="s">
        <v>15</v>
      </c>
      <c r="I371" s="22" t="s">
        <v>21</v>
      </c>
      <c r="J371" s="22" t="s">
        <v>24</v>
      </c>
      <c r="K371" s="22" t="s">
        <v>26</v>
      </c>
      <c r="L371" s="22" t="s">
        <v>30</v>
      </c>
      <c r="M371" s="22" t="s">
        <v>34</v>
      </c>
      <c r="N371" s="22" t="s">
        <v>42</v>
      </c>
      <c r="O371" s="62" t="s">
        <v>38</v>
      </c>
      <c r="P371" s="77"/>
      <c r="Q371" s="77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69" customFormat="1" ht="50.1" customHeight="1" x14ac:dyDescent="0.2">
      <c r="A372" s="12"/>
      <c r="B372" s="175"/>
      <c r="C372" s="176"/>
      <c r="D372" s="176"/>
      <c r="E372" s="176"/>
      <c r="F372" s="177"/>
      <c r="G372" s="28"/>
      <c r="H372" s="8"/>
      <c r="I372" s="9"/>
      <c r="J372" s="29">
        <f t="shared" ref="J372:J377" si="38">SUM(H372*I372)</f>
        <v>0</v>
      </c>
      <c r="K372" s="9"/>
      <c r="L372" s="4">
        <f t="shared" ref="L372:L377" si="39">SUM(J372*K372)</f>
        <v>0</v>
      </c>
      <c r="M372" s="10"/>
      <c r="N372" s="11"/>
      <c r="O372" s="67">
        <f t="shared" ref="O372:O377" si="40">SUM(M372*N372)</f>
        <v>0</v>
      </c>
      <c r="P372" s="78"/>
      <c r="Q372" s="78"/>
      <c r="R372" s="3"/>
      <c r="S372" s="1"/>
      <c r="T372" s="1"/>
      <c r="U372" s="1"/>
      <c r="V372" s="1"/>
      <c r="W372" s="1"/>
      <c r="X372" s="5"/>
      <c r="Y372" s="1"/>
      <c r="Z372" s="1"/>
      <c r="AA372" s="3"/>
      <c r="AB372" s="3"/>
      <c r="AC372" s="3"/>
      <c r="AD372" s="3"/>
    </row>
    <row r="373" spans="1:256" s="69" customFormat="1" ht="50.1" customHeight="1" x14ac:dyDescent="0.2">
      <c r="A373" s="12"/>
      <c r="B373" s="172"/>
      <c r="C373" s="173"/>
      <c r="D373" s="173"/>
      <c r="E373" s="173"/>
      <c r="F373" s="174"/>
      <c r="G373" s="28"/>
      <c r="H373" s="8"/>
      <c r="I373" s="9"/>
      <c r="J373" s="29">
        <f t="shared" si="38"/>
        <v>0</v>
      </c>
      <c r="K373" s="9"/>
      <c r="L373" s="4">
        <f t="shared" si="39"/>
        <v>0</v>
      </c>
      <c r="M373" s="10"/>
      <c r="N373" s="11"/>
      <c r="O373" s="67">
        <f t="shared" si="40"/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">
      <c r="A374" s="12"/>
      <c r="B374" s="172"/>
      <c r="C374" s="173"/>
      <c r="D374" s="173"/>
      <c r="E374" s="173"/>
      <c r="F374" s="174"/>
      <c r="G374" s="28"/>
      <c r="H374" s="8"/>
      <c r="I374" s="9"/>
      <c r="J374" s="29">
        <f t="shared" si="38"/>
        <v>0</v>
      </c>
      <c r="K374" s="9"/>
      <c r="L374" s="4">
        <f t="shared" si="39"/>
        <v>0</v>
      </c>
      <c r="M374" s="10"/>
      <c r="N374" s="11"/>
      <c r="O374" s="67">
        <f t="shared" si="40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172"/>
      <c r="C375" s="173"/>
      <c r="D375" s="173"/>
      <c r="E375" s="173"/>
      <c r="F375" s="174"/>
      <c r="G375" s="28"/>
      <c r="H375" s="8"/>
      <c r="I375" s="9"/>
      <c r="J375" s="29">
        <f t="shared" si="38"/>
        <v>0</v>
      </c>
      <c r="K375" s="9"/>
      <c r="L375" s="4">
        <f t="shared" si="39"/>
        <v>0</v>
      </c>
      <c r="M375" s="10"/>
      <c r="N375" s="11"/>
      <c r="O375" s="67">
        <f t="shared" si="40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172"/>
      <c r="C376" s="173"/>
      <c r="D376" s="173"/>
      <c r="E376" s="173"/>
      <c r="F376" s="174"/>
      <c r="G376" s="28"/>
      <c r="H376" s="8"/>
      <c r="I376" s="9"/>
      <c r="J376" s="29">
        <f t="shared" si="38"/>
        <v>0</v>
      </c>
      <c r="K376" s="9"/>
      <c r="L376" s="4">
        <f t="shared" si="39"/>
        <v>0</v>
      </c>
      <c r="M376" s="10"/>
      <c r="N376" s="11"/>
      <c r="O376" s="67">
        <f t="shared" si="40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172"/>
      <c r="C377" s="173"/>
      <c r="D377" s="173"/>
      <c r="E377" s="173"/>
      <c r="F377" s="174"/>
      <c r="G377" s="28"/>
      <c r="H377" s="8"/>
      <c r="I377" s="9"/>
      <c r="J377" s="29">
        <f t="shared" si="38"/>
        <v>0</v>
      </c>
      <c r="K377" s="9"/>
      <c r="L377" s="4">
        <f t="shared" si="39"/>
        <v>0</v>
      </c>
      <c r="M377" s="10"/>
      <c r="N377" s="11"/>
      <c r="O377" s="67">
        <f t="shared" si="40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15" customFormat="1" ht="20.100000000000001" customHeight="1" thickBot="1" x14ac:dyDescent="0.2">
      <c r="A378" s="41"/>
      <c r="B378" s="126" t="s">
        <v>43</v>
      </c>
      <c r="C378" s="127"/>
      <c r="D378" s="127"/>
      <c r="E378" s="127"/>
      <c r="F378" s="128"/>
      <c r="G378" s="56"/>
      <c r="H378" s="42"/>
      <c r="I378" s="43"/>
      <c r="J378" s="32">
        <f>SUM(J372:J377)</f>
        <v>0</v>
      </c>
      <c r="K378" s="43"/>
      <c r="L378" s="32">
        <f>SUM(L372:L377)</f>
        <v>0</v>
      </c>
      <c r="M378" s="44">
        <f>SUM(M372:M377)</f>
        <v>0</v>
      </c>
      <c r="N378" s="43"/>
      <c r="O378" s="32">
        <f>SUM(O372:O377)</f>
        <v>0</v>
      </c>
      <c r="P378" s="79"/>
      <c r="Q378" s="79"/>
      <c r="R378" s="25"/>
      <c r="S378" s="25"/>
      <c r="T378" s="25"/>
      <c r="U378" s="25"/>
      <c r="V378" s="25"/>
      <c r="W378" s="25"/>
      <c r="X378" s="40"/>
      <c r="Y378" s="25"/>
      <c r="Z378" s="25"/>
      <c r="AA378" s="25"/>
      <c r="AB378" s="25"/>
      <c r="AC378" s="25"/>
      <c r="AD378" s="25"/>
    </row>
    <row r="379" spans="1:256" s="15" customFormat="1" x14ac:dyDescent="0.15">
      <c r="A379" s="25"/>
      <c r="B379" s="25"/>
      <c r="C379" s="25"/>
      <c r="D379" s="25"/>
      <c r="E379" s="25"/>
      <c r="F379" s="25"/>
      <c r="G379" s="54"/>
      <c r="H379" s="25"/>
      <c r="I379" s="25"/>
      <c r="J379" s="25"/>
      <c r="K379" s="25"/>
      <c r="L379" s="25"/>
      <c r="M379" s="25"/>
      <c r="N379" s="25"/>
      <c r="O379" s="63"/>
      <c r="P379" s="74"/>
      <c r="Q379" s="74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7"/>
      <c r="B381" s="27"/>
      <c r="C381" s="27"/>
      <c r="D381" s="27"/>
      <c r="E381" s="27"/>
      <c r="F381" s="27"/>
      <c r="G381" s="55"/>
      <c r="H381" s="27"/>
      <c r="I381" s="27"/>
      <c r="J381" s="27"/>
      <c r="K381" s="27"/>
      <c r="L381" s="27"/>
      <c r="M381" s="27"/>
      <c r="N381" s="27"/>
      <c r="O381" s="64"/>
      <c r="P381" s="74"/>
      <c r="Q381" s="74"/>
      <c r="R381" s="25"/>
      <c r="S381" s="25"/>
      <c r="T381" s="25"/>
      <c r="U381" s="25"/>
      <c r="V381" s="25"/>
      <c r="W381" s="25"/>
      <c r="X381" s="40"/>
      <c r="Y381" s="25"/>
      <c r="Z381" s="25"/>
      <c r="AA381" s="25"/>
      <c r="AB381" s="25"/>
      <c r="AC381" s="25"/>
      <c r="AD381" s="25"/>
    </row>
    <row r="382" spans="1:256" s="15" customFormat="1" ht="9" customHeight="1" x14ac:dyDescent="0.2">
      <c r="A382" s="132" t="s">
        <v>50</v>
      </c>
      <c r="B382" s="133"/>
      <c r="C382" s="133"/>
      <c r="D382" s="133"/>
      <c r="E382" s="133"/>
      <c r="F382" s="133"/>
      <c r="G382" s="133"/>
      <c r="H382" s="134"/>
      <c r="I382" s="129" t="s">
        <v>46</v>
      </c>
      <c r="J382" s="130"/>
      <c r="K382" s="130"/>
      <c r="L382" s="130"/>
      <c r="M382" s="131"/>
      <c r="N382" s="65" t="s">
        <v>1</v>
      </c>
      <c r="O382" s="66"/>
      <c r="P382" s="68"/>
      <c r="Q382" s="68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8.25" customHeight="1" x14ac:dyDescent="0.15">
      <c r="A383" s="135"/>
      <c r="B383" s="136"/>
      <c r="C383" s="136"/>
      <c r="D383" s="136"/>
      <c r="E383" s="136"/>
      <c r="F383" s="136"/>
      <c r="G383" s="136"/>
      <c r="H383" s="137"/>
      <c r="I383" s="24"/>
      <c r="J383" s="25"/>
      <c r="K383" s="25"/>
      <c r="L383" s="25"/>
      <c r="M383" s="16"/>
      <c r="N383" s="25"/>
      <c r="O383" s="63"/>
      <c r="P383" s="74"/>
      <c r="Q383" s="74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12.75" customHeight="1" x14ac:dyDescent="0.2">
      <c r="A384" s="135"/>
      <c r="B384" s="136"/>
      <c r="C384" s="136"/>
      <c r="D384" s="136"/>
      <c r="E384" s="136"/>
      <c r="F384" s="136"/>
      <c r="G384" s="136"/>
      <c r="H384" s="137"/>
      <c r="I384" s="113"/>
      <c r="J384" s="114"/>
      <c r="K384" s="114"/>
      <c r="L384" s="114"/>
      <c r="M384" s="115"/>
      <c r="N384" s="26" t="s">
        <v>48</v>
      </c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35"/>
      <c r="B385" s="136"/>
      <c r="C385" s="136"/>
      <c r="D385" s="136"/>
      <c r="E385" s="136"/>
      <c r="F385" s="136"/>
      <c r="G385" s="136"/>
      <c r="H385" s="137"/>
      <c r="I385" s="116"/>
      <c r="J385" s="114"/>
      <c r="K385" s="114"/>
      <c r="L385" s="114"/>
      <c r="M385" s="115"/>
      <c r="N385" s="25"/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35"/>
      <c r="B386" s="136"/>
      <c r="C386" s="136"/>
      <c r="D386" s="136"/>
      <c r="E386" s="136"/>
      <c r="F386" s="136"/>
      <c r="G386" s="136"/>
      <c r="H386" s="137"/>
      <c r="I386" s="116"/>
      <c r="J386" s="114"/>
      <c r="K386" s="114"/>
      <c r="L386" s="114"/>
      <c r="M386" s="115"/>
      <c r="N386" s="27"/>
      <c r="O386" s="64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9" customHeight="1" x14ac:dyDescent="0.15">
      <c r="A387" s="135"/>
      <c r="B387" s="136"/>
      <c r="C387" s="136"/>
      <c r="D387" s="136"/>
      <c r="E387" s="136"/>
      <c r="F387" s="136"/>
      <c r="G387" s="136"/>
      <c r="H387" s="137"/>
      <c r="I387" s="116"/>
      <c r="J387" s="114"/>
      <c r="K387" s="114"/>
      <c r="L387" s="114"/>
      <c r="M387" s="115"/>
      <c r="N387" s="13" t="s">
        <v>2</v>
      </c>
      <c r="O387" s="63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35"/>
      <c r="B388" s="136"/>
      <c r="C388" s="136"/>
      <c r="D388" s="136"/>
      <c r="E388" s="136"/>
      <c r="F388" s="136"/>
      <c r="G388" s="136"/>
      <c r="H388" s="137"/>
      <c r="I388" s="116"/>
      <c r="J388" s="114"/>
      <c r="K388" s="114"/>
      <c r="L388" s="114"/>
      <c r="M388" s="115"/>
      <c r="N388" s="25"/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35"/>
      <c r="B389" s="136"/>
      <c r="C389" s="136"/>
      <c r="D389" s="136"/>
      <c r="E389" s="136"/>
      <c r="F389" s="136"/>
      <c r="G389" s="136"/>
      <c r="H389" s="137"/>
      <c r="I389" s="116"/>
      <c r="J389" s="114"/>
      <c r="K389" s="114"/>
      <c r="L389" s="114"/>
      <c r="M389" s="115"/>
      <c r="N389" s="164"/>
      <c r="O389" s="165"/>
      <c r="P389" s="73"/>
      <c r="Q389" s="73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38"/>
      <c r="B390" s="139"/>
      <c r="C390" s="139"/>
      <c r="D390" s="139"/>
      <c r="E390" s="139"/>
      <c r="F390" s="139"/>
      <c r="G390" s="139"/>
      <c r="H390" s="140"/>
      <c r="I390" s="117"/>
      <c r="J390" s="118"/>
      <c r="K390" s="118"/>
      <c r="L390" s="118"/>
      <c r="M390" s="119"/>
      <c r="N390" s="166"/>
      <c r="O390" s="167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x14ac:dyDescent="0.15">
      <c r="A391" s="158" t="s">
        <v>0</v>
      </c>
      <c r="B391" s="159"/>
      <c r="C391" s="159"/>
      <c r="D391" s="159"/>
      <c r="E391" s="159"/>
      <c r="F391" s="160"/>
      <c r="G391" s="47"/>
      <c r="H391" s="168" t="s">
        <v>3</v>
      </c>
      <c r="I391" s="153"/>
      <c r="J391" s="153"/>
      <c r="K391" s="153"/>
      <c r="L391" s="153"/>
      <c r="M391" s="153"/>
      <c r="N391" s="153"/>
      <c r="O391" s="154"/>
      <c r="P391" s="75"/>
      <c r="Q391" s="75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61"/>
      <c r="B392" s="162"/>
      <c r="C392" s="162"/>
      <c r="D392" s="162"/>
      <c r="E392" s="162"/>
      <c r="F392" s="163"/>
      <c r="G392" s="47"/>
      <c r="H392" s="155"/>
      <c r="I392" s="156"/>
      <c r="J392" s="156"/>
      <c r="K392" s="156"/>
      <c r="L392" s="156"/>
      <c r="M392" s="156"/>
      <c r="N392" s="156"/>
      <c r="O392" s="157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ht="12.75" x14ac:dyDescent="0.2">
      <c r="A393" s="14"/>
      <c r="F393" s="16"/>
      <c r="G393" s="47"/>
      <c r="H393" s="147" t="s">
        <v>4</v>
      </c>
      <c r="I393" s="148"/>
      <c r="J393" s="148"/>
      <c r="K393" s="148"/>
      <c r="L393" s="149"/>
      <c r="M393" s="109" t="s">
        <v>5</v>
      </c>
      <c r="N393" s="153"/>
      <c r="O393" s="154"/>
      <c r="P393" s="75"/>
      <c r="Q393" s="75"/>
      <c r="R393" s="25"/>
      <c r="S393" s="26"/>
      <c r="T393" s="26"/>
      <c r="U393" s="26"/>
      <c r="V393" s="26"/>
      <c r="W393" s="26"/>
      <c r="X393" s="36"/>
      <c r="Y393" s="26"/>
      <c r="Z393" s="25"/>
      <c r="AA393" s="25"/>
      <c r="AB393" s="25"/>
      <c r="AC393" s="25"/>
      <c r="AD393" s="25"/>
    </row>
    <row r="394" spans="1:256" s="15" customFormat="1" ht="12.75" x14ac:dyDescent="0.2">
      <c r="A394" s="17"/>
      <c r="F394" s="16"/>
      <c r="G394" s="47"/>
      <c r="H394" s="150"/>
      <c r="I394" s="151"/>
      <c r="J394" s="151"/>
      <c r="K394" s="151"/>
      <c r="L394" s="152"/>
      <c r="M394" s="155"/>
      <c r="N394" s="156"/>
      <c r="O394" s="157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75" x14ac:dyDescent="0.2">
      <c r="A395" s="17"/>
      <c r="F395" s="16"/>
      <c r="G395" s="48"/>
      <c r="H395" s="18"/>
      <c r="I395" s="14"/>
      <c r="J395" s="14"/>
      <c r="K395" s="14"/>
      <c r="L395" s="19"/>
      <c r="M395" s="14"/>
      <c r="N395" s="14"/>
      <c r="O395" s="60" t="s">
        <v>39</v>
      </c>
      <c r="P395" s="76"/>
      <c r="Q395" s="76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9" t="s">
        <v>6</v>
      </c>
      <c r="H396" s="21" t="s">
        <v>16</v>
      </c>
      <c r="I396" s="20" t="s">
        <v>18</v>
      </c>
      <c r="J396" s="20" t="s">
        <v>22</v>
      </c>
      <c r="K396" s="20" t="s">
        <v>25</v>
      </c>
      <c r="L396" s="20" t="s">
        <v>27</v>
      </c>
      <c r="M396" s="20" t="s">
        <v>31</v>
      </c>
      <c r="N396" s="20" t="s">
        <v>35</v>
      </c>
      <c r="O396" s="60" t="s">
        <v>32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20" t="s">
        <v>13</v>
      </c>
      <c r="B397" s="144" t="s">
        <v>12</v>
      </c>
      <c r="C397" s="145"/>
      <c r="D397" s="145"/>
      <c r="E397" s="145"/>
      <c r="F397" s="146"/>
      <c r="G397" s="49" t="s">
        <v>8</v>
      </c>
      <c r="H397" s="21" t="s">
        <v>17</v>
      </c>
      <c r="I397" s="20" t="s">
        <v>23</v>
      </c>
      <c r="J397" s="20" t="s">
        <v>23</v>
      </c>
      <c r="K397" s="20" t="s">
        <v>44</v>
      </c>
      <c r="L397" s="20" t="s">
        <v>25</v>
      </c>
      <c r="M397" s="20" t="s">
        <v>32</v>
      </c>
      <c r="N397" s="20" t="s">
        <v>36</v>
      </c>
      <c r="O397" s="60" t="s">
        <v>40</v>
      </c>
      <c r="P397" s="76"/>
      <c r="Q397" s="76"/>
      <c r="R397" s="26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20" t="s">
        <v>14</v>
      </c>
      <c r="F398" s="16"/>
      <c r="G398" s="49" t="s">
        <v>7</v>
      </c>
      <c r="H398" s="16"/>
      <c r="I398" s="20" t="s">
        <v>19</v>
      </c>
      <c r="J398" s="20" t="s">
        <v>29</v>
      </c>
      <c r="K398" s="20" t="s">
        <v>45</v>
      </c>
      <c r="L398" s="20" t="s">
        <v>28</v>
      </c>
      <c r="M398" s="20" t="s">
        <v>33</v>
      </c>
      <c r="N398" s="20" t="s">
        <v>32</v>
      </c>
      <c r="O398" s="61" t="s">
        <v>41</v>
      </c>
      <c r="P398" s="77"/>
      <c r="Q398" s="77"/>
      <c r="R398" s="26"/>
      <c r="S398" s="26"/>
      <c r="T398" s="26"/>
      <c r="U398" s="26"/>
      <c r="V398" s="26"/>
      <c r="W398" s="26"/>
      <c r="X398" s="36"/>
      <c r="Y398" s="26"/>
      <c r="Z398" s="25"/>
      <c r="AA398" s="26"/>
      <c r="AB398" s="26"/>
      <c r="AC398" s="26"/>
      <c r="AD398" s="26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70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0"/>
      <c r="ES398" s="70"/>
      <c r="ET398" s="70"/>
      <c r="EU398" s="70"/>
      <c r="EV398" s="70"/>
      <c r="EW398" s="70"/>
      <c r="EX398" s="70"/>
      <c r="EY398" s="70"/>
      <c r="EZ398" s="70"/>
      <c r="FA398" s="70"/>
      <c r="FB398" s="70"/>
      <c r="FC398" s="70"/>
      <c r="FD398" s="70"/>
      <c r="FE398" s="70"/>
      <c r="FF398" s="70"/>
      <c r="FG398" s="70"/>
      <c r="FH398" s="70"/>
      <c r="FI398" s="70"/>
      <c r="FJ398" s="70"/>
      <c r="FK398" s="70"/>
      <c r="FL398" s="70"/>
      <c r="FM398" s="70"/>
      <c r="FN398" s="70"/>
      <c r="FO398" s="70"/>
      <c r="FP398" s="70"/>
      <c r="FQ398" s="70"/>
      <c r="FR398" s="70"/>
      <c r="FS398" s="70"/>
      <c r="FT398" s="70"/>
      <c r="FU398" s="70"/>
      <c r="FV398" s="70"/>
      <c r="FW398" s="70"/>
      <c r="FX398" s="70"/>
      <c r="FY398" s="70"/>
      <c r="FZ398" s="70"/>
      <c r="GA398" s="70"/>
      <c r="GB398" s="70"/>
      <c r="GC398" s="70"/>
      <c r="GD398" s="70"/>
      <c r="GE398" s="70"/>
      <c r="GF398" s="70"/>
      <c r="GG398" s="70"/>
      <c r="GH398" s="70"/>
      <c r="GI398" s="70"/>
      <c r="GJ398" s="70"/>
      <c r="GK398" s="70"/>
      <c r="GL398" s="70"/>
      <c r="GM398" s="70"/>
      <c r="GN398" s="70"/>
      <c r="GO398" s="70"/>
      <c r="GP398" s="70"/>
      <c r="GQ398" s="70"/>
      <c r="GR398" s="70"/>
      <c r="GS398" s="70"/>
      <c r="GT398" s="70"/>
      <c r="GU398" s="70"/>
      <c r="GV398" s="70"/>
      <c r="GW398" s="70"/>
      <c r="GX398" s="70"/>
      <c r="GY398" s="70"/>
      <c r="GZ398" s="70"/>
      <c r="HA398" s="70"/>
      <c r="HB398" s="70"/>
      <c r="HC398" s="70"/>
      <c r="HD398" s="70"/>
      <c r="HE398" s="70"/>
      <c r="HF398" s="70"/>
      <c r="HG398" s="70"/>
      <c r="HH398" s="70"/>
      <c r="HI398" s="70"/>
      <c r="HJ398" s="70"/>
      <c r="HK398" s="70"/>
      <c r="HL398" s="70"/>
      <c r="HM398" s="70"/>
      <c r="HN398" s="70"/>
      <c r="HO398" s="70"/>
      <c r="HP398" s="70"/>
      <c r="HQ398" s="70"/>
      <c r="HR398" s="70"/>
      <c r="HS398" s="70"/>
      <c r="HT398" s="70"/>
      <c r="HU398" s="70"/>
      <c r="HV398" s="70"/>
      <c r="HW398" s="70"/>
      <c r="HX398" s="70"/>
      <c r="HY398" s="70"/>
      <c r="HZ398" s="70"/>
      <c r="IA398" s="70"/>
      <c r="IB398" s="70"/>
      <c r="IC398" s="70"/>
      <c r="ID398" s="70"/>
      <c r="IE398" s="70"/>
      <c r="IF398" s="70"/>
      <c r="IG398" s="70"/>
      <c r="IH398" s="70"/>
      <c r="II398" s="70"/>
      <c r="IJ398" s="70"/>
      <c r="IK398" s="70"/>
      <c r="IL398" s="70"/>
      <c r="IM398" s="70"/>
      <c r="IN398" s="70"/>
      <c r="IO398" s="70"/>
      <c r="IP398" s="70"/>
      <c r="IQ398" s="70"/>
      <c r="IR398" s="70"/>
      <c r="IS398" s="70"/>
      <c r="IT398" s="70"/>
      <c r="IU398" s="70"/>
      <c r="IV398" s="70"/>
    </row>
    <row r="399" spans="1:256" s="15" customFormat="1" ht="12.75" x14ac:dyDescent="0.2">
      <c r="A399" s="17"/>
      <c r="F399" s="16"/>
      <c r="G399" s="50"/>
      <c r="H399" s="16"/>
      <c r="I399" s="20" t="s">
        <v>20</v>
      </c>
      <c r="J399" s="20"/>
      <c r="K399" s="20"/>
      <c r="L399" s="20"/>
      <c r="M399" s="20"/>
      <c r="N399" s="20" t="s">
        <v>37</v>
      </c>
      <c r="O399" s="60"/>
      <c r="P399" s="76"/>
      <c r="Q399" s="76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75" x14ac:dyDescent="0.2">
      <c r="A400" s="22" t="s">
        <v>10</v>
      </c>
      <c r="B400" s="144" t="s">
        <v>11</v>
      </c>
      <c r="C400" s="145"/>
      <c r="D400" s="145"/>
      <c r="E400" s="145"/>
      <c r="F400" s="146"/>
      <c r="G400" s="51" t="s">
        <v>9</v>
      </c>
      <c r="H400" s="23" t="s">
        <v>15</v>
      </c>
      <c r="I400" s="22" t="s">
        <v>21</v>
      </c>
      <c r="J400" s="22" t="s">
        <v>24</v>
      </c>
      <c r="K400" s="22" t="s">
        <v>26</v>
      </c>
      <c r="L400" s="22" t="s">
        <v>30</v>
      </c>
      <c r="M400" s="22" t="s">
        <v>34</v>
      </c>
      <c r="N400" s="22" t="s">
        <v>42</v>
      </c>
      <c r="O400" s="62" t="s">
        <v>38</v>
      </c>
      <c r="P400" s="77"/>
      <c r="Q400" s="77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30" s="69" customFormat="1" ht="50.1" customHeight="1" x14ac:dyDescent="0.2">
      <c r="A401" s="12"/>
      <c r="B401" s="175"/>
      <c r="C401" s="176"/>
      <c r="D401" s="176"/>
      <c r="E401" s="176"/>
      <c r="F401" s="177"/>
      <c r="G401" s="28"/>
      <c r="H401" s="8"/>
      <c r="I401" s="9"/>
      <c r="J401" s="29">
        <f t="shared" ref="J401:J406" si="41">SUM(H401*I401)</f>
        <v>0</v>
      </c>
      <c r="K401" s="9"/>
      <c r="L401" s="4">
        <f t="shared" ref="L401:L406" si="42">SUM(J401*K401)</f>
        <v>0</v>
      </c>
      <c r="M401" s="10"/>
      <c r="N401" s="11"/>
      <c r="O401" s="67">
        <f t="shared" ref="O401:O406" si="43">SUM(M401*N401)</f>
        <v>0</v>
      </c>
      <c r="P401" s="78"/>
      <c r="Q401" s="78"/>
      <c r="R401" s="3"/>
      <c r="S401" s="1"/>
      <c r="T401" s="1"/>
      <c r="U401" s="1"/>
      <c r="V401" s="1"/>
      <c r="W401" s="1"/>
      <c r="X401" s="5"/>
      <c r="Y401" s="1"/>
      <c r="Z401" s="1"/>
      <c r="AA401" s="3"/>
      <c r="AB401" s="3"/>
      <c r="AC401" s="3"/>
      <c r="AD401" s="3"/>
    </row>
    <row r="402" spans="1:30" s="69" customFormat="1" ht="50.1" customHeight="1" x14ac:dyDescent="0.2">
      <c r="A402" s="12"/>
      <c r="B402" s="172"/>
      <c r="C402" s="173"/>
      <c r="D402" s="173"/>
      <c r="E402" s="173"/>
      <c r="F402" s="174"/>
      <c r="G402" s="28"/>
      <c r="H402" s="8"/>
      <c r="I402" s="9"/>
      <c r="J402" s="29">
        <f t="shared" si="41"/>
        <v>0</v>
      </c>
      <c r="K402" s="9"/>
      <c r="L402" s="4">
        <f t="shared" si="42"/>
        <v>0</v>
      </c>
      <c r="M402" s="10"/>
      <c r="N402" s="11"/>
      <c r="O402" s="67">
        <f t="shared" si="43"/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30" s="69" customFormat="1" ht="50.1" customHeight="1" x14ac:dyDescent="0.2">
      <c r="A403" s="12"/>
      <c r="B403" s="172"/>
      <c r="C403" s="173"/>
      <c r="D403" s="173"/>
      <c r="E403" s="173"/>
      <c r="F403" s="174"/>
      <c r="G403" s="28"/>
      <c r="H403" s="8"/>
      <c r="I403" s="9"/>
      <c r="J403" s="29">
        <f t="shared" si="41"/>
        <v>0</v>
      </c>
      <c r="K403" s="9"/>
      <c r="L403" s="4">
        <f t="shared" si="42"/>
        <v>0</v>
      </c>
      <c r="M403" s="10"/>
      <c r="N403" s="11"/>
      <c r="O403" s="67">
        <f t="shared" si="43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30" s="69" customFormat="1" ht="50.1" customHeight="1" x14ac:dyDescent="0.2">
      <c r="A404" s="12"/>
      <c r="B404" s="172"/>
      <c r="C404" s="173"/>
      <c r="D404" s="173"/>
      <c r="E404" s="173"/>
      <c r="F404" s="174"/>
      <c r="G404" s="28"/>
      <c r="H404" s="8"/>
      <c r="I404" s="9"/>
      <c r="J404" s="29">
        <f t="shared" si="41"/>
        <v>0</v>
      </c>
      <c r="K404" s="9"/>
      <c r="L404" s="4">
        <f t="shared" si="42"/>
        <v>0</v>
      </c>
      <c r="M404" s="10"/>
      <c r="N404" s="11"/>
      <c r="O404" s="67">
        <f t="shared" si="43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30" s="69" customFormat="1" ht="50.1" customHeight="1" x14ac:dyDescent="0.2">
      <c r="A405" s="12"/>
      <c r="B405" s="172"/>
      <c r="C405" s="173"/>
      <c r="D405" s="173"/>
      <c r="E405" s="173"/>
      <c r="F405" s="174"/>
      <c r="G405" s="28"/>
      <c r="H405" s="8"/>
      <c r="I405" s="9"/>
      <c r="J405" s="29">
        <f t="shared" si="41"/>
        <v>0</v>
      </c>
      <c r="K405" s="9"/>
      <c r="L405" s="4">
        <f t="shared" si="42"/>
        <v>0</v>
      </c>
      <c r="M405" s="10"/>
      <c r="N405" s="11"/>
      <c r="O405" s="67">
        <f t="shared" si="43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30" s="69" customFormat="1" ht="50.1" customHeight="1" x14ac:dyDescent="0.2">
      <c r="A406" s="12"/>
      <c r="B406" s="172"/>
      <c r="C406" s="173"/>
      <c r="D406" s="173"/>
      <c r="E406" s="173"/>
      <c r="F406" s="174"/>
      <c r="G406" s="28"/>
      <c r="H406" s="8"/>
      <c r="I406" s="9"/>
      <c r="J406" s="29">
        <f t="shared" si="41"/>
        <v>0</v>
      </c>
      <c r="K406" s="9"/>
      <c r="L406" s="4">
        <f t="shared" si="42"/>
        <v>0</v>
      </c>
      <c r="M406" s="10"/>
      <c r="N406" s="11"/>
      <c r="O406" s="67">
        <f t="shared" si="43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30" s="15" customFormat="1" ht="20.100000000000001" customHeight="1" thickBot="1" x14ac:dyDescent="0.2">
      <c r="A407" s="41"/>
      <c r="B407" s="126" t="s">
        <v>43</v>
      </c>
      <c r="C407" s="127"/>
      <c r="D407" s="127"/>
      <c r="E407" s="127"/>
      <c r="F407" s="128"/>
      <c r="G407" s="56"/>
      <c r="H407" s="42"/>
      <c r="I407" s="43"/>
      <c r="J407" s="32">
        <f>SUM(J401:J406)</f>
        <v>0</v>
      </c>
      <c r="K407" s="43"/>
      <c r="L407" s="32">
        <f>SUM(L401:L406)</f>
        <v>0</v>
      </c>
      <c r="M407" s="44">
        <f>SUM(M401:M406)</f>
        <v>0</v>
      </c>
      <c r="N407" s="43"/>
      <c r="O407" s="32">
        <f>SUM(O401:O406)</f>
        <v>0</v>
      </c>
      <c r="P407" s="79"/>
      <c r="Q407" s="79"/>
      <c r="R407" s="25"/>
      <c r="S407" s="25"/>
      <c r="T407" s="25"/>
      <c r="U407" s="25"/>
      <c r="V407" s="25"/>
      <c r="W407" s="25"/>
      <c r="X407" s="40"/>
      <c r="Y407" s="25"/>
      <c r="Z407" s="25"/>
      <c r="AA407" s="25"/>
      <c r="AB407" s="25"/>
      <c r="AC407" s="25"/>
      <c r="AD407" s="25"/>
    </row>
    <row r="408" spans="1:30" s="15" customFormat="1" x14ac:dyDescent="0.15">
      <c r="A408" s="25"/>
      <c r="B408" s="25"/>
      <c r="C408" s="25"/>
      <c r="D408" s="25"/>
      <c r="E408" s="25"/>
      <c r="F408" s="25"/>
      <c r="G408" s="54"/>
      <c r="H408" s="25"/>
      <c r="I408" s="25"/>
      <c r="J408" s="25"/>
      <c r="K408" s="25"/>
      <c r="L408" s="25"/>
      <c r="M408" s="25"/>
      <c r="N408" s="25"/>
      <c r="O408" s="63"/>
      <c r="P408" s="74"/>
      <c r="Q408" s="74"/>
    </row>
    <row r="409" spans="1:30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30" s="15" customFormat="1" x14ac:dyDescent="0.15">
      <c r="A410" s="27"/>
      <c r="B410" s="27"/>
      <c r="C410" s="27"/>
      <c r="D410" s="27"/>
      <c r="E410" s="27"/>
      <c r="F410" s="27"/>
      <c r="G410" s="55"/>
      <c r="H410" s="27"/>
      <c r="I410" s="27"/>
      <c r="J410" s="27"/>
      <c r="K410" s="27"/>
      <c r="L410" s="27"/>
      <c r="M410" s="27"/>
      <c r="N410" s="27"/>
      <c r="O410" s="64"/>
      <c r="P410" s="74"/>
      <c r="Q410" s="74"/>
      <c r="R410" s="25"/>
      <c r="S410" s="25"/>
      <c r="T410" s="25"/>
      <c r="U410" s="25"/>
      <c r="V410" s="25"/>
      <c r="W410" s="25"/>
      <c r="X410" s="40"/>
      <c r="Y410" s="25"/>
      <c r="Z410" s="25"/>
      <c r="AA410" s="25"/>
      <c r="AB410" s="25"/>
      <c r="AC410" s="25"/>
      <c r="AD410" s="25"/>
    </row>
    <row r="411" spans="1:30" s="15" customFormat="1" ht="9" customHeight="1" x14ac:dyDescent="0.2">
      <c r="A411" s="132" t="s">
        <v>50</v>
      </c>
      <c r="B411" s="133"/>
      <c r="C411" s="133"/>
      <c r="D411" s="133"/>
      <c r="E411" s="133"/>
      <c r="F411" s="133"/>
      <c r="G411" s="133"/>
      <c r="H411" s="134"/>
      <c r="I411" s="129" t="s">
        <v>46</v>
      </c>
      <c r="J411" s="130"/>
      <c r="K411" s="130"/>
      <c r="L411" s="130"/>
      <c r="M411" s="131"/>
      <c r="N411" s="65" t="s">
        <v>1</v>
      </c>
      <c r="O411" s="66"/>
      <c r="P411" s="68"/>
      <c r="Q411" s="68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30" s="15" customFormat="1" ht="8.25" customHeight="1" x14ac:dyDescent="0.15">
      <c r="A412" s="135"/>
      <c r="B412" s="136"/>
      <c r="C412" s="136"/>
      <c r="D412" s="136"/>
      <c r="E412" s="136"/>
      <c r="F412" s="136"/>
      <c r="G412" s="136"/>
      <c r="H412" s="137"/>
      <c r="I412" s="24"/>
      <c r="J412" s="25"/>
      <c r="K412" s="25"/>
      <c r="L412" s="25"/>
      <c r="M412" s="16"/>
      <c r="N412" s="25"/>
      <c r="O412" s="63"/>
      <c r="P412" s="74"/>
      <c r="Q412" s="74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30" s="15" customFormat="1" ht="12.75" customHeight="1" x14ac:dyDescent="0.2">
      <c r="A413" s="135"/>
      <c r="B413" s="136"/>
      <c r="C413" s="136"/>
      <c r="D413" s="136"/>
      <c r="E413" s="136"/>
      <c r="F413" s="136"/>
      <c r="G413" s="136"/>
      <c r="H413" s="137"/>
      <c r="I413" s="113"/>
      <c r="J413" s="114"/>
      <c r="K413" s="114"/>
      <c r="L413" s="114"/>
      <c r="M413" s="115"/>
      <c r="N413" s="26" t="s">
        <v>48</v>
      </c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30" s="15" customFormat="1" ht="8.25" customHeight="1" x14ac:dyDescent="0.15">
      <c r="A414" s="135"/>
      <c r="B414" s="136"/>
      <c r="C414" s="136"/>
      <c r="D414" s="136"/>
      <c r="E414" s="136"/>
      <c r="F414" s="136"/>
      <c r="G414" s="136"/>
      <c r="H414" s="137"/>
      <c r="I414" s="116"/>
      <c r="J414" s="114"/>
      <c r="K414" s="114"/>
      <c r="L414" s="114"/>
      <c r="M414" s="115"/>
      <c r="N414" s="25"/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30" s="15" customFormat="1" ht="8.25" customHeight="1" x14ac:dyDescent="0.15">
      <c r="A415" s="135"/>
      <c r="B415" s="136"/>
      <c r="C415" s="136"/>
      <c r="D415" s="136"/>
      <c r="E415" s="136"/>
      <c r="F415" s="136"/>
      <c r="G415" s="136"/>
      <c r="H415" s="137"/>
      <c r="I415" s="116"/>
      <c r="J415" s="114"/>
      <c r="K415" s="114"/>
      <c r="L415" s="114"/>
      <c r="M415" s="115"/>
      <c r="N415" s="27"/>
      <c r="O415" s="64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30" s="15" customFormat="1" ht="9" customHeight="1" x14ac:dyDescent="0.15">
      <c r="A416" s="135"/>
      <c r="B416" s="136"/>
      <c r="C416" s="136"/>
      <c r="D416" s="136"/>
      <c r="E416" s="136"/>
      <c r="F416" s="136"/>
      <c r="G416" s="136"/>
      <c r="H416" s="137"/>
      <c r="I416" s="116"/>
      <c r="J416" s="114"/>
      <c r="K416" s="114"/>
      <c r="L416" s="114"/>
      <c r="M416" s="115"/>
      <c r="N416" s="13" t="s">
        <v>2</v>
      </c>
      <c r="O416" s="63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35"/>
      <c r="B417" s="136"/>
      <c r="C417" s="136"/>
      <c r="D417" s="136"/>
      <c r="E417" s="136"/>
      <c r="F417" s="136"/>
      <c r="G417" s="136"/>
      <c r="H417" s="137"/>
      <c r="I417" s="116"/>
      <c r="J417" s="114"/>
      <c r="K417" s="114"/>
      <c r="L417" s="114"/>
      <c r="M417" s="115"/>
      <c r="N417" s="25"/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35"/>
      <c r="B418" s="136"/>
      <c r="C418" s="136"/>
      <c r="D418" s="136"/>
      <c r="E418" s="136"/>
      <c r="F418" s="136"/>
      <c r="G418" s="136"/>
      <c r="H418" s="137"/>
      <c r="I418" s="116"/>
      <c r="J418" s="114"/>
      <c r="K418" s="114"/>
      <c r="L418" s="114"/>
      <c r="M418" s="115"/>
      <c r="N418" s="164"/>
      <c r="O418" s="165"/>
      <c r="P418" s="73"/>
      <c r="Q418" s="73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38"/>
      <c r="B419" s="139"/>
      <c r="C419" s="139"/>
      <c r="D419" s="139"/>
      <c r="E419" s="139"/>
      <c r="F419" s="139"/>
      <c r="G419" s="139"/>
      <c r="H419" s="140"/>
      <c r="I419" s="117"/>
      <c r="J419" s="118"/>
      <c r="K419" s="118"/>
      <c r="L419" s="118"/>
      <c r="M419" s="119"/>
      <c r="N419" s="166"/>
      <c r="O419" s="167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x14ac:dyDescent="0.15">
      <c r="A420" s="158" t="s">
        <v>0</v>
      </c>
      <c r="B420" s="159"/>
      <c r="C420" s="159"/>
      <c r="D420" s="159"/>
      <c r="E420" s="159"/>
      <c r="F420" s="160"/>
      <c r="G420" s="47"/>
      <c r="H420" s="168" t="s">
        <v>3</v>
      </c>
      <c r="I420" s="153"/>
      <c r="J420" s="153"/>
      <c r="K420" s="153"/>
      <c r="L420" s="153"/>
      <c r="M420" s="153"/>
      <c r="N420" s="153"/>
      <c r="O420" s="154"/>
      <c r="P420" s="75"/>
      <c r="Q420" s="75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61"/>
      <c r="B421" s="162"/>
      <c r="C421" s="162"/>
      <c r="D421" s="162"/>
      <c r="E421" s="162"/>
      <c r="F421" s="163"/>
      <c r="G421" s="47"/>
      <c r="H421" s="155"/>
      <c r="I421" s="156"/>
      <c r="J421" s="156"/>
      <c r="K421" s="156"/>
      <c r="L421" s="156"/>
      <c r="M421" s="156"/>
      <c r="N421" s="156"/>
      <c r="O421" s="157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ht="12.75" x14ac:dyDescent="0.2">
      <c r="A422" s="14"/>
      <c r="F422" s="16"/>
      <c r="G422" s="47"/>
      <c r="H422" s="147" t="s">
        <v>4</v>
      </c>
      <c r="I422" s="148"/>
      <c r="J422" s="148"/>
      <c r="K422" s="148"/>
      <c r="L422" s="149"/>
      <c r="M422" s="109" t="s">
        <v>5</v>
      </c>
      <c r="N422" s="153"/>
      <c r="O422" s="154"/>
      <c r="P422" s="75"/>
      <c r="Q422" s="75"/>
      <c r="R422" s="25"/>
      <c r="S422" s="26"/>
      <c r="T422" s="26"/>
      <c r="U422" s="26"/>
      <c r="V422" s="26"/>
      <c r="W422" s="26"/>
      <c r="X422" s="36"/>
      <c r="Y422" s="26"/>
      <c r="Z422" s="25"/>
      <c r="AA422" s="25"/>
      <c r="AB422" s="25"/>
      <c r="AC422" s="25"/>
      <c r="AD422" s="25"/>
    </row>
    <row r="423" spans="1:256" s="15" customFormat="1" ht="12.75" x14ac:dyDescent="0.2">
      <c r="A423" s="17"/>
      <c r="F423" s="16"/>
      <c r="G423" s="47"/>
      <c r="H423" s="150"/>
      <c r="I423" s="151"/>
      <c r="J423" s="151"/>
      <c r="K423" s="151"/>
      <c r="L423" s="152"/>
      <c r="M423" s="155"/>
      <c r="N423" s="156"/>
      <c r="O423" s="157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75" x14ac:dyDescent="0.2">
      <c r="A424" s="17"/>
      <c r="F424" s="16"/>
      <c r="G424" s="48"/>
      <c r="H424" s="18"/>
      <c r="I424" s="14"/>
      <c r="J424" s="14"/>
      <c r="K424" s="14"/>
      <c r="L424" s="19"/>
      <c r="M424" s="14"/>
      <c r="N424" s="14"/>
      <c r="O424" s="60" t="s">
        <v>39</v>
      </c>
      <c r="P424" s="76"/>
      <c r="Q424" s="76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9" t="s">
        <v>6</v>
      </c>
      <c r="H425" s="21" t="s">
        <v>16</v>
      </c>
      <c r="I425" s="20" t="s">
        <v>18</v>
      </c>
      <c r="J425" s="20" t="s">
        <v>22</v>
      </c>
      <c r="K425" s="20" t="s">
        <v>25</v>
      </c>
      <c r="L425" s="20" t="s">
        <v>27</v>
      </c>
      <c r="M425" s="20" t="s">
        <v>31</v>
      </c>
      <c r="N425" s="20" t="s">
        <v>35</v>
      </c>
      <c r="O425" s="60" t="s">
        <v>32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20" t="s">
        <v>13</v>
      </c>
      <c r="B426" s="144" t="s">
        <v>12</v>
      </c>
      <c r="C426" s="145"/>
      <c r="D426" s="145"/>
      <c r="E426" s="145"/>
      <c r="F426" s="146"/>
      <c r="G426" s="49" t="s">
        <v>8</v>
      </c>
      <c r="H426" s="21" t="s">
        <v>17</v>
      </c>
      <c r="I426" s="20" t="s">
        <v>23</v>
      </c>
      <c r="J426" s="20" t="s">
        <v>23</v>
      </c>
      <c r="K426" s="20" t="s">
        <v>44</v>
      </c>
      <c r="L426" s="20" t="s">
        <v>25</v>
      </c>
      <c r="M426" s="20" t="s">
        <v>32</v>
      </c>
      <c r="N426" s="20" t="s">
        <v>36</v>
      </c>
      <c r="O426" s="60" t="s">
        <v>40</v>
      </c>
      <c r="P426" s="76"/>
      <c r="Q426" s="76"/>
      <c r="R426" s="26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20" t="s">
        <v>14</v>
      </c>
      <c r="F427" s="16"/>
      <c r="G427" s="49" t="s">
        <v>7</v>
      </c>
      <c r="H427" s="16"/>
      <c r="I427" s="20" t="s">
        <v>19</v>
      </c>
      <c r="J427" s="20" t="s">
        <v>29</v>
      </c>
      <c r="K427" s="20" t="s">
        <v>45</v>
      </c>
      <c r="L427" s="20" t="s">
        <v>28</v>
      </c>
      <c r="M427" s="20" t="s">
        <v>33</v>
      </c>
      <c r="N427" s="20" t="s">
        <v>32</v>
      </c>
      <c r="O427" s="61" t="s">
        <v>41</v>
      </c>
      <c r="P427" s="77"/>
      <c r="Q427" s="77"/>
      <c r="R427" s="26"/>
      <c r="S427" s="26"/>
      <c r="T427" s="26"/>
      <c r="U427" s="26"/>
      <c r="V427" s="26"/>
      <c r="W427" s="26"/>
      <c r="X427" s="36"/>
      <c r="Y427" s="26"/>
      <c r="Z427" s="25"/>
      <c r="AA427" s="26"/>
      <c r="AB427" s="26"/>
      <c r="AC427" s="26"/>
      <c r="AD427" s="26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70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70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  <c r="HF427" s="70"/>
      <c r="HG427" s="70"/>
      <c r="HH427" s="70"/>
      <c r="HI427" s="70"/>
      <c r="HJ427" s="70"/>
      <c r="HK427" s="70"/>
      <c r="HL427" s="70"/>
      <c r="HM427" s="70"/>
      <c r="HN427" s="70"/>
      <c r="HO427" s="70"/>
      <c r="HP427" s="70"/>
      <c r="HQ427" s="70"/>
      <c r="HR427" s="70"/>
      <c r="HS427" s="70"/>
      <c r="HT427" s="70"/>
      <c r="HU427" s="70"/>
      <c r="HV427" s="70"/>
      <c r="HW427" s="70"/>
      <c r="HX427" s="70"/>
      <c r="HY427" s="70"/>
      <c r="HZ427" s="70"/>
      <c r="IA427" s="70"/>
      <c r="IB427" s="70"/>
      <c r="IC427" s="70"/>
      <c r="ID427" s="70"/>
      <c r="IE427" s="70"/>
      <c r="IF427" s="70"/>
      <c r="IG427" s="70"/>
      <c r="IH427" s="70"/>
      <c r="II427" s="70"/>
      <c r="IJ427" s="70"/>
      <c r="IK427" s="70"/>
      <c r="IL427" s="70"/>
      <c r="IM427" s="70"/>
      <c r="IN427" s="70"/>
      <c r="IO427" s="70"/>
      <c r="IP427" s="70"/>
      <c r="IQ427" s="70"/>
      <c r="IR427" s="70"/>
      <c r="IS427" s="70"/>
      <c r="IT427" s="70"/>
      <c r="IU427" s="70"/>
      <c r="IV427" s="70"/>
    </row>
    <row r="428" spans="1:256" s="15" customFormat="1" ht="12.75" x14ac:dyDescent="0.2">
      <c r="A428" s="17"/>
      <c r="F428" s="16"/>
      <c r="G428" s="50"/>
      <c r="H428" s="16"/>
      <c r="I428" s="20" t="s">
        <v>20</v>
      </c>
      <c r="J428" s="20"/>
      <c r="K428" s="20"/>
      <c r="L428" s="20"/>
      <c r="M428" s="20"/>
      <c r="N428" s="20" t="s">
        <v>37</v>
      </c>
      <c r="O428" s="60"/>
      <c r="P428" s="76"/>
      <c r="Q428" s="76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75" x14ac:dyDescent="0.2">
      <c r="A429" s="22" t="s">
        <v>10</v>
      </c>
      <c r="B429" s="144" t="s">
        <v>11</v>
      </c>
      <c r="C429" s="145"/>
      <c r="D429" s="145"/>
      <c r="E429" s="145"/>
      <c r="F429" s="146"/>
      <c r="G429" s="51" t="s">
        <v>9</v>
      </c>
      <c r="H429" s="23" t="s">
        <v>15</v>
      </c>
      <c r="I429" s="22" t="s">
        <v>21</v>
      </c>
      <c r="J429" s="22" t="s">
        <v>24</v>
      </c>
      <c r="K429" s="22" t="s">
        <v>26</v>
      </c>
      <c r="L429" s="22" t="s">
        <v>30</v>
      </c>
      <c r="M429" s="22" t="s">
        <v>34</v>
      </c>
      <c r="N429" s="22" t="s">
        <v>42</v>
      </c>
      <c r="O429" s="62" t="s">
        <v>38</v>
      </c>
      <c r="P429" s="77"/>
      <c r="Q429" s="77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69" customFormat="1" ht="50.1" customHeight="1" x14ac:dyDescent="0.2">
      <c r="A430" s="12"/>
      <c r="B430" s="175"/>
      <c r="C430" s="176"/>
      <c r="D430" s="176"/>
      <c r="E430" s="176"/>
      <c r="F430" s="177"/>
      <c r="G430" s="28"/>
      <c r="H430" s="8"/>
      <c r="I430" s="9"/>
      <c r="J430" s="29">
        <f t="shared" ref="J430:J435" si="44">SUM(H430*I430)</f>
        <v>0</v>
      </c>
      <c r="K430" s="9"/>
      <c r="L430" s="4">
        <f t="shared" ref="L430:L435" si="45">SUM(J430*K430)</f>
        <v>0</v>
      </c>
      <c r="M430" s="10"/>
      <c r="N430" s="11"/>
      <c r="O430" s="67">
        <f t="shared" ref="O430:O435" si="46">SUM(M430*N430)</f>
        <v>0</v>
      </c>
      <c r="P430" s="78"/>
      <c r="Q430" s="78"/>
      <c r="R430" s="3"/>
      <c r="S430" s="1"/>
      <c r="T430" s="1"/>
      <c r="U430" s="1"/>
      <c r="V430" s="1"/>
      <c r="W430" s="1"/>
      <c r="X430" s="5"/>
      <c r="Y430" s="1"/>
      <c r="Z430" s="1"/>
      <c r="AA430" s="3"/>
      <c r="AB430" s="3"/>
      <c r="AC430" s="3"/>
      <c r="AD430" s="3"/>
    </row>
    <row r="431" spans="1:256" s="69" customFormat="1" ht="50.1" customHeight="1" x14ac:dyDescent="0.2">
      <c r="A431" s="12"/>
      <c r="B431" s="172"/>
      <c r="C431" s="173"/>
      <c r="D431" s="173"/>
      <c r="E431" s="173"/>
      <c r="F431" s="174"/>
      <c r="G431" s="28"/>
      <c r="H431" s="8"/>
      <c r="I431" s="9"/>
      <c r="J431" s="29">
        <f t="shared" si="44"/>
        <v>0</v>
      </c>
      <c r="K431" s="9"/>
      <c r="L431" s="4">
        <f t="shared" si="45"/>
        <v>0</v>
      </c>
      <c r="M431" s="10"/>
      <c r="N431" s="11"/>
      <c r="O431" s="67">
        <f t="shared" si="46"/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">
      <c r="A432" s="12"/>
      <c r="B432" s="172"/>
      <c r="C432" s="173"/>
      <c r="D432" s="173"/>
      <c r="E432" s="173"/>
      <c r="F432" s="174"/>
      <c r="G432" s="28"/>
      <c r="H432" s="8"/>
      <c r="I432" s="9"/>
      <c r="J432" s="29">
        <f t="shared" si="44"/>
        <v>0</v>
      </c>
      <c r="K432" s="9"/>
      <c r="L432" s="4">
        <f t="shared" si="45"/>
        <v>0</v>
      </c>
      <c r="M432" s="10"/>
      <c r="N432" s="11"/>
      <c r="O432" s="67">
        <f t="shared" si="46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172"/>
      <c r="C433" s="173"/>
      <c r="D433" s="173"/>
      <c r="E433" s="173"/>
      <c r="F433" s="174"/>
      <c r="G433" s="28"/>
      <c r="H433" s="8"/>
      <c r="I433" s="9"/>
      <c r="J433" s="29">
        <f t="shared" si="44"/>
        <v>0</v>
      </c>
      <c r="K433" s="9"/>
      <c r="L433" s="4">
        <f t="shared" si="45"/>
        <v>0</v>
      </c>
      <c r="M433" s="10"/>
      <c r="N433" s="11"/>
      <c r="O433" s="67">
        <f t="shared" si="46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172"/>
      <c r="C434" s="173"/>
      <c r="D434" s="173"/>
      <c r="E434" s="173"/>
      <c r="F434" s="174"/>
      <c r="G434" s="28"/>
      <c r="H434" s="8"/>
      <c r="I434" s="9"/>
      <c r="J434" s="29">
        <f t="shared" si="44"/>
        <v>0</v>
      </c>
      <c r="K434" s="9"/>
      <c r="L434" s="4">
        <f t="shared" si="45"/>
        <v>0</v>
      </c>
      <c r="M434" s="10"/>
      <c r="N434" s="11"/>
      <c r="O434" s="67">
        <f t="shared" si="46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172"/>
      <c r="C435" s="173"/>
      <c r="D435" s="173"/>
      <c r="E435" s="173"/>
      <c r="F435" s="174"/>
      <c r="G435" s="28"/>
      <c r="H435" s="8"/>
      <c r="I435" s="9"/>
      <c r="J435" s="29">
        <f t="shared" si="44"/>
        <v>0</v>
      </c>
      <c r="K435" s="9"/>
      <c r="L435" s="4">
        <f t="shared" si="45"/>
        <v>0</v>
      </c>
      <c r="M435" s="10"/>
      <c r="N435" s="11"/>
      <c r="O435" s="67">
        <f t="shared" si="46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15" customFormat="1" ht="20.100000000000001" customHeight="1" thickBot="1" x14ac:dyDescent="0.2">
      <c r="A436" s="41"/>
      <c r="B436" s="126" t="s">
        <v>43</v>
      </c>
      <c r="C436" s="127"/>
      <c r="D436" s="127"/>
      <c r="E436" s="127"/>
      <c r="F436" s="128"/>
      <c r="G436" s="56"/>
      <c r="H436" s="42"/>
      <c r="I436" s="43"/>
      <c r="J436" s="32">
        <f>SUM(J430:J435)</f>
        <v>0</v>
      </c>
      <c r="K436" s="43"/>
      <c r="L436" s="32">
        <f>SUM(L430:L435)</f>
        <v>0</v>
      </c>
      <c r="M436" s="44">
        <f>SUM(M430:M435)</f>
        <v>0</v>
      </c>
      <c r="N436" s="43"/>
      <c r="O436" s="32">
        <f>SUM(O430:O435)</f>
        <v>0</v>
      </c>
      <c r="P436" s="79"/>
      <c r="Q436" s="79"/>
      <c r="R436" s="25"/>
      <c r="S436" s="25"/>
      <c r="T436" s="25"/>
      <c r="U436" s="25"/>
      <c r="V436" s="25"/>
      <c r="W436" s="25"/>
      <c r="X436" s="40"/>
      <c r="Y436" s="25"/>
      <c r="Z436" s="25"/>
      <c r="AA436" s="25"/>
      <c r="AB436" s="25"/>
      <c r="AC436" s="25"/>
      <c r="AD436" s="25"/>
    </row>
    <row r="437" spans="1:30" s="15" customFormat="1" x14ac:dyDescent="0.15">
      <c r="A437" s="25"/>
      <c r="B437" s="25"/>
      <c r="C437" s="25"/>
      <c r="D437" s="25"/>
      <c r="E437" s="25"/>
      <c r="F437" s="25"/>
      <c r="G437" s="54"/>
      <c r="H437" s="25"/>
      <c r="I437" s="25"/>
      <c r="J437" s="25"/>
      <c r="K437" s="25"/>
      <c r="L437" s="25"/>
      <c r="M437" s="25"/>
      <c r="N437" s="25"/>
      <c r="O437" s="63"/>
      <c r="P437" s="74"/>
      <c r="Q437" s="74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7"/>
      <c r="B439" s="27"/>
      <c r="C439" s="27"/>
      <c r="D439" s="27"/>
      <c r="E439" s="27"/>
      <c r="F439" s="27"/>
      <c r="G439" s="55"/>
      <c r="H439" s="27"/>
      <c r="I439" s="27"/>
      <c r="J439" s="27"/>
      <c r="K439" s="27"/>
      <c r="L439" s="27"/>
      <c r="M439" s="27"/>
      <c r="N439" s="27"/>
      <c r="O439" s="64"/>
      <c r="P439" s="74"/>
      <c r="Q439" s="74"/>
      <c r="R439" s="25"/>
      <c r="S439" s="25"/>
      <c r="T439" s="25"/>
      <c r="U439" s="25"/>
      <c r="V439" s="25"/>
      <c r="W439" s="25"/>
      <c r="X439" s="40"/>
      <c r="Y439" s="25"/>
      <c r="Z439" s="25"/>
      <c r="AA439" s="25"/>
      <c r="AB439" s="25"/>
      <c r="AC439" s="25"/>
      <c r="AD439" s="25"/>
    </row>
    <row r="440" spans="1:30" s="15" customFormat="1" ht="9" customHeight="1" x14ac:dyDescent="0.2">
      <c r="A440" s="132" t="s">
        <v>50</v>
      </c>
      <c r="B440" s="133"/>
      <c r="C440" s="133"/>
      <c r="D440" s="133"/>
      <c r="E440" s="133"/>
      <c r="F440" s="133"/>
      <c r="G440" s="133"/>
      <c r="H440" s="134"/>
      <c r="I440" s="129" t="s">
        <v>46</v>
      </c>
      <c r="J440" s="130"/>
      <c r="K440" s="130"/>
      <c r="L440" s="130"/>
      <c r="M440" s="131"/>
      <c r="N440" s="65" t="s">
        <v>1</v>
      </c>
      <c r="O440" s="66"/>
      <c r="P440" s="68"/>
      <c r="Q440" s="68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8.25" customHeight="1" x14ac:dyDescent="0.15">
      <c r="A441" s="135"/>
      <c r="B441" s="136"/>
      <c r="C441" s="136"/>
      <c r="D441" s="136"/>
      <c r="E441" s="136"/>
      <c r="F441" s="136"/>
      <c r="G441" s="136"/>
      <c r="H441" s="137"/>
      <c r="I441" s="24"/>
      <c r="J441" s="25"/>
      <c r="K441" s="25"/>
      <c r="L441" s="25"/>
      <c r="M441" s="16"/>
      <c r="N441" s="25"/>
      <c r="O441" s="63"/>
      <c r="P441" s="74"/>
      <c r="Q441" s="74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12.75" customHeight="1" x14ac:dyDescent="0.2">
      <c r="A442" s="135"/>
      <c r="B442" s="136"/>
      <c r="C442" s="136"/>
      <c r="D442" s="136"/>
      <c r="E442" s="136"/>
      <c r="F442" s="136"/>
      <c r="G442" s="136"/>
      <c r="H442" s="137"/>
      <c r="I442" s="113"/>
      <c r="J442" s="114"/>
      <c r="K442" s="114"/>
      <c r="L442" s="114"/>
      <c r="M442" s="115"/>
      <c r="N442" s="26" t="s">
        <v>48</v>
      </c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35"/>
      <c r="B443" s="136"/>
      <c r="C443" s="136"/>
      <c r="D443" s="136"/>
      <c r="E443" s="136"/>
      <c r="F443" s="136"/>
      <c r="G443" s="136"/>
      <c r="H443" s="137"/>
      <c r="I443" s="116"/>
      <c r="J443" s="114"/>
      <c r="K443" s="114"/>
      <c r="L443" s="114"/>
      <c r="M443" s="115"/>
      <c r="N443" s="25"/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35"/>
      <c r="B444" s="136"/>
      <c r="C444" s="136"/>
      <c r="D444" s="136"/>
      <c r="E444" s="136"/>
      <c r="F444" s="136"/>
      <c r="G444" s="136"/>
      <c r="H444" s="137"/>
      <c r="I444" s="116"/>
      <c r="J444" s="114"/>
      <c r="K444" s="114"/>
      <c r="L444" s="114"/>
      <c r="M444" s="115"/>
      <c r="N444" s="27"/>
      <c r="O444" s="64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9" customHeight="1" x14ac:dyDescent="0.15">
      <c r="A445" s="135"/>
      <c r="B445" s="136"/>
      <c r="C445" s="136"/>
      <c r="D445" s="136"/>
      <c r="E445" s="136"/>
      <c r="F445" s="136"/>
      <c r="G445" s="136"/>
      <c r="H445" s="137"/>
      <c r="I445" s="116"/>
      <c r="J445" s="114"/>
      <c r="K445" s="114"/>
      <c r="L445" s="114"/>
      <c r="M445" s="115"/>
      <c r="N445" s="13" t="s">
        <v>2</v>
      </c>
      <c r="O445" s="63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35"/>
      <c r="B446" s="136"/>
      <c r="C446" s="136"/>
      <c r="D446" s="136"/>
      <c r="E446" s="136"/>
      <c r="F446" s="136"/>
      <c r="G446" s="136"/>
      <c r="H446" s="137"/>
      <c r="I446" s="116"/>
      <c r="J446" s="114"/>
      <c r="K446" s="114"/>
      <c r="L446" s="114"/>
      <c r="M446" s="115"/>
      <c r="N446" s="25"/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35"/>
      <c r="B447" s="136"/>
      <c r="C447" s="136"/>
      <c r="D447" s="136"/>
      <c r="E447" s="136"/>
      <c r="F447" s="136"/>
      <c r="G447" s="136"/>
      <c r="H447" s="137"/>
      <c r="I447" s="116"/>
      <c r="J447" s="114"/>
      <c r="K447" s="114"/>
      <c r="L447" s="114"/>
      <c r="M447" s="115"/>
      <c r="N447" s="164"/>
      <c r="O447" s="165"/>
      <c r="P447" s="73"/>
      <c r="Q447" s="73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38"/>
      <c r="B448" s="139"/>
      <c r="C448" s="139"/>
      <c r="D448" s="139"/>
      <c r="E448" s="139"/>
      <c r="F448" s="139"/>
      <c r="G448" s="139"/>
      <c r="H448" s="140"/>
      <c r="I448" s="117"/>
      <c r="J448" s="118"/>
      <c r="K448" s="118"/>
      <c r="L448" s="118"/>
      <c r="M448" s="119"/>
      <c r="N448" s="166"/>
      <c r="O448" s="167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x14ac:dyDescent="0.15">
      <c r="A449" s="158" t="s">
        <v>0</v>
      </c>
      <c r="B449" s="159"/>
      <c r="C449" s="159"/>
      <c r="D449" s="159"/>
      <c r="E449" s="159"/>
      <c r="F449" s="160"/>
      <c r="G449" s="47"/>
      <c r="H449" s="168" t="s">
        <v>3</v>
      </c>
      <c r="I449" s="153"/>
      <c r="J449" s="153"/>
      <c r="K449" s="153"/>
      <c r="L449" s="153"/>
      <c r="M449" s="153"/>
      <c r="N449" s="153"/>
      <c r="O449" s="154"/>
      <c r="P449" s="75"/>
      <c r="Q449" s="75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61"/>
      <c r="B450" s="162"/>
      <c r="C450" s="162"/>
      <c r="D450" s="162"/>
      <c r="E450" s="162"/>
      <c r="F450" s="163"/>
      <c r="G450" s="47"/>
      <c r="H450" s="155"/>
      <c r="I450" s="156"/>
      <c r="J450" s="156"/>
      <c r="K450" s="156"/>
      <c r="L450" s="156"/>
      <c r="M450" s="156"/>
      <c r="N450" s="156"/>
      <c r="O450" s="157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ht="12.75" x14ac:dyDescent="0.2">
      <c r="A451" s="14"/>
      <c r="F451" s="16"/>
      <c r="G451" s="47"/>
      <c r="H451" s="147" t="s">
        <v>4</v>
      </c>
      <c r="I451" s="148"/>
      <c r="J451" s="148"/>
      <c r="K451" s="148"/>
      <c r="L451" s="149"/>
      <c r="M451" s="109" t="s">
        <v>5</v>
      </c>
      <c r="N451" s="153"/>
      <c r="O451" s="154"/>
      <c r="P451" s="75"/>
      <c r="Q451" s="75"/>
      <c r="R451" s="25"/>
      <c r="S451" s="26"/>
      <c r="T451" s="26"/>
      <c r="U451" s="26"/>
      <c r="V451" s="26"/>
      <c r="W451" s="26"/>
      <c r="X451" s="36"/>
      <c r="Y451" s="26"/>
      <c r="Z451" s="25"/>
      <c r="AA451" s="25"/>
      <c r="AB451" s="25"/>
      <c r="AC451" s="25"/>
      <c r="AD451" s="25"/>
    </row>
    <row r="452" spans="1:256" s="15" customFormat="1" ht="12.75" x14ac:dyDescent="0.2">
      <c r="A452" s="17"/>
      <c r="F452" s="16"/>
      <c r="G452" s="47"/>
      <c r="H452" s="150"/>
      <c r="I452" s="151"/>
      <c r="J452" s="151"/>
      <c r="K452" s="151"/>
      <c r="L452" s="152"/>
      <c r="M452" s="155"/>
      <c r="N452" s="156"/>
      <c r="O452" s="157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75" x14ac:dyDescent="0.2">
      <c r="A453" s="17"/>
      <c r="F453" s="16"/>
      <c r="G453" s="48"/>
      <c r="H453" s="18"/>
      <c r="I453" s="14"/>
      <c r="J453" s="14"/>
      <c r="K453" s="14"/>
      <c r="L453" s="19"/>
      <c r="M453" s="14"/>
      <c r="N453" s="14"/>
      <c r="O453" s="60" t="s">
        <v>39</v>
      </c>
      <c r="P453" s="76"/>
      <c r="Q453" s="76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9" t="s">
        <v>6</v>
      </c>
      <c r="H454" s="21" t="s">
        <v>16</v>
      </c>
      <c r="I454" s="20" t="s">
        <v>18</v>
      </c>
      <c r="J454" s="20" t="s">
        <v>22</v>
      </c>
      <c r="K454" s="20" t="s">
        <v>25</v>
      </c>
      <c r="L454" s="20" t="s">
        <v>27</v>
      </c>
      <c r="M454" s="20" t="s">
        <v>31</v>
      </c>
      <c r="N454" s="20" t="s">
        <v>35</v>
      </c>
      <c r="O454" s="60" t="s">
        <v>32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20" t="s">
        <v>13</v>
      </c>
      <c r="B455" s="144" t="s">
        <v>12</v>
      </c>
      <c r="C455" s="145"/>
      <c r="D455" s="145"/>
      <c r="E455" s="145"/>
      <c r="F455" s="146"/>
      <c r="G455" s="49" t="s">
        <v>8</v>
      </c>
      <c r="H455" s="21" t="s">
        <v>17</v>
      </c>
      <c r="I455" s="20" t="s">
        <v>23</v>
      </c>
      <c r="J455" s="20" t="s">
        <v>23</v>
      </c>
      <c r="K455" s="20" t="s">
        <v>44</v>
      </c>
      <c r="L455" s="20" t="s">
        <v>25</v>
      </c>
      <c r="M455" s="20" t="s">
        <v>32</v>
      </c>
      <c r="N455" s="20" t="s">
        <v>36</v>
      </c>
      <c r="O455" s="60" t="s">
        <v>40</v>
      </c>
      <c r="P455" s="76"/>
      <c r="Q455" s="76"/>
      <c r="R455" s="26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20" t="s">
        <v>14</v>
      </c>
      <c r="F456" s="16"/>
      <c r="G456" s="49" t="s">
        <v>7</v>
      </c>
      <c r="H456" s="16"/>
      <c r="I456" s="20" t="s">
        <v>19</v>
      </c>
      <c r="J456" s="20" t="s">
        <v>29</v>
      </c>
      <c r="K456" s="20" t="s">
        <v>45</v>
      </c>
      <c r="L456" s="20" t="s">
        <v>28</v>
      </c>
      <c r="M456" s="20" t="s">
        <v>33</v>
      </c>
      <c r="N456" s="20" t="s">
        <v>32</v>
      </c>
      <c r="O456" s="61" t="s">
        <v>41</v>
      </c>
      <c r="P456" s="77"/>
      <c r="Q456" s="77"/>
      <c r="R456" s="26"/>
      <c r="S456" s="26"/>
      <c r="T456" s="26"/>
      <c r="U456" s="26"/>
      <c r="V456" s="26"/>
      <c r="W456" s="26"/>
      <c r="X456" s="36"/>
      <c r="Y456" s="26"/>
      <c r="Z456" s="25"/>
      <c r="AA456" s="26"/>
      <c r="AB456" s="26"/>
      <c r="AC456" s="26"/>
      <c r="AD456" s="26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  <c r="DH456" s="70"/>
      <c r="DI456" s="70"/>
      <c r="DJ456" s="70"/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70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0"/>
      <c r="ES456" s="70"/>
      <c r="ET456" s="70"/>
      <c r="EU456" s="70"/>
      <c r="EV456" s="70"/>
      <c r="EW456" s="70"/>
      <c r="EX456" s="70"/>
      <c r="EY456" s="70"/>
      <c r="EZ456" s="70"/>
      <c r="FA456" s="70"/>
      <c r="FB456" s="70"/>
      <c r="FC456" s="70"/>
      <c r="FD456" s="70"/>
      <c r="FE456" s="70"/>
      <c r="FF456" s="70"/>
      <c r="FG456" s="70"/>
      <c r="FH456" s="70"/>
      <c r="FI456" s="70"/>
      <c r="FJ456" s="70"/>
      <c r="FK456" s="70"/>
      <c r="FL456" s="70"/>
      <c r="FM456" s="70"/>
      <c r="FN456" s="70"/>
      <c r="FO456" s="70"/>
      <c r="FP456" s="70"/>
      <c r="FQ456" s="70"/>
      <c r="FR456" s="70"/>
      <c r="FS456" s="70"/>
      <c r="FT456" s="70"/>
      <c r="FU456" s="70"/>
      <c r="FV456" s="70"/>
      <c r="FW456" s="70"/>
      <c r="FX456" s="70"/>
      <c r="FY456" s="70"/>
      <c r="FZ456" s="70"/>
      <c r="GA456" s="70"/>
      <c r="GB456" s="70"/>
      <c r="GC456" s="70"/>
      <c r="GD456" s="70"/>
      <c r="GE456" s="70"/>
      <c r="GF456" s="70"/>
      <c r="GG456" s="70"/>
      <c r="GH456" s="70"/>
      <c r="GI456" s="70"/>
      <c r="GJ456" s="70"/>
      <c r="GK456" s="70"/>
      <c r="GL456" s="70"/>
      <c r="GM456" s="70"/>
      <c r="GN456" s="70"/>
      <c r="GO456" s="70"/>
      <c r="GP456" s="70"/>
      <c r="GQ456" s="70"/>
      <c r="GR456" s="70"/>
      <c r="GS456" s="70"/>
      <c r="GT456" s="70"/>
      <c r="GU456" s="70"/>
      <c r="GV456" s="70"/>
      <c r="GW456" s="70"/>
      <c r="GX456" s="70"/>
      <c r="GY456" s="70"/>
      <c r="GZ456" s="70"/>
      <c r="HA456" s="70"/>
      <c r="HB456" s="70"/>
      <c r="HC456" s="70"/>
      <c r="HD456" s="70"/>
      <c r="HE456" s="70"/>
      <c r="HF456" s="70"/>
      <c r="HG456" s="70"/>
      <c r="HH456" s="70"/>
      <c r="HI456" s="70"/>
      <c r="HJ456" s="70"/>
      <c r="HK456" s="70"/>
      <c r="HL456" s="70"/>
      <c r="HM456" s="70"/>
      <c r="HN456" s="70"/>
      <c r="HO456" s="70"/>
      <c r="HP456" s="70"/>
      <c r="HQ456" s="70"/>
      <c r="HR456" s="70"/>
      <c r="HS456" s="70"/>
      <c r="HT456" s="70"/>
      <c r="HU456" s="70"/>
      <c r="HV456" s="70"/>
      <c r="HW456" s="70"/>
      <c r="HX456" s="70"/>
      <c r="HY456" s="70"/>
      <c r="HZ456" s="70"/>
      <c r="IA456" s="70"/>
      <c r="IB456" s="70"/>
      <c r="IC456" s="70"/>
      <c r="ID456" s="70"/>
      <c r="IE456" s="70"/>
      <c r="IF456" s="70"/>
      <c r="IG456" s="70"/>
      <c r="IH456" s="70"/>
      <c r="II456" s="70"/>
      <c r="IJ456" s="70"/>
      <c r="IK456" s="70"/>
      <c r="IL456" s="70"/>
      <c r="IM456" s="70"/>
      <c r="IN456" s="70"/>
      <c r="IO456" s="70"/>
      <c r="IP456" s="70"/>
      <c r="IQ456" s="70"/>
      <c r="IR456" s="70"/>
      <c r="IS456" s="70"/>
      <c r="IT456" s="70"/>
      <c r="IU456" s="70"/>
      <c r="IV456" s="70"/>
    </row>
    <row r="457" spans="1:256" s="15" customFormat="1" ht="12.75" x14ac:dyDescent="0.2">
      <c r="A457" s="17"/>
      <c r="F457" s="16"/>
      <c r="G457" s="50"/>
      <c r="H457" s="16"/>
      <c r="I457" s="20" t="s">
        <v>20</v>
      </c>
      <c r="J457" s="20"/>
      <c r="K457" s="20"/>
      <c r="L457" s="20"/>
      <c r="M457" s="20"/>
      <c r="N457" s="20" t="s">
        <v>37</v>
      </c>
      <c r="O457" s="60"/>
      <c r="P457" s="76"/>
      <c r="Q457" s="76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75" x14ac:dyDescent="0.2">
      <c r="A458" s="22" t="s">
        <v>10</v>
      </c>
      <c r="B458" s="144" t="s">
        <v>11</v>
      </c>
      <c r="C458" s="145"/>
      <c r="D458" s="145"/>
      <c r="E458" s="145"/>
      <c r="F458" s="146"/>
      <c r="G458" s="51" t="s">
        <v>9</v>
      </c>
      <c r="H458" s="23" t="s">
        <v>15</v>
      </c>
      <c r="I458" s="22" t="s">
        <v>21</v>
      </c>
      <c r="J458" s="22" t="s">
        <v>24</v>
      </c>
      <c r="K458" s="22" t="s">
        <v>26</v>
      </c>
      <c r="L458" s="22" t="s">
        <v>30</v>
      </c>
      <c r="M458" s="22" t="s">
        <v>34</v>
      </c>
      <c r="N458" s="22" t="s">
        <v>42</v>
      </c>
      <c r="O458" s="62" t="s">
        <v>38</v>
      </c>
      <c r="P458" s="77"/>
      <c r="Q458" s="77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69" customFormat="1" ht="50.1" customHeight="1" x14ac:dyDescent="0.2">
      <c r="A459" s="12"/>
      <c r="B459" s="175"/>
      <c r="C459" s="176"/>
      <c r="D459" s="176"/>
      <c r="E459" s="176"/>
      <c r="F459" s="177"/>
      <c r="G459" s="28"/>
      <c r="H459" s="8"/>
      <c r="I459" s="9"/>
      <c r="J459" s="29">
        <f t="shared" ref="J459:J464" si="47">SUM(H459*I459)</f>
        <v>0</v>
      </c>
      <c r="K459" s="9"/>
      <c r="L459" s="4">
        <f t="shared" ref="L459:L464" si="48">SUM(J459*K459)</f>
        <v>0</v>
      </c>
      <c r="M459" s="10"/>
      <c r="N459" s="11"/>
      <c r="O459" s="67">
        <f t="shared" ref="O459:O464" si="49">SUM(M459*N459)</f>
        <v>0</v>
      </c>
      <c r="P459" s="78"/>
      <c r="Q459" s="78"/>
      <c r="R459" s="3"/>
      <c r="S459" s="1"/>
      <c r="T459" s="1"/>
      <c r="U459" s="1"/>
      <c r="V459" s="1"/>
      <c r="W459" s="1"/>
      <c r="X459" s="5"/>
      <c r="Y459" s="1"/>
      <c r="Z459" s="1"/>
      <c r="AA459" s="3"/>
      <c r="AB459" s="3"/>
      <c r="AC459" s="3"/>
      <c r="AD459" s="3"/>
    </row>
    <row r="460" spans="1:256" s="69" customFormat="1" ht="50.1" customHeight="1" x14ac:dyDescent="0.2">
      <c r="A460" s="12"/>
      <c r="B460" s="172"/>
      <c r="C460" s="173"/>
      <c r="D460" s="173"/>
      <c r="E460" s="173"/>
      <c r="F460" s="174"/>
      <c r="G460" s="28"/>
      <c r="H460" s="8"/>
      <c r="I460" s="9"/>
      <c r="J460" s="29">
        <f t="shared" si="47"/>
        <v>0</v>
      </c>
      <c r="K460" s="9"/>
      <c r="L460" s="4">
        <f t="shared" si="48"/>
        <v>0</v>
      </c>
      <c r="M460" s="10"/>
      <c r="N460" s="11"/>
      <c r="O460" s="67">
        <f t="shared" si="49"/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">
      <c r="A461" s="12"/>
      <c r="B461" s="172"/>
      <c r="C461" s="173"/>
      <c r="D461" s="173"/>
      <c r="E461" s="173"/>
      <c r="F461" s="174"/>
      <c r="G461" s="28"/>
      <c r="H461" s="8"/>
      <c r="I461" s="9"/>
      <c r="J461" s="29">
        <f t="shared" si="47"/>
        <v>0</v>
      </c>
      <c r="K461" s="9"/>
      <c r="L461" s="4">
        <f t="shared" si="48"/>
        <v>0</v>
      </c>
      <c r="M461" s="10"/>
      <c r="N461" s="11"/>
      <c r="O461" s="67">
        <f t="shared" si="49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172"/>
      <c r="C462" s="173"/>
      <c r="D462" s="173"/>
      <c r="E462" s="173"/>
      <c r="F462" s="174"/>
      <c r="G462" s="28"/>
      <c r="H462" s="8"/>
      <c r="I462" s="9"/>
      <c r="J462" s="29">
        <f t="shared" si="47"/>
        <v>0</v>
      </c>
      <c r="K462" s="9"/>
      <c r="L462" s="4">
        <f t="shared" si="48"/>
        <v>0</v>
      </c>
      <c r="M462" s="10"/>
      <c r="N462" s="11"/>
      <c r="O462" s="67">
        <f t="shared" si="49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172"/>
      <c r="C463" s="173"/>
      <c r="D463" s="173"/>
      <c r="E463" s="173"/>
      <c r="F463" s="174"/>
      <c r="G463" s="28"/>
      <c r="H463" s="8"/>
      <c r="I463" s="9"/>
      <c r="J463" s="29">
        <f t="shared" si="47"/>
        <v>0</v>
      </c>
      <c r="K463" s="9"/>
      <c r="L463" s="4">
        <f t="shared" si="48"/>
        <v>0</v>
      </c>
      <c r="M463" s="10"/>
      <c r="N463" s="11"/>
      <c r="O463" s="67">
        <f t="shared" si="49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172"/>
      <c r="C464" s="173"/>
      <c r="D464" s="173"/>
      <c r="E464" s="173"/>
      <c r="F464" s="174"/>
      <c r="G464" s="28"/>
      <c r="H464" s="8"/>
      <c r="I464" s="9"/>
      <c r="J464" s="29">
        <f t="shared" si="47"/>
        <v>0</v>
      </c>
      <c r="K464" s="9"/>
      <c r="L464" s="4">
        <f t="shared" si="48"/>
        <v>0</v>
      </c>
      <c r="M464" s="10"/>
      <c r="N464" s="11"/>
      <c r="O464" s="67">
        <f t="shared" si="49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15" customFormat="1" ht="20.100000000000001" customHeight="1" thickBot="1" x14ac:dyDescent="0.2">
      <c r="A465" s="41"/>
      <c r="B465" s="126" t="s">
        <v>43</v>
      </c>
      <c r="C465" s="127"/>
      <c r="D465" s="127"/>
      <c r="E465" s="127"/>
      <c r="F465" s="128"/>
      <c r="G465" s="56"/>
      <c r="H465" s="42"/>
      <c r="I465" s="43"/>
      <c r="J465" s="32">
        <f>SUM(J459:J464)</f>
        <v>0</v>
      </c>
      <c r="K465" s="43"/>
      <c r="L465" s="32">
        <f>SUM(L459:L464)</f>
        <v>0</v>
      </c>
      <c r="M465" s="44">
        <f>SUM(M459:M464)</f>
        <v>0</v>
      </c>
      <c r="N465" s="43"/>
      <c r="O465" s="32">
        <f>SUM(O459:O464)</f>
        <v>0</v>
      </c>
      <c r="P465" s="79"/>
      <c r="Q465" s="79"/>
      <c r="R465" s="25"/>
      <c r="S465" s="25"/>
      <c r="T465" s="25"/>
      <c r="U465" s="25"/>
      <c r="V465" s="25"/>
      <c r="W465" s="25"/>
      <c r="X465" s="40"/>
      <c r="Y465" s="25"/>
      <c r="Z465" s="25"/>
      <c r="AA465" s="25"/>
      <c r="AB465" s="25"/>
      <c r="AC465" s="25"/>
      <c r="AD465" s="25"/>
    </row>
    <row r="466" spans="1:30" s="15" customFormat="1" x14ac:dyDescent="0.15">
      <c r="A466" s="25"/>
      <c r="B466" s="25"/>
      <c r="C466" s="25"/>
      <c r="D466" s="25"/>
      <c r="E466" s="25"/>
      <c r="F466" s="25"/>
      <c r="G466" s="54"/>
      <c r="H466" s="25"/>
      <c r="I466" s="25"/>
      <c r="J466" s="25"/>
      <c r="K466" s="25"/>
      <c r="L466" s="25"/>
      <c r="M466" s="25"/>
      <c r="N466" s="25"/>
      <c r="O466" s="63"/>
      <c r="P466" s="74"/>
      <c r="Q466" s="74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7"/>
      <c r="B468" s="27"/>
      <c r="C468" s="27"/>
      <c r="D468" s="27"/>
      <c r="E468" s="27"/>
      <c r="F468" s="27"/>
      <c r="G468" s="55"/>
      <c r="H468" s="27"/>
      <c r="I468" s="27"/>
      <c r="J468" s="27"/>
      <c r="K468" s="27"/>
      <c r="L468" s="27"/>
      <c r="M468" s="27"/>
      <c r="N468" s="27"/>
      <c r="O468" s="64"/>
      <c r="P468" s="74"/>
      <c r="Q468" s="74"/>
      <c r="R468" s="25"/>
      <c r="S468" s="25"/>
      <c r="T468" s="25"/>
      <c r="U468" s="25"/>
      <c r="V468" s="25"/>
      <c r="W468" s="25"/>
      <c r="X468" s="40"/>
      <c r="Y468" s="25"/>
      <c r="Z468" s="25"/>
      <c r="AA468" s="25"/>
      <c r="AB468" s="25"/>
      <c r="AC468" s="25"/>
      <c r="AD468" s="25"/>
    </row>
    <row r="469" spans="1:30" s="15" customFormat="1" ht="9" customHeight="1" x14ac:dyDescent="0.2">
      <c r="A469" s="132" t="s">
        <v>50</v>
      </c>
      <c r="B469" s="133"/>
      <c r="C469" s="133"/>
      <c r="D469" s="133"/>
      <c r="E469" s="133"/>
      <c r="F469" s="133"/>
      <c r="G469" s="133"/>
      <c r="H469" s="134"/>
      <c r="I469" s="129" t="s">
        <v>46</v>
      </c>
      <c r="J469" s="130"/>
      <c r="K469" s="130"/>
      <c r="L469" s="130"/>
      <c r="M469" s="131"/>
      <c r="N469" s="65" t="s">
        <v>1</v>
      </c>
      <c r="O469" s="66"/>
      <c r="P469" s="68"/>
      <c r="Q469" s="68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8.25" customHeight="1" x14ac:dyDescent="0.15">
      <c r="A470" s="135"/>
      <c r="B470" s="136"/>
      <c r="C470" s="136"/>
      <c r="D470" s="136"/>
      <c r="E470" s="136"/>
      <c r="F470" s="136"/>
      <c r="G470" s="136"/>
      <c r="H470" s="137"/>
      <c r="I470" s="24"/>
      <c r="J470" s="25"/>
      <c r="K470" s="25"/>
      <c r="L470" s="25"/>
      <c r="M470" s="16"/>
      <c r="N470" s="25"/>
      <c r="O470" s="63"/>
      <c r="P470" s="74"/>
      <c r="Q470" s="74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12.75" customHeight="1" x14ac:dyDescent="0.2">
      <c r="A471" s="135"/>
      <c r="B471" s="136"/>
      <c r="C471" s="136"/>
      <c r="D471" s="136"/>
      <c r="E471" s="136"/>
      <c r="F471" s="136"/>
      <c r="G471" s="136"/>
      <c r="H471" s="137"/>
      <c r="I471" s="113"/>
      <c r="J471" s="114"/>
      <c r="K471" s="114"/>
      <c r="L471" s="114"/>
      <c r="M471" s="115"/>
      <c r="N471" s="26" t="s">
        <v>48</v>
      </c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35"/>
      <c r="B472" s="136"/>
      <c r="C472" s="136"/>
      <c r="D472" s="136"/>
      <c r="E472" s="136"/>
      <c r="F472" s="136"/>
      <c r="G472" s="136"/>
      <c r="H472" s="137"/>
      <c r="I472" s="116"/>
      <c r="J472" s="114"/>
      <c r="K472" s="114"/>
      <c r="L472" s="114"/>
      <c r="M472" s="115"/>
      <c r="N472" s="25"/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35"/>
      <c r="B473" s="136"/>
      <c r="C473" s="136"/>
      <c r="D473" s="136"/>
      <c r="E473" s="136"/>
      <c r="F473" s="136"/>
      <c r="G473" s="136"/>
      <c r="H473" s="137"/>
      <c r="I473" s="116"/>
      <c r="J473" s="114"/>
      <c r="K473" s="114"/>
      <c r="L473" s="114"/>
      <c r="M473" s="115"/>
      <c r="N473" s="27"/>
      <c r="O473" s="64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9" customHeight="1" x14ac:dyDescent="0.15">
      <c r="A474" s="135"/>
      <c r="B474" s="136"/>
      <c r="C474" s="136"/>
      <c r="D474" s="136"/>
      <c r="E474" s="136"/>
      <c r="F474" s="136"/>
      <c r="G474" s="136"/>
      <c r="H474" s="137"/>
      <c r="I474" s="116"/>
      <c r="J474" s="114"/>
      <c r="K474" s="114"/>
      <c r="L474" s="114"/>
      <c r="M474" s="115"/>
      <c r="N474" s="13" t="s">
        <v>2</v>
      </c>
      <c r="O474" s="63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35"/>
      <c r="B475" s="136"/>
      <c r="C475" s="136"/>
      <c r="D475" s="136"/>
      <c r="E475" s="136"/>
      <c r="F475" s="136"/>
      <c r="G475" s="136"/>
      <c r="H475" s="137"/>
      <c r="I475" s="116"/>
      <c r="J475" s="114"/>
      <c r="K475" s="114"/>
      <c r="L475" s="114"/>
      <c r="M475" s="115"/>
      <c r="N475" s="25"/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35"/>
      <c r="B476" s="136"/>
      <c r="C476" s="136"/>
      <c r="D476" s="136"/>
      <c r="E476" s="136"/>
      <c r="F476" s="136"/>
      <c r="G476" s="136"/>
      <c r="H476" s="137"/>
      <c r="I476" s="116"/>
      <c r="J476" s="114"/>
      <c r="K476" s="114"/>
      <c r="L476" s="114"/>
      <c r="M476" s="115"/>
      <c r="N476" s="164"/>
      <c r="O476" s="165"/>
      <c r="P476" s="73"/>
      <c r="Q476" s="73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38"/>
      <c r="B477" s="139"/>
      <c r="C477" s="139"/>
      <c r="D477" s="139"/>
      <c r="E477" s="139"/>
      <c r="F477" s="139"/>
      <c r="G477" s="139"/>
      <c r="H477" s="140"/>
      <c r="I477" s="117"/>
      <c r="J477" s="118"/>
      <c r="K477" s="118"/>
      <c r="L477" s="118"/>
      <c r="M477" s="119"/>
      <c r="N477" s="166"/>
      <c r="O477" s="167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x14ac:dyDescent="0.15">
      <c r="A478" s="158" t="s">
        <v>0</v>
      </c>
      <c r="B478" s="159"/>
      <c r="C478" s="159"/>
      <c r="D478" s="159"/>
      <c r="E478" s="159"/>
      <c r="F478" s="160"/>
      <c r="G478" s="47"/>
      <c r="H478" s="168" t="s">
        <v>3</v>
      </c>
      <c r="I478" s="153"/>
      <c r="J478" s="153"/>
      <c r="K478" s="153"/>
      <c r="L478" s="153"/>
      <c r="M478" s="153"/>
      <c r="N478" s="153"/>
      <c r="O478" s="154"/>
      <c r="P478" s="75"/>
      <c r="Q478" s="75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61"/>
      <c r="B479" s="162"/>
      <c r="C479" s="162"/>
      <c r="D479" s="162"/>
      <c r="E479" s="162"/>
      <c r="F479" s="163"/>
      <c r="G479" s="47"/>
      <c r="H479" s="155"/>
      <c r="I479" s="156"/>
      <c r="J479" s="156"/>
      <c r="K479" s="156"/>
      <c r="L479" s="156"/>
      <c r="M479" s="156"/>
      <c r="N479" s="156"/>
      <c r="O479" s="157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ht="12.75" x14ac:dyDescent="0.2">
      <c r="A480" s="14"/>
      <c r="F480" s="16"/>
      <c r="G480" s="47"/>
      <c r="H480" s="147" t="s">
        <v>4</v>
      </c>
      <c r="I480" s="148"/>
      <c r="J480" s="148"/>
      <c r="K480" s="148"/>
      <c r="L480" s="149"/>
      <c r="M480" s="109" t="s">
        <v>5</v>
      </c>
      <c r="N480" s="153"/>
      <c r="O480" s="154"/>
      <c r="P480" s="75"/>
      <c r="Q480" s="75"/>
      <c r="R480" s="25"/>
      <c r="S480" s="26"/>
      <c r="T480" s="26"/>
      <c r="U480" s="26"/>
      <c r="V480" s="26"/>
      <c r="W480" s="26"/>
      <c r="X480" s="36"/>
      <c r="Y480" s="26"/>
      <c r="Z480" s="25"/>
      <c r="AA480" s="25"/>
      <c r="AB480" s="25"/>
      <c r="AC480" s="25"/>
      <c r="AD480" s="25"/>
    </row>
    <row r="481" spans="1:256" s="15" customFormat="1" ht="12.75" x14ac:dyDescent="0.2">
      <c r="A481" s="17"/>
      <c r="F481" s="16"/>
      <c r="G481" s="47"/>
      <c r="H481" s="150"/>
      <c r="I481" s="151"/>
      <c r="J481" s="151"/>
      <c r="K481" s="151"/>
      <c r="L481" s="152"/>
      <c r="M481" s="155"/>
      <c r="N481" s="156"/>
      <c r="O481" s="157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75" x14ac:dyDescent="0.2">
      <c r="A482" s="17"/>
      <c r="F482" s="16"/>
      <c r="G482" s="48"/>
      <c r="H482" s="18"/>
      <c r="I482" s="14"/>
      <c r="J482" s="14"/>
      <c r="K482" s="14"/>
      <c r="L482" s="19"/>
      <c r="M482" s="14"/>
      <c r="N482" s="14"/>
      <c r="O482" s="60" t="s">
        <v>39</v>
      </c>
      <c r="P482" s="76"/>
      <c r="Q482" s="76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9" t="s">
        <v>6</v>
      </c>
      <c r="H483" s="21" t="s">
        <v>16</v>
      </c>
      <c r="I483" s="20" t="s">
        <v>18</v>
      </c>
      <c r="J483" s="20" t="s">
        <v>22</v>
      </c>
      <c r="K483" s="20" t="s">
        <v>25</v>
      </c>
      <c r="L483" s="20" t="s">
        <v>27</v>
      </c>
      <c r="M483" s="20" t="s">
        <v>31</v>
      </c>
      <c r="N483" s="20" t="s">
        <v>35</v>
      </c>
      <c r="O483" s="60" t="s">
        <v>32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20" t="s">
        <v>13</v>
      </c>
      <c r="B484" s="144" t="s">
        <v>12</v>
      </c>
      <c r="C484" s="145"/>
      <c r="D484" s="145"/>
      <c r="E484" s="145"/>
      <c r="F484" s="146"/>
      <c r="G484" s="49" t="s">
        <v>8</v>
      </c>
      <c r="H484" s="21" t="s">
        <v>17</v>
      </c>
      <c r="I484" s="20" t="s">
        <v>23</v>
      </c>
      <c r="J484" s="20" t="s">
        <v>23</v>
      </c>
      <c r="K484" s="20" t="s">
        <v>44</v>
      </c>
      <c r="L484" s="20" t="s">
        <v>25</v>
      </c>
      <c r="M484" s="20" t="s">
        <v>32</v>
      </c>
      <c r="N484" s="20" t="s">
        <v>36</v>
      </c>
      <c r="O484" s="60" t="s">
        <v>40</v>
      </c>
      <c r="P484" s="76"/>
      <c r="Q484" s="76"/>
      <c r="R484" s="26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20" t="s">
        <v>14</v>
      </c>
      <c r="F485" s="16"/>
      <c r="G485" s="49" t="s">
        <v>7</v>
      </c>
      <c r="H485" s="16"/>
      <c r="I485" s="20" t="s">
        <v>19</v>
      </c>
      <c r="J485" s="20" t="s">
        <v>29</v>
      </c>
      <c r="K485" s="20" t="s">
        <v>45</v>
      </c>
      <c r="L485" s="20" t="s">
        <v>28</v>
      </c>
      <c r="M485" s="20" t="s">
        <v>33</v>
      </c>
      <c r="N485" s="20" t="s">
        <v>32</v>
      </c>
      <c r="O485" s="61" t="s">
        <v>41</v>
      </c>
      <c r="P485" s="77"/>
      <c r="Q485" s="77"/>
      <c r="R485" s="26"/>
      <c r="S485" s="26"/>
      <c r="T485" s="26"/>
      <c r="U485" s="26"/>
      <c r="V485" s="26"/>
      <c r="W485" s="26"/>
      <c r="X485" s="36"/>
      <c r="Y485" s="26"/>
      <c r="Z485" s="25"/>
      <c r="AA485" s="26"/>
      <c r="AB485" s="26"/>
      <c r="AC485" s="26"/>
      <c r="AD485" s="26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70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0"/>
      <c r="ES485" s="70"/>
      <c r="ET485" s="70"/>
      <c r="EU485" s="70"/>
      <c r="EV485" s="70"/>
      <c r="EW485" s="70"/>
      <c r="EX485" s="70"/>
      <c r="EY485" s="70"/>
      <c r="EZ485" s="70"/>
      <c r="FA485" s="70"/>
      <c r="FB485" s="70"/>
      <c r="FC485" s="70"/>
      <c r="FD485" s="70"/>
      <c r="FE485" s="70"/>
      <c r="FF485" s="70"/>
      <c r="FG485" s="70"/>
      <c r="FH485" s="70"/>
      <c r="FI485" s="70"/>
      <c r="FJ485" s="70"/>
      <c r="FK485" s="70"/>
      <c r="FL485" s="70"/>
      <c r="FM485" s="70"/>
      <c r="FN485" s="70"/>
      <c r="FO485" s="70"/>
      <c r="FP485" s="70"/>
      <c r="FQ485" s="70"/>
      <c r="FR485" s="70"/>
      <c r="FS485" s="70"/>
      <c r="FT485" s="70"/>
      <c r="FU485" s="70"/>
      <c r="FV485" s="70"/>
      <c r="FW485" s="70"/>
      <c r="FX485" s="70"/>
      <c r="FY485" s="70"/>
      <c r="FZ485" s="70"/>
      <c r="GA485" s="70"/>
      <c r="GB485" s="70"/>
      <c r="GC485" s="70"/>
      <c r="GD485" s="70"/>
      <c r="GE485" s="70"/>
      <c r="GF485" s="70"/>
      <c r="GG485" s="70"/>
      <c r="GH485" s="70"/>
      <c r="GI485" s="70"/>
      <c r="GJ485" s="70"/>
      <c r="GK485" s="70"/>
      <c r="GL485" s="70"/>
      <c r="GM485" s="70"/>
      <c r="GN485" s="70"/>
      <c r="GO485" s="70"/>
      <c r="GP485" s="70"/>
      <c r="GQ485" s="70"/>
      <c r="GR485" s="70"/>
      <c r="GS485" s="70"/>
      <c r="GT485" s="70"/>
      <c r="GU485" s="70"/>
      <c r="GV485" s="70"/>
      <c r="GW485" s="70"/>
      <c r="GX485" s="70"/>
      <c r="GY485" s="70"/>
      <c r="GZ485" s="70"/>
      <c r="HA485" s="70"/>
      <c r="HB485" s="70"/>
      <c r="HC485" s="70"/>
      <c r="HD485" s="70"/>
      <c r="HE485" s="70"/>
      <c r="HF485" s="70"/>
      <c r="HG485" s="70"/>
      <c r="HH485" s="70"/>
      <c r="HI485" s="70"/>
      <c r="HJ485" s="70"/>
      <c r="HK485" s="70"/>
      <c r="HL485" s="70"/>
      <c r="HM485" s="70"/>
      <c r="HN485" s="70"/>
      <c r="HO485" s="70"/>
      <c r="HP485" s="70"/>
      <c r="HQ485" s="70"/>
      <c r="HR485" s="70"/>
      <c r="HS485" s="70"/>
      <c r="HT485" s="70"/>
      <c r="HU485" s="70"/>
      <c r="HV485" s="70"/>
      <c r="HW485" s="70"/>
      <c r="HX485" s="70"/>
      <c r="HY485" s="70"/>
      <c r="HZ485" s="70"/>
      <c r="IA485" s="70"/>
      <c r="IB485" s="70"/>
      <c r="IC485" s="70"/>
      <c r="ID485" s="70"/>
      <c r="IE485" s="70"/>
      <c r="IF485" s="70"/>
      <c r="IG485" s="70"/>
      <c r="IH485" s="70"/>
      <c r="II485" s="70"/>
      <c r="IJ485" s="70"/>
      <c r="IK485" s="70"/>
      <c r="IL485" s="70"/>
      <c r="IM485" s="70"/>
      <c r="IN485" s="70"/>
      <c r="IO485" s="70"/>
      <c r="IP485" s="70"/>
      <c r="IQ485" s="70"/>
      <c r="IR485" s="70"/>
      <c r="IS485" s="70"/>
      <c r="IT485" s="70"/>
      <c r="IU485" s="70"/>
      <c r="IV485" s="70"/>
    </row>
    <row r="486" spans="1:256" s="15" customFormat="1" ht="12.75" x14ac:dyDescent="0.2">
      <c r="A486" s="17"/>
      <c r="F486" s="16"/>
      <c r="G486" s="50"/>
      <c r="H486" s="16"/>
      <c r="I486" s="20" t="s">
        <v>20</v>
      </c>
      <c r="J486" s="20"/>
      <c r="K486" s="20"/>
      <c r="L486" s="20"/>
      <c r="M486" s="20"/>
      <c r="N486" s="20" t="s">
        <v>37</v>
      </c>
      <c r="O486" s="60"/>
      <c r="P486" s="76"/>
      <c r="Q486" s="76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75" x14ac:dyDescent="0.2">
      <c r="A487" s="22" t="s">
        <v>10</v>
      </c>
      <c r="B487" s="144" t="s">
        <v>11</v>
      </c>
      <c r="C487" s="145"/>
      <c r="D487" s="145"/>
      <c r="E487" s="145"/>
      <c r="F487" s="146"/>
      <c r="G487" s="51" t="s">
        <v>9</v>
      </c>
      <c r="H487" s="23" t="s">
        <v>15</v>
      </c>
      <c r="I487" s="22" t="s">
        <v>21</v>
      </c>
      <c r="J487" s="22" t="s">
        <v>24</v>
      </c>
      <c r="K487" s="22" t="s">
        <v>26</v>
      </c>
      <c r="L487" s="22" t="s">
        <v>30</v>
      </c>
      <c r="M487" s="22" t="s">
        <v>34</v>
      </c>
      <c r="N487" s="22" t="s">
        <v>42</v>
      </c>
      <c r="O487" s="62" t="s">
        <v>38</v>
      </c>
      <c r="P487" s="77"/>
      <c r="Q487" s="77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69" customFormat="1" ht="50.1" customHeight="1" x14ac:dyDescent="0.2">
      <c r="A488" s="12"/>
      <c r="B488" s="175"/>
      <c r="C488" s="176"/>
      <c r="D488" s="176"/>
      <c r="E488" s="176"/>
      <c r="F488" s="177"/>
      <c r="G488" s="28"/>
      <c r="H488" s="8"/>
      <c r="I488" s="9"/>
      <c r="J488" s="29">
        <f t="shared" ref="J488:J493" si="50">SUM(H488*I488)</f>
        <v>0</v>
      </c>
      <c r="K488" s="9"/>
      <c r="L488" s="4">
        <f t="shared" ref="L488:L493" si="51">SUM(J488*K488)</f>
        <v>0</v>
      </c>
      <c r="M488" s="10"/>
      <c r="N488" s="11"/>
      <c r="O488" s="67">
        <f t="shared" ref="O488:O493" si="52">SUM(M488*N488)</f>
        <v>0</v>
      </c>
      <c r="P488" s="78"/>
      <c r="Q488" s="78"/>
      <c r="R488" s="3"/>
      <c r="S488" s="1"/>
      <c r="T488" s="1"/>
      <c r="U488" s="1"/>
      <c r="V488" s="1"/>
      <c r="W488" s="1"/>
      <c r="X488" s="5"/>
      <c r="Y488" s="1"/>
      <c r="Z488" s="1"/>
      <c r="AA488" s="3"/>
      <c r="AB488" s="3"/>
      <c r="AC488" s="3"/>
      <c r="AD488" s="3"/>
    </row>
    <row r="489" spans="1:256" s="69" customFormat="1" ht="50.1" customHeight="1" x14ac:dyDescent="0.2">
      <c r="A489" s="12"/>
      <c r="B489" s="172"/>
      <c r="C489" s="173"/>
      <c r="D489" s="173"/>
      <c r="E489" s="173"/>
      <c r="F489" s="174"/>
      <c r="G489" s="28"/>
      <c r="H489" s="8"/>
      <c r="I489" s="9"/>
      <c r="J489" s="29">
        <f t="shared" si="50"/>
        <v>0</v>
      </c>
      <c r="K489" s="9"/>
      <c r="L489" s="4">
        <f t="shared" si="51"/>
        <v>0</v>
      </c>
      <c r="M489" s="10"/>
      <c r="N489" s="11"/>
      <c r="O489" s="67">
        <f t="shared" si="52"/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">
      <c r="A490" s="12"/>
      <c r="B490" s="172"/>
      <c r="C490" s="173"/>
      <c r="D490" s="173"/>
      <c r="E490" s="173"/>
      <c r="F490" s="174"/>
      <c r="G490" s="28"/>
      <c r="H490" s="8"/>
      <c r="I490" s="9"/>
      <c r="J490" s="29">
        <f t="shared" si="50"/>
        <v>0</v>
      </c>
      <c r="K490" s="9"/>
      <c r="L490" s="4">
        <f t="shared" si="51"/>
        <v>0</v>
      </c>
      <c r="M490" s="10"/>
      <c r="N490" s="11"/>
      <c r="O490" s="67">
        <f t="shared" si="52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172"/>
      <c r="C491" s="173"/>
      <c r="D491" s="173"/>
      <c r="E491" s="173"/>
      <c r="F491" s="174"/>
      <c r="G491" s="28"/>
      <c r="H491" s="8"/>
      <c r="I491" s="9"/>
      <c r="J491" s="29">
        <f t="shared" si="50"/>
        <v>0</v>
      </c>
      <c r="K491" s="9"/>
      <c r="L491" s="4">
        <f t="shared" si="51"/>
        <v>0</v>
      </c>
      <c r="M491" s="10"/>
      <c r="N491" s="11"/>
      <c r="O491" s="67">
        <f t="shared" si="52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172"/>
      <c r="C492" s="173"/>
      <c r="D492" s="173"/>
      <c r="E492" s="173"/>
      <c r="F492" s="174"/>
      <c r="G492" s="28"/>
      <c r="H492" s="8"/>
      <c r="I492" s="9"/>
      <c r="J492" s="29">
        <f t="shared" si="50"/>
        <v>0</v>
      </c>
      <c r="K492" s="9"/>
      <c r="L492" s="4">
        <f t="shared" si="51"/>
        <v>0</v>
      </c>
      <c r="M492" s="10"/>
      <c r="N492" s="11"/>
      <c r="O492" s="67">
        <f t="shared" si="52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172"/>
      <c r="C493" s="173"/>
      <c r="D493" s="173"/>
      <c r="E493" s="173"/>
      <c r="F493" s="174"/>
      <c r="G493" s="28"/>
      <c r="H493" s="8"/>
      <c r="I493" s="9"/>
      <c r="J493" s="29">
        <f t="shared" si="50"/>
        <v>0</v>
      </c>
      <c r="K493" s="9"/>
      <c r="L493" s="4">
        <f t="shared" si="51"/>
        <v>0</v>
      </c>
      <c r="M493" s="10"/>
      <c r="N493" s="11"/>
      <c r="O493" s="67">
        <f t="shared" si="52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15" customFormat="1" ht="20.100000000000001" customHeight="1" thickBot="1" x14ac:dyDescent="0.2">
      <c r="A494" s="41"/>
      <c r="B494" s="126" t="s">
        <v>43</v>
      </c>
      <c r="C494" s="127"/>
      <c r="D494" s="127"/>
      <c r="E494" s="127"/>
      <c r="F494" s="128"/>
      <c r="G494" s="56"/>
      <c r="H494" s="42"/>
      <c r="I494" s="43"/>
      <c r="J494" s="32">
        <f>SUM(J488:J493)</f>
        <v>0</v>
      </c>
      <c r="K494" s="43"/>
      <c r="L494" s="32">
        <f>SUM(L488:L493)</f>
        <v>0</v>
      </c>
      <c r="M494" s="44">
        <f>SUM(M488:M493)</f>
        <v>0</v>
      </c>
      <c r="N494" s="43"/>
      <c r="O494" s="32">
        <f>SUM(O488:O493)</f>
        <v>0</v>
      </c>
      <c r="P494" s="79"/>
      <c r="Q494" s="79"/>
      <c r="R494" s="25"/>
      <c r="S494" s="25"/>
      <c r="T494" s="25"/>
      <c r="U494" s="25"/>
      <c r="V494" s="25"/>
      <c r="W494" s="25"/>
      <c r="X494" s="40"/>
      <c r="Y494" s="25"/>
      <c r="Z494" s="25"/>
      <c r="AA494" s="25"/>
      <c r="AB494" s="25"/>
      <c r="AC494" s="25"/>
      <c r="AD494" s="25"/>
    </row>
    <row r="495" spans="1:256" s="15" customFormat="1" x14ac:dyDescent="0.15">
      <c r="A495" s="25"/>
      <c r="B495" s="25"/>
      <c r="C495" s="25"/>
      <c r="D495" s="25"/>
      <c r="E495" s="25"/>
      <c r="F495" s="25"/>
      <c r="G495" s="54"/>
      <c r="H495" s="25"/>
      <c r="I495" s="25"/>
      <c r="J495" s="25"/>
      <c r="K495" s="25"/>
      <c r="L495" s="25"/>
      <c r="M495" s="25"/>
      <c r="N495" s="25"/>
      <c r="O495" s="63"/>
      <c r="P495" s="74"/>
      <c r="Q495" s="74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7"/>
      <c r="B497" s="27"/>
      <c r="C497" s="27"/>
      <c r="D497" s="27"/>
      <c r="E497" s="27"/>
      <c r="F497" s="27"/>
      <c r="G497" s="55"/>
      <c r="H497" s="27"/>
      <c r="I497" s="27"/>
      <c r="J497" s="27"/>
      <c r="K497" s="27"/>
      <c r="L497" s="27"/>
      <c r="M497" s="27"/>
      <c r="N497" s="27"/>
      <c r="O497" s="64"/>
      <c r="P497" s="74"/>
      <c r="Q497" s="74"/>
      <c r="R497" s="25"/>
      <c r="S497" s="25"/>
      <c r="T497" s="25"/>
      <c r="U497" s="25"/>
      <c r="V497" s="25"/>
      <c r="W497" s="25"/>
      <c r="X497" s="40"/>
      <c r="Y497" s="25"/>
      <c r="Z497" s="25"/>
      <c r="AA497" s="25"/>
      <c r="AB497" s="25"/>
      <c r="AC497" s="25"/>
      <c r="AD497" s="25"/>
    </row>
    <row r="498" spans="1:30" s="15" customFormat="1" ht="9" customHeight="1" x14ac:dyDescent="0.2">
      <c r="A498" s="132" t="s">
        <v>50</v>
      </c>
      <c r="B498" s="133"/>
      <c r="C498" s="133"/>
      <c r="D498" s="133"/>
      <c r="E498" s="133"/>
      <c r="F498" s="133"/>
      <c r="G498" s="133"/>
      <c r="H498" s="134"/>
      <c r="I498" s="129" t="s">
        <v>46</v>
      </c>
      <c r="J498" s="130"/>
      <c r="K498" s="130"/>
      <c r="L498" s="130"/>
      <c r="M498" s="131"/>
      <c r="N498" s="65" t="s">
        <v>1</v>
      </c>
      <c r="O498" s="66"/>
      <c r="P498" s="68"/>
      <c r="Q498" s="68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8.25" customHeight="1" x14ac:dyDescent="0.15">
      <c r="A499" s="135"/>
      <c r="B499" s="136"/>
      <c r="C499" s="136"/>
      <c r="D499" s="136"/>
      <c r="E499" s="136"/>
      <c r="F499" s="136"/>
      <c r="G499" s="136"/>
      <c r="H499" s="137"/>
      <c r="I499" s="24"/>
      <c r="J499" s="25"/>
      <c r="K499" s="25"/>
      <c r="L499" s="25"/>
      <c r="M499" s="16"/>
      <c r="N499" s="25"/>
      <c r="O499" s="63"/>
      <c r="P499" s="74"/>
      <c r="Q499" s="74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12.75" customHeight="1" x14ac:dyDescent="0.2">
      <c r="A500" s="135"/>
      <c r="B500" s="136"/>
      <c r="C500" s="136"/>
      <c r="D500" s="136"/>
      <c r="E500" s="136"/>
      <c r="F500" s="136"/>
      <c r="G500" s="136"/>
      <c r="H500" s="137"/>
      <c r="I500" s="113"/>
      <c r="J500" s="114"/>
      <c r="K500" s="114"/>
      <c r="L500" s="114"/>
      <c r="M500" s="115"/>
      <c r="N500" s="26" t="s">
        <v>48</v>
      </c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35"/>
      <c r="B501" s="136"/>
      <c r="C501" s="136"/>
      <c r="D501" s="136"/>
      <c r="E501" s="136"/>
      <c r="F501" s="136"/>
      <c r="G501" s="136"/>
      <c r="H501" s="137"/>
      <c r="I501" s="116"/>
      <c r="J501" s="114"/>
      <c r="K501" s="114"/>
      <c r="L501" s="114"/>
      <c r="M501" s="115"/>
      <c r="N501" s="25"/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35"/>
      <c r="B502" s="136"/>
      <c r="C502" s="136"/>
      <c r="D502" s="136"/>
      <c r="E502" s="136"/>
      <c r="F502" s="136"/>
      <c r="G502" s="136"/>
      <c r="H502" s="137"/>
      <c r="I502" s="116"/>
      <c r="J502" s="114"/>
      <c r="K502" s="114"/>
      <c r="L502" s="114"/>
      <c r="M502" s="115"/>
      <c r="N502" s="27"/>
      <c r="O502" s="64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9" customHeight="1" x14ac:dyDescent="0.15">
      <c r="A503" s="135"/>
      <c r="B503" s="136"/>
      <c r="C503" s="136"/>
      <c r="D503" s="136"/>
      <c r="E503" s="136"/>
      <c r="F503" s="136"/>
      <c r="G503" s="136"/>
      <c r="H503" s="137"/>
      <c r="I503" s="116"/>
      <c r="J503" s="114"/>
      <c r="K503" s="114"/>
      <c r="L503" s="114"/>
      <c r="M503" s="115"/>
      <c r="N503" s="13" t="s">
        <v>2</v>
      </c>
      <c r="O503" s="63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35"/>
      <c r="B504" s="136"/>
      <c r="C504" s="136"/>
      <c r="D504" s="136"/>
      <c r="E504" s="136"/>
      <c r="F504" s="136"/>
      <c r="G504" s="136"/>
      <c r="H504" s="137"/>
      <c r="I504" s="116"/>
      <c r="J504" s="114"/>
      <c r="K504" s="114"/>
      <c r="L504" s="114"/>
      <c r="M504" s="115"/>
      <c r="N504" s="25"/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35"/>
      <c r="B505" s="136"/>
      <c r="C505" s="136"/>
      <c r="D505" s="136"/>
      <c r="E505" s="136"/>
      <c r="F505" s="136"/>
      <c r="G505" s="136"/>
      <c r="H505" s="137"/>
      <c r="I505" s="116"/>
      <c r="J505" s="114"/>
      <c r="K505" s="114"/>
      <c r="L505" s="114"/>
      <c r="M505" s="115"/>
      <c r="N505" s="164"/>
      <c r="O505" s="165"/>
      <c r="P505" s="73"/>
      <c r="Q505" s="73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38"/>
      <c r="B506" s="139"/>
      <c r="C506" s="139"/>
      <c r="D506" s="139"/>
      <c r="E506" s="139"/>
      <c r="F506" s="139"/>
      <c r="G506" s="139"/>
      <c r="H506" s="140"/>
      <c r="I506" s="117"/>
      <c r="J506" s="118"/>
      <c r="K506" s="118"/>
      <c r="L506" s="118"/>
      <c r="M506" s="119"/>
      <c r="N506" s="166"/>
      <c r="O506" s="167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x14ac:dyDescent="0.15">
      <c r="A507" s="158" t="s">
        <v>0</v>
      </c>
      <c r="B507" s="159"/>
      <c r="C507" s="159"/>
      <c r="D507" s="159"/>
      <c r="E507" s="159"/>
      <c r="F507" s="160"/>
      <c r="G507" s="47"/>
      <c r="H507" s="168" t="s">
        <v>3</v>
      </c>
      <c r="I507" s="153"/>
      <c r="J507" s="153"/>
      <c r="K507" s="153"/>
      <c r="L507" s="153"/>
      <c r="M507" s="153"/>
      <c r="N507" s="153"/>
      <c r="O507" s="154"/>
      <c r="P507" s="75"/>
      <c r="Q507" s="75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61"/>
      <c r="B508" s="162"/>
      <c r="C508" s="162"/>
      <c r="D508" s="162"/>
      <c r="E508" s="162"/>
      <c r="F508" s="163"/>
      <c r="G508" s="47"/>
      <c r="H508" s="155"/>
      <c r="I508" s="156"/>
      <c r="J508" s="156"/>
      <c r="K508" s="156"/>
      <c r="L508" s="156"/>
      <c r="M508" s="156"/>
      <c r="N508" s="156"/>
      <c r="O508" s="157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ht="12.75" x14ac:dyDescent="0.2">
      <c r="A509" s="14"/>
      <c r="F509" s="16"/>
      <c r="G509" s="47"/>
      <c r="H509" s="147" t="s">
        <v>4</v>
      </c>
      <c r="I509" s="148"/>
      <c r="J509" s="148"/>
      <c r="K509" s="148"/>
      <c r="L509" s="149"/>
      <c r="M509" s="109" t="s">
        <v>5</v>
      </c>
      <c r="N509" s="153"/>
      <c r="O509" s="154"/>
      <c r="P509" s="75"/>
      <c r="Q509" s="75"/>
      <c r="R509" s="25"/>
      <c r="S509" s="26"/>
      <c r="T509" s="26"/>
      <c r="U509" s="26"/>
      <c r="V509" s="26"/>
      <c r="W509" s="26"/>
      <c r="X509" s="36"/>
      <c r="Y509" s="26"/>
      <c r="Z509" s="25"/>
      <c r="AA509" s="25"/>
      <c r="AB509" s="25"/>
      <c r="AC509" s="25"/>
      <c r="AD509" s="25"/>
    </row>
    <row r="510" spans="1:30" s="15" customFormat="1" ht="12.75" x14ac:dyDescent="0.2">
      <c r="A510" s="17"/>
      <c r="F510" s="16"/>
      <c r="G510" s="47"/>
      <c r="H510" s="150"/>
      <c r="I510" s="151"/>
      <c r="J510" s="151"/>
      <c r="K510" s="151"/>
      <c r="L510" s="152"/>
      <c r="M510" s="155"/>
      <c r="N510" s="156"/>
      <c r="O510" s="157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75" x14ac:dyDescent="0.2">
      <c r="A511" s="17"/>
      <c r="F511" s="16"/>
      <c r="G511" s="48"/>
      <c r="H511" s="18"/>
      <c r="I511" s="14"/>
      <c r="J511" s="14"/>
      <c r="K511" s="14"/>
      <c r="L511" s="19"/>
      <c r="M511" s="14"/>
      <c r="N511" s="14"/>
      <c r="O511" s="60" t="s">
        <v>39</v>
      </c>
      <c r="P511" s="76"/>
      <c r="Q511" s="76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9" t="s">
        <v>6</v>
      </c>
      <c r="H512" s="21" t="s">
        <v>16</v>
      </c>
      <c r="I512" s="20" t="s">
        <v>18</v>
      </c>
      <c r="J512" s="20" t="s">
        <v>22</v>
      </c>
      <c r="K512" s="20" t="s">
        <v>25</v>
      </c>
      <c r="L512" s="20" t="s">
        <v>27</v>
      </c>
      <c r="M512" s="20" t="s">
        <v>31</v>
      </c>
      <c r="N512" s="20" t="s">
        <v>35</v>
      </c>
      <c r="O512" s="60" t="s">
        <v>32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20" t="s">
        <v>13</v>
      </c>
      <c r="B513" s="144" t="s">
        <v>12</v>
      </c>
      <c r="C513" s="145"/>
      <c r="D513" s="145"/>
      <c r="E513" s="145"/>
      <c r="F513" s="146"/>
      <c r="G513" s="49" t="s">
        <v>8</v>
      </c>
      <c r="H513" s="21" t="s">
        <v>17</v>
      </c>
      <c r="I513" s="20" t="s">
        <v>23</v>
      </c>
      <c r="J513" s="20" t="s">
        <v>23</v>
      </c>
      <c r="K513" s="20" t="s">
        <v>44</v>
      </c>
      <c r="L513" s="20" t="s">
        <v>25</v>
      </c>
      <c r="M513" s="20" t="s">
        <v>32</v>
      </c>
      <c r="N513" s="20" t="s">
        <v>36</v>
      </c>
      <c r="O513" s="60" t="s">
        <v>40</v>
      </c>
      <c r="P513" s="76"/>
      <c r="Q513" s="76"/>
      <c r="R513" s="26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20" t="s">
        <v>14</v>
      </c>
      <c r="F514" s="16"/>
      <c r="G514" s="49" t="s">
        <v>7</v>
      </c>
      <c r="H514" s="16"/>
      <c r="I514" s="20" t="s">
        <v>19</v>
      </c>
      <c r="J514" s="20" t="s">
        <v>29</v>
      </c>
      <c r="K514" s="20" t="s">
        <v>45</v>
      </c>
      <c r="L514" s="20" t="s">
        <v>28</v>
      </c>
      <c r="M514" s="20" t="s">
        <v>33</v>
      </c>
      <c r="N514" s="20" t="s">
        <v>32</v>
      </c>
      <c r="O514" s="61" t="s">
        <v>41</v>
      </c>
      <c r="P514" s="77"/>
      <c r="Q514" s="77"/>
      <c r="R514" s="26"/>
      <c r="S514" s="26"/>
      <c r="T514" s="26"/>
      <c r="U514" s="26"/>
      <c r="V514" s="26"/>
      <c r="W514" s="26"/>
      <c r="X514" s="36"/>
      <c r="Y514" s="26"/>
      <c r="Z514" s="25"/>
      <c r="AA514" s="26"/>
      <c r="AB514" s="26"/>
      <c r="AC514" s="26"/>
      <c r="AD514" s="26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70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70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  <c r="DH514" s="70"/>
      <c r="DI514" s="70"/>
      <c r="DJ514" s="70"/>
      <c r="DK514" s="70"/>
      <c r="DL514" s="70"/>
      <c r="DM514" s="70"/>
      <c r="DN514" s="70"/>
      <c r="DO514" s="70"/>
      <c r="DP514" s="70"/>
      <c r="DQ514" s="70"/>
      <c r="DR514" s="70"/>
      <c r="DS514" s="70"/>
      <c r="DT514" s="70"/>
      <c r="DU514" s="70"/>
      <c r="DV514" s="70"/>
      <c r="DW514" s="70"/>
      <c r="DX514" s="70"/>
      <c r="DY514" s="70"/>
      <c r="DZ514" s="70"/>
      <c r="EA514" s="70"/>
      <c r="EB514" s="70"/>
      <c r="EC514" s="70"/>
      <c r="ED514" s="70"/>
      <c r="EE514" s="70"/>
      <c r="EF514" s="70"/>
      <c r="EG514" s="70"/>
      <c r="EH514" s="70"/>
      <c r="EI514" s="70"/>
      <c r="EJ514" s="70"/>
      <c r="EK514" s="70"/>
      <c r="EL514" s="70"/>
      <c r="EM514" s="70"/>
      <c r="EN514" s="70"/>
      <c r="EO514" s="70"/>
      <c r="EP514" s="70"/>
      <c r="EQ514" s="70"/>
      <c r="ER514" s="70"/>
      <c r="ES514" s="70"/>
      <c r="ET514" s="70"/>
      <c r="EU514" s="70"/>
      <c r="EV514" s="70"/>
      <c r="EW514" s="70"/>
      <c r="EX514" s="70"/>
      <c r="EY514" s="70"/>
      <c r="EZ514" s="70"/>
      <c r="FA514" s="70"/>
      <c r="FB514" s="70"/>
      <c r="FC514" s="70"/>
      <c r="FD514" s="70"/>
      <c r="FE514" s="70"/>
      <c r="FF514" s="70"/>
      <c r="FG514" s="70"/>
      <c r="FH514" s="70"/>
      <c r="FI514" s="70"/>
      <c r="FJ514" s="70"/>
      <c r="FK514" s="70"/>
      <c r="FL514" s="70"/>
      <c r="FM514" s="70"/>
      <c r="FN514" s="70"/>
      <c r="FO514" s="70"/>
      <c r="FP514" s="70"/>
      <c r="FQ514" s="70"/>
      <c r="FR514" s="70"/>
      <c r="FS514" s="70"/>
      <c r="FT514" s="70"/>
      <c r="FU514" s="70"/>
      <c r="FV514" s="70"/>
      <c r="FW514" s="70"/>
      <c r="FX514" s="70"/>
      <c r="FY514" s="70"/>
      <c r="FZ514" s="70"/>
      <c r="GA514" s="70"/>
      <c r="GB514" s="70"/>
      <c r="GC514" s="70"/>
      <c r="GD514" s="70"/>
      <c r="GE514" s="70"/>
      <c r="GF514" s="70"/>
      <c r="GG514" s="70"/>
      <c r="GH514" s="70"/>
      <c r="GI514" s="70"/>
      <c r="GJ514" s="70"/>
      <c r="GK514" s="70"/>
      <c r="GL514" s="70"/>
      <c r="GM514" s="70"/>
      <c r="GN514" s="70"/>
      <c r="GO514" s="70"/>
      <c r="GP514" s="70"/>
      <c r="GQ514" s="70"/>
      <c r="GR514" s="70"/>
      <c r="GS514" s="70"/>
      <c r="GT514" s="70"/>
      <c r="GU514" s="70"/>
      <c r="GV514" s="70"/>
      <c r="GW514" s="70"/>
      <c r="GX514" s="70"/>
      <c r="GY514" s="70"/>
      <c r="GZ514" s="70"/>
      <c r="HA514" s="70"/>
      <c r="HB514" s="70"/>
      <c r="HC514" s="70"/>
      <c r="HD514" s="70"/>
      <c r="HE514" s="70"/>
      <c r="HF514" s="70"/>
      <c r="HG514" s="70"/>
      <c r="HH514" s="70"/>
      <c r="HI514" s="70"/>
      <c r="HJ514" s="70"/>
      <c r="HK514" s="70"/>
      <c r="HL514" s="70"/>
      <c r="HM514" s="70"/>
      <c r="HN514" s="70"/>
      <c r="HO514" s="70"/>
      <c r="HP514" s="70"/>
      <c r="HQ514" s="70"/>
      <c r="HR514" s="70"/>
      <c r="HS514" s="70"/>
      <c r="HT514" s="70"/>
      <c r="HU514" s="70"/>
      <c r="HV514" s="70"/>
      <c r="HW514" s="70"/>
      <c r="HX514" s="70"/>
      <c r="HY514" s="70"/>
      <c r="HZ514" s="70"/>
      <c r="IA514" s="70"/>
      <c r="IB514" s="70"/>
      <c r="IC514" s="70"/>
      <c r="ID514" s="70"/>
      <c r="IE514" s="70"/>
      <c r="IF514" s="70"/>
      <c r="IG514" s="70"/>
      <c r="IH514" s="70"/>
      <c r="II514" s="70"/>
      <c r="IJ514" s="70"/>
      <c r="IK514" s="70"/>
      <c r="IL514" s="70"/>
      <c r="IM514" s="70"/>
      <c r="IN514" s="70"/>
      <c r="IO514" s="70"/>
      <c r="IP514" s="70"/>
      <c r="IQ514" s="70"/>
      <c r="IR514" s="70"/>
      <c r="IS514" s="70"/>
      <c r="IT514" s="70"/>
      <c r="IU514" s="70"/>
      <c r="IV514" s="70"/>
    </row>
    <row r="515" spans="1:256" s="15" customFormat="1" ht="12.75" x14ac:dyDescent="0.2">
      <c r="A515" s="17"/>
      <c r="F515" s="16"/>
      <c r="G515" s="50"/>
      <c r="H515" s="16"/>
      <c r="I515" s="20" t="s">
        <v>20</v>
      </c>
      <c r="J515" s="20"/>
      <c r="K515" s="20"/>
      <c r="L515" s="20"/>
      <c r="M515" s="20"/>
      <c r="N515" s="20" t="s">
        <v>37</v>
      </c>
      <c r="O515" s="60"/>
      <c r="P515" s="76"/>
      <c r="Q515" s="76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75" x14ac:dyDescent="0.2">
      <c r="A516" s="22" t="s">
        <v>10</v>
      </c>
      <c r="B516" s="144" t="s">
        <v>11</v>
      </c>
      <c r="C516" s="145"/>
      <c r="D516" s="145"/>
      <c r="E516" s="145"/>
      <c r="F516" s="146"/>
      <c r="G516" s="51" t="s">
        <v>9</v>
      </c>
      <c r="H516" s="23" t="s">
        <v>15</v>
      </c>
      <c r="I516" s="22" t="s">
        <v>21</v>
      </c>
      <c r="J516" s="22" t="s">
        <v>24</v>
      </c>
      <c r="K516" s="22" t="s">
        <v>26</v>
      </c>
      <c r="L516" s="22" t="s">
        <v>30</v>
      </c>
      <c r="M516" s="22" t="s">
        <v>34</v>
      </c>
      <c r="N516" s="22" t="s">
        <v>42</v>
      </c>
      <c r="O516" s="62" t="s">
        <v>38</v>
      </c>
      <c r="P516" s="77"/>
      <c r="Q516" s="77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69" customFormat="1" ht="50.1" customHeight="1" x14ac:dyDescent="0.2">
      <c r="A517" s="12"/>
      <c r="B517" s="175"/>
      <c r="C517" s="176"/>
      <c r="D517" s="176"/>
      <c r="E517" s="176"/>
      <c r="F517" s="177"/>
      <c r="G517" s="28"/>
      <c r="H517" s="8"/>
      <c r="I517" s="9"/>
      <c r="J517" s="29">
        <f t="shared" ref="J517:J522" si="53">SUM(H517*I517)</f>
        <v>0</v>
      </c>
      <c r="K517" s="9"/>
      <c r="L517" s="4">
        <f t="shared" ref="L517:L522" si="54">SUM(J517*K517)</f>
        <v>0</v>
      </c>
      <c r="M517" s="10"/>
      <c r="N517" s="11"/>
      <c r="O517" s="67">
        <f t="shared" ref="O517:O522" si="55">SUM(M517*N517)</f>
        <v>0</v>
      </c>
      <c r="P517" s="78"/>
      <c r="Q517" s="78"/>
      <c r="R517" s="3"/>
      <c r="S517" s="1"/>
      <c r="T517" s="1"/>
      <c r="U517" s="1"/>
      <c r="V517" s="1"/>
      <c r="W517" s="1"/>
      <c r="X517" s="5"/>
      <c r="Y517" s="1"/>
      <c r="Z517" s="1"/>
      <c r="AA517" s="3"/>
      <c r="AB517" s="3"/>
      <c r="AC517" s="3"/>
      <c r="AD517" s="3"/>
    </row>
    <row r="518" spans="1:256" s="69" customFormat="1" ht="50.1" customHeight="1" x14ac:dyDescent="0.2">
      <c r="A518" s="12"/>
      <c r="B518" s="172"/>
      <c r="C518" s="173"/>
      <c r="D518" s="173"/>
      <c r="E518" s="173"/>
      <c r="F518" s="174"/>
      <c r="G518" s="28"/>
      <c r="H518" s="8"/>
      <c r="I518" s="9"/>
      <c r="J518" s="29">
        <f t="shared" si="53"/>
        <v>0</v>
      </c>
      <c r="K518" s="9"/>
      <c r="L518" s="4">
        <f t="shared" si="54"/>
        <v>0</v>
      </c>
      <c r="M518" s="10"/>
      <c r="N518" s="11"/>
      <c r="O518" s="67">
        <f t="shared" si="55"/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">
      <c r="A519" s="12"/>
      <c r="B519" s="172"/>
      <c r="C519" s="173"/>
      <c r="D519" s="173"/>
      <c r="E519" s="173"/>
      <c r="F519" s="174"/>
      <c r="G519" s="28"/>
      <c r="H519" s="8"/>
      <c r="I519" s="9"/>
      <c r="J519" s="29">
        <f t="shared" si="53"/>
        <v>0</v>
      </c>
      <c r="K519" s="9"/>
      <c r="L519" s="4">
        <f t="shared" si="54"/>
        <v>0</v>
      </c>
      <c r="M519" s="10"/>
      <c r="N519" s="11"/>
      <c r="O519" s="67">
        <f t="shared" si="55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172"/>
      <c r="C520" s="173"/>
      <c r="D520" s="173"/>
      <c r="E520" s="173"/>
      <c r="F520" s="174"/>
      <c r="G520" s="28"/>
      <c r="H520" s="8"/>
      <c r="I520" s="9"/>
      <c r="J520" s="29">
        <f t="shared" si="53"/>
        <v>0</v>
      </c>
      <c r="K520" s="9"/>
      <c r="L520" s="4">
        <f t="shared" si="54"/>
        <v>0</v>
      </c>
      <c r="M520" s="10"/>
      <c r="N520" s="11"/>
      <c r="O520" s="67">
        <f t="shared" si="55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172"/>
      <c r="C521" s="173"/>
      <c r="D521" s="173"/>
      <c r="E521" s="173"/>
      <c r="F521" s="174"/>
      <c r="G521" s="28"/>
      <c r="H521" s="8"/>
      <c r="I521" s="9"/>
      <c r="J521" s="29">
        <f t="shared" si="53"/>
        <v>0</v>
      </c>
      <c r="K521" s="9"/>
      <c r="L521" s="4">
        <f t="shared" si="54"/>
        <v>0</v>
      </c>
      <c r="M521" s="10"/>
      <c r="N521" s="11"/>
      <c r="O521" s="67">
        <f t="shared" si="55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172"/>
      <c r="C522" s="173"/>
      <c r="D522" s="173"/>
      <c r="E522" s="173"/>
      <c r="F522" s="174"/>
      <c r="G522" s="28"/>
      <c r="H522" s="8"/>
      <c r="I522" s="9"/>
      <c r="J522" s="29">
        <f t="shared" si="53"/>
        <v>0</v>
      </c>
      <c r="K522" s="9"/>
      <c r="L522" s="4">
        <f t="shared" si="54"/>
        <v>0</v>
      </c>
      <c r="M522" s="10"/>
      <c r="N522" s="11"/>
      <c r="O522" s="67">
        <f t="shared" si="55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15" customFormat="1" ht="20.100000000000001" customHeight="1" thickBot="1" x14ac:dyDescent="0.2">
      <c r="A523" s="41"/>
      <c r="B523" s="126" t="s">
        <v>43</v>
      </c>
      <c r="C523" s="127"/>
      <c r="D523" s="127"/>
      <c r="E523" s="127"/>
      <c r="F523" s="128"/>
      <c r="G523" s="56"/>
      <c r="H523" s="42"/>
      <c r="I523" s="43"/>
      <c r="J523" s="32">
        <f>SUM(J517:J522)</f>
        <v>0</v>
      </c>
      <c r="K523" s="43"/>
      <c r="L523" s="32">
        <f>SUM(L517:L522)</f>
        <v>0</v>
      </c>
      <c r="M523" s="44">
        <f>SUM(M517:M522)</f>
        <v>0</v>
      </c>
      <c r="N523" s="43"/>
      <c r="O523" s="32">
        <f>SUM(O517:O522)</f>
        <v>0</v>
      </c>
      <c r="P523" s="79"/>
      <c r="Q523" s="79"/>
      <c r="R523" s="25"/>
      <c r="S523" s="25"/>
      <c r="T523" s="25"/>
      <c r="U523" s="25"/>
      <c r="V523" s="25"/>
      <c r="W523" s="25"/>
      <c r="X523" s="40"/>
      <c r="Y523" s="25"/>
      <c r="Z523" s="25"/>
      <c r="AA523" s="25"/>
      <c r="AB523" s="25"/>
      <c r="AC523" s="25"/>
      <c r="AD523" s="25"/>
    </row>
    <row r="524" spans="1:256" s="15" customFormat="1" x14ac:dyDescent="0.15">
      <c r="A524" s="25"/>
      <c r="B524" s="25"/>
      <c r="C524" s="25"/>
      <c r="D524" s="25"/>
      <c r="E524" s="25"/>
      <c r="F524" s="25"/>
      <c r="G524" s="54"/>
      <c r="H524" s="25"/>
      <c r="I524" s="25"/>
      <c r="J524" s="25"/>
      <c r="K524" s="25"/>
      <c r="L524" s="25"/>
      <c r="M524" s="25"/>
      <c r="N524" s="25"/>
      <c r="O524" s="63"/>
      <c r="P524" s="74"/>
      <c r="Q524" s="74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7"/>
      <c r="B526" s="27"/>
      <c r="C526" s="27"/>
      <c r="D526" s="27"/>
      <c r="E526" s="27"/>
      <c r="F526" s="27"/>
      <c r="G526" s="55"/>
      <c r="H526" s="27"/>
      <c r="I526" s="27"/>
      <c r="J526" s="27"/>
      <c r="K526" s="27"/>
      <c r="L526" s="27"/>
      <c r="M526" s="27"/>
      <c r="N526" s="27"/>
      <c r="O526" s="64"/>
      <c r="P526" s="74"/>
      <c r="Q526" s="74"/>
      <c r="R526" s="25"/>
      <c r="S526" s="25"/>
      <c r="T526" s="25"/>
      <c r="U526" s="25"/>
      <c r="V526" s="25"/>
      <c r="W526" s="25"/>
      <c r="X526" s="40"/>
      <c r="Y526" s="25"/>
      <c r="Z526" s="25"/>
      <c r="AA526" s="25"/>
      <c r="AB526" s="25"/>
      <c r="AC526" s="25"/>
      <c r="AD526" s="25"/>
    </row>
    <row r="527" spans="1:256" s="15" customFormat="1" ht="9" customHeight="1" x14ac:dyDescent="0.2">
      <c r="A527" s="132" t="s">
        <v>50</v>
      </c>
      <c r="B527" s="133"/>
      <c r="C527" s="133"/>
      <c r="D527" s="133"/>
      <c r="E527" s="133"/>
      <c r="F527" s="133"/>
      <c r="G527" s="133"/>
      <c r="H527" s="134"/>
      <c r="I527" s="129" t="s">
        <v>46</v>
      </c>
      <c r="J527" s="130"/>
      <c r="K527" s="130"/>
      <c r="L527" s="130"/>
      <c r="M527" s="131"/>
      <c r="N527" s="65" t="s">
        <v>1</v>
      </c>
      <c r="O527" s="66"/>
      <c r="P527" s="68"/>
      <c r="Q527" s="68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8.25" customHeight="1" x14ac:dyDescent="0.15">
      <c r="A528" s="135"/>
      <c r="B528" s="136"/>
      <c r="C528" s="136"/>
      <c r="D528" s="136"/>
      <c r="E528" s="136"/>
      <c r="F528" s="136"/>
      <c r="G528" s="136"/>
      <c r="H528" s="137"/>
      <c r="I528" s="24"/>
      <c r="J528" s="25"/>
      <c r="K528" s="25"/>
      <c r="L528" s="25"/>
      <c r="M528" s="16"/>
      <c r="N528" s="25"/>
      <c r="O528" s="63"/>
      <c r="P528" s="74"/>
      <c r="Q528" s="74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12.75" customHeight="1" x14ac:dyDescent="0.2">
      <c r="A529" s="135"/>
      <c r="B529" s="136"/>
      <c r="C529" s="136"/>
      <c r="D529" s="136"/>
      <c r="E529" s="136"/>
      <c r="F529" s="136"/>
      <c r="G529" s="136"/>
      <c r="H529" s="137"/>
      <c r="I529" s="113"/>
      <c r="J529" s="114"/>
      <c r="K529" s="114"/>
      <c r="L529" s="114"/>
      <c r="M529" s="115"/>
      <c r="N529" s="26" t="s">
        <v>48</v>
      </c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8.25" customHeight="1" x14ac:dyDescent="0.15">
      <c r="A530" s="135"/>
      <c r="B530" s="136"/>
      <c r="C530" s="136"/>
      <c r="D530" s="136"/>
      <c r="E530" s="136"/>
      <c r="F530" s="136"/>
      <c r="G530" s="136"/>
      <c r="H530" s="137"/>
      <c r="I530" s="116"/>
      <c r="J530" s="114"/>
      <c r="K530" s="114"/>
      <c r="L530" s="114"/>
      <c r="M530" s="115"/>
      <c r="N530" s="25"/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35"/>
      <c r="B531" s="136"/>
      <c r="C531" s="136"/>
      <c r="D531" s="136"/>
      <c r="E531" s="136"/>
      <c r="F531" s="136"/>
      <c r="G531" s="136"/>
      <c r="H531" s="137"/>
      <c r="I531" s="116"/>
      <c r="J531" s="114"/>
      <c r="K531" s="114"/>
      <c r="L531" s="114"/>
      <c r="M531" s="115"/>
      <c r="N531" s="27"/>
      <c r="O531" s="64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9" customHeight="1" x14ac:dyDescent="0.15">
      <c r="A532" s="135"/>
      <c r="B532" s="136"/>
      <c r="C532" s="136"/>
      <c r="D532" s="136"/>
      <c r="E532" s="136"/>
      <c r="F532" s="136"/>
      <c r="G532" s="136"/>
      <c r="H532" s="137"/>
      <c r="I532" s="116"/>
      <c r="J532" s="114"/>
      <c r="K532" s="114"/>
      <c r="L532" s="114"/>
      <c r="M532" s="115"/>
      <c r="N532" s="13" t="s">
        <v>2</v>
      </c>
      <c r="O532" s="63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8.25" customHeight="1" x14ac:dyDescent="0.15">
      <c r="A533" s="135"/>
      <c r="B533" s="136"/>
      <c r="C533" s="136"/>
      <c r="D533" s="136"/>
      <c r="E533" s="136"/>
      <c r="F533" s="136"/>
      <c r="G533" s="136"/>
      <c r="H533" s="137"/>
      <c r="I533" s="116"/>
      <c r="J533" s="114"/>
      <c r="K533" s="114"/>
      <c r="L533" s="114"/>
      <c r="M533" s="115"/>
      <c r="N533" s="25"/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35"/>
      <c r="B534" s="136"/>
      <c r="C534" s="136"/>
      <c r="D534" s="136"/>
      <c r="E534" s="136"/>
      <c r="F534" s="136"/>
      <c r="G534" s="136"/>
      <c r="H534" s="137"/>
      <c r="I534" s="116"/>
      <c r="J534" s="114"/>
      <c r="K534" s="114"/>
      <c r="L534" s="114"/>
      <c r="M534" s="115"/>
      <c r="N534" s="164"/>
      <c r="O534" s="165"/>
      <c r="P534" s="73"/>
      <c r="Q534" s="73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38"/>
      <c r="B535" s="139"/>
      <c r="C535" s="139"/>
      <c r="D535" s="139"/>
      <c r="E535" s="139"/>
      <c r="F535" s="139"/>
      <c r="G535" s="139"/>
      <c r="H535" s="140"/>
      <c r="I535" s="117"/>
      <c r="J535" s="118"/>
      <c r="K535" s="118"/>
      <c r="L535" s="118"/>
      <c r="M535" s="119"/>
      <c r="N535" s="166"/>
      <c r="O535" s="167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x14ac:dyDescent="0.15">
      <c r="A536" s="158" t="s">
        <v>0</v>
      </c>
      <c r="B536" s="159"/>
      <c r="C536" s="159"/>
      <c r="D536" s="159"/>
      <c r="E536" s="159"/>
      <c r="F536" s="160"/>
      <c r="G536" s="47"/>
      <c r="H536" s="168" t="s">
        <v>3</v>
      </c>
      <c r="I536" s="153"/>
      <c r="J536" s="153"/>
      <c r="K536" s="153"/>
      <c r="L536" s="153"/>
      <c r="M536" s="153"/>
      <c r="N536" s="153"/>
      <c r="O536" s="154"/>
      <c r="P536" s="75"/>
      <c r="Q536" s="75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61"/>
      <c r="B537" s="162"/>
      <c r="C537" s="162"/>
      <c r="D537" s="162"/>
      <c r="E537" s="162"/>
      <c r="F537" s="163"/>
      <c r="G537" s="47"/>
      <c r="H537" s="155"/>
      <c r="I537" s="156"/>
      <c r="J537" s="156"/>
      <c r="K537" s="156"/>
      <c r="L537" s="156"/>
      <c r="M537" s="156"/>
      <c r="N537" s="156"/>
      <c r="O537" s="157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ht="12.75" x14ac:dyDescent="0.2">
      <c r="A538" s="14"/>
      <c r="F538" s="16"/>
      <c r="G538" s="47"/>
      <c r="H538" s="147" t="s">
        <v>4</v>
      </c>
      <c r="I538" s="148"/>
      <c r="J538" s="148"/>
      <c r="K538" s="148"/>
      <c r="L538" s="149"/>
      <c r="M538" s="109" t="s">
        <v>5</v>
      </c>
      <c r="N538" s="153"/>
      <c r="O538" s="154"/>
      <c r="P538" s="75"/>
      <c r="Q538" s="75"/>
      <c r="R538" s="25"/>
      <c r="S538" s="26"/>
      <c r="T538" s="26"/>
      <c r="U538" s="26"/>
      <c r="V538" s="26"/>
      <c r="W538" s="26"/>
      <c r="X538" s="36"/>
      <c r="Y538" s="26"/>
      <c r="Z538" s="25"/>
      <c r="AA538" s="25"/>
      <c r="AB538" s="25"/>
      <c r="AC538" s="25"/>
      <c r="AD538" s="25"/>
    </row>
    <row r="539" spans="1:256" s="15" customFormat="1" ht="12.75" x14ac:dyDescent="0.2">
      <c r="A539" s="17"/>
      <c r="F539" s="16"/>
      <c r="G539" s="47"/>
      <c r="H539" s="150"/>
      <c r="I539" s="151"/>
      <c r="J539" s="151"/>
      <c r="K539" s="151"/>
      <c r="L539" s="152"/>
      <c r="M539" s="155"/>
      <c r="N539" s="156"/>
      <c r="O539" s="157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75" x14ac:dyDescent="0.2">
      <c r="A540" s="17"/>
      <c r="F540" s="16"/>
      <c r="G540" s="48"/>
      <c r="H540" s="18"/>
      <c r="I540" s="14"/>
      <c r="J540" s="14"/>
      <c r="K540" s="14"/>
      <c r="L540" s="19"/>
      <c r="M540" s="14"/>
      <c r="N540" s="14"/>
      <c r="O540" s="60" t="s">
        <v>39</v>
      </c>
      <c r="P540" s="76"/>
      <c r="Q540" s="76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75" x14ac:dyDescent="0.2">
      <c r="A541" s="17"/>
      <c r="F541" s="16"/>
      <c r="G541" s="49" t="s">
        <v>6</v>
      </c>
      <c r="H541" s="21" t="s">
        <v>16</v>
      </c>
      <c r="I541" s="20" t="s">
        <v>18</v>
      </c>
      <c r="J541" s="20" t="s">
        <v>22</v>
      </c>
      <c r="K541" s="20" t="s">
        <v>25</v>
      </c>
      <c r="L541" s="20" t="s">
        <v>27</v>
      </c>
      <c r="M541" s="20" t="s">
        <v>31</v>
      </c>
      <c r="N541" s="20" t="s">
        <v>35</v>
      </c>
      <c r="O541" s="60" t="s">
        <v>32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75" x14ac:dyDescent="0.2">
      <c r="A542" s="20" t="s">
        <v>13</v>
      </c>
      <c r="B542" s="144" t="s">
        <v>12</v>
      </c>
      <c r="C542" s="145"/>
      <c r="D542" s="145"/>
      <c r="E542" s="145"/>
      <c r="F542" s="146"/>
      <c r="G542" s="49" t="s">
        <v>8</v>
      </c>
      <c r="H542" s="21" t="s">
        <v>17</v>
      </c>
      <c r="I542" s="20" t="s">
        <v>23</v>
      </c>
      <c r="J542" s="20" t="s">
        <v>23</v>
      </c>
      <c r="K542" s="20" t="s">
        <v>44</v>
      </c>
      <c r="L542" s="20" t="s">
        <v>25</v>
      </c>
      <c r="M542" s="20" t="s">
        <v>32</v>
      </c>
      <c r="N542" s="20" t="s">
        <v>36</v>
      </c>
      <c r="O542" s="60" t="s">
        <v>40</v>
      </c>
      <c r="P542" s="76"/>
      <c r="Q542" s="76"/>
      <c r="R542" s="26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75" x14ac:dyDescent="0.2">
      <c r="A543" s="20" t="s">
        <v>14</v>
      </c>
      <c r="F543" s="16"/>
      <c r="G543" s="49" t="s">
        <v>7</v>
      </c>
      <c r="H543" s="16"/>
      <c r="I543" s="20" t="s">
        <v>19</v>
      </c>
      <c r="J543" s="20" t="s">
        <v>29</v>
      </c>
      <c r="K543" s="20" t="s">
        <v>45</v>
      </c>
      <c r="L543" s="20" t="s">
        <v>28</v>
      </c>
      <c r="M543" s="20" t="s">
        <v>33</v>
      </c>
      <c r="N543" s="20" t="s">
        <v>32</v>
      </c>
      <c r="O543" s="61" t="s">
        <v>41</v>
      </c>
      <c r="P543" s="77"/>
      <c r="Q543" s="77"/>
      <c r="R543" s="26"/>
      <c r="S543" s="26"/>
      <c r="T543" s="26"/>
      <c r="U543" s="26"/>
      <c r="V543" s="26"/>
      <c r="W543" s="26"/>
      <c r="X543" s="36"/>
      <c r="Y543" s="26"/>
      <c r="Z543" s="25"/>
      <c r="AA543" s="26"/>
      <c r="AB543" s="26"/>
      <c r="AC543" s="26"/>
      <c r="AD543" s="26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70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70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  <c r="DH543" s="70"/>
      <c r="DI543" s="70"/>
      <c r="DJ543" s="70"/>
      <c r="DK543" s="70"/>
      <c r="DL543" s="70"/>
      <c r="DM543" s="70"/>
      <c r="DN543" s="70"/>
      <c r="DO543" s="70"/>
      <c r="DP543" s="70"/>
      <c r="DQ543" s="70"/>
      <c r="DR543" s="70"/>
      <c r="DS543" s="70"/>
      <c r="DT543" s="70"/>
      <c r="DU543" s="70"/>
      <c r="DV543" s="70"/>
      <c r="DW543" s="70"/>
      <c r="DX543" s="70"/>
      <c r="DY543" s="70"/>
      <c r="DZ543" s="70"/>
      <c r="EA543" s="70"/>
      <c r="EB543" s="70"/>
      <c r="EC543" s="70"/>
      <c r="ED543" s="70"/>
      <c r="EE543" s="70"/>
      <c r="EF543" s="70"/>
      <c r="EG543" s="70"/>
      <c r="EH543" s="70"/>
      <c r="EI543" s="70"/>
      <c r="EJ543" s="70"/>
      <c r="EK543" s="70"/>
      <c r="EL543" s="70"/>
      <c r="EM543" s="70"/>
      <c r="EN543" s="70"/>
      <c r="EO543" s="70"/>
      <c r="EP543" s="70"/>
      <c r="EQ543" s="70"/>
      <c r="ER543" s="70"/>
      <c r="ES543" s="70"/>
      <c r="ET543" s="70"/>
      <c r="EU543" s="70"/>
      <c r="EV543" s="70"/>
      <c r="EW543" s="70"/>
      <c r="EX543" s="70"/>
      <c r="EY543" s="70"/>
      <c r="EZ543" s="70"/>
      <c r="FA543" s="70"/>
      <c r="FB543" s="70"/>
      <c r="FC543" s="70"/>
      <c r="FD543" s="70"/>
      <c r="FE543" s="70"/>
      <c r="FF543" s="70"/>
      <c r="FG543" s="70"/>
      <c r="FH543" s="70"/>
      <c r="FI543" s="70"/>
      <c r="FJ543" s="70"/>
      <c r="FK543" s="70"/>
      <c r="FL543" s="70"/>
      <c r="FM543" s="70"/>
      <c r="FN543" s="70"/>
      <c r="FO543" s="70"/>
      <c r="FP543" s="70"/>
      <c r="FQ543" s="70"/>
      <c r="FR543" s="70"/>
      <c r="FS543" s="70"/>
      <c r="FT543" s="70"/>
      <c r="FU543" s="70"/>
      <c r="FV543" s="70"/>
      <c r="FW543" s="70"/>
      <c r="FX543" s="70"/>
      <c r="FY543" s="70"/>
      <c r="FZ543" s="70"/>
      <c r="GA543" s="70"/>
      <c r="GB543" s="70"/>
      <c r="GC543" s="70"/>
      <c r="GD543" s="70"/>
      <c r="GE543" s="70"/>
      <c r="GF543" s="70"/>
      <c r="GG543" s="70"/>
      <c r="GH543" s="70"/>
      <c r="GI543" s="70"/>
      <c r="GJ543" s="70"/>
      <c r="GK543" s="70"/>
      <c r="GL543" s="70"/>
      <c r="GM543" s="70"/>
      <c r="GN543" s="70"/>
      <c r="GO543" s="70"/>
      <c r="GP543" s="70"/>
      <c r="GQ543" s="70"/>
      <c r="GR543" s="70"/>
      <c r="GS543" s="70"/>
      <c r="GT543" s="70"/>
      <c r="GU543" s="70"/>
      <c r="GV543" s="70"/>
      <c r="GW543" s="70"/>
      <c r="GX543" s="70"/>
      <c r="GY543" s="70"/>
      <c r="GZ543" s="70"/>
      <c r="HA543" s="70"/>
      <c r="HB543" s="70"/>
      <c r="HC543" s="70"/>
      <c r="HD543" s="70"/>
      <c r="HE543" s="70"/>
      <c r="HF543" s="70"/>
      <c r="HG543" s="70"/>
      <c r="HH543" s="70"/>
      <c r="HI543" s="70"/>
      <c r="HJ543" s="70"/>
      <c r="HK543" s="70"/>
      <c r="HL543" s="70"/>
      <c r="HM543" s="70"/>
      <c r="HN543" s="70"/>
      <c r="HO543" s="70"/>
      <c r="HP543" s="70"/>
      <c r="HQ543" s="70"/>
      <c r="HR543" s="70"/>
      <c r="HS543" s="70"/>
      <c r="HT543" s="70"/>
      <c r="HU543" s="70"/>
      <c r="HV543" s="70"/>
      <c r="HW543" s="70"/>
      <c r="HX543" s="70"/>
      <c r="HY543" s="70"/>
      <c r="HZ543" s="70"/>
      <c r="IA543" s="70"/>
      <c r="IB543" s="70"/>
      <c r="IC543" s="70"/>
      <c r="ID543" s="70"/>
      <c r="IE543" s="70"/>
      <c r="IF543" s="70"/>
      <c r="IG543" s="70"/>
      <c r="IH543" s="70"/>
      <c r="II543" s="70"/>
      <c r="IJ543" s="70"/>
      <c r="IK543" s="70"/>
      <c r="IL543" s="70"/>
      <c r="IM543" s="70"/>
      <c r="IN543" s="70"/>
      <c r="IO543" s="70"/>
      <c r="IP543" s="70"/>
      <c r="IQ543" s="70"/>
      <c r="IR543" s="70"/>
      <c r="IS543" s="70"/>
      <c r="IT543" s="70"/>
      <c r="IU543" s="70"/>
      <c r="IV543" s="70"/>
    </row>
    <row r="544" spans="1:256" s="15" customFormat="1" ht="12.75" x14ac:dyDescent="0.2">
      <c r="A544" s="17"/>
      <c r="F544" s="16"/>
      <c r="G544" s="50"/>
      <c r="H544" s="16"/>
      <c r="I544" s="20" t="s">
        <v>20</v>
      </c>
      <c r="J544" s="20"/>
      <c r="K544" s="20"/>
      <c r="L544" s="20"/>
      <c r="M544" s="20"/>
      <c r="N544" s="20" t="s">
        <v>37</v>
      </c>
      <c r="O544" s="60"/>
      <c r="P544" s="76"/>
      <c r="Q544" s="76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75" x14ac:dyDescent="0.2">
      <c r="A545" s="22" t="s">
        <v>10</v>
      </c>
      <c r="B545" s="144" t="s">
        <v>11</v>
      </c>
      <c r="C545" s="145"/>
      <c r="D545" s="145"/>
      <c r="E545" s="145"/>
      <c r="F545" s="146"/>
      <c r="G545" s="51" t="s">
        <v>9</v>
      </c>
      <c r="H545" s="23" t="s">
        <v>15</v>
      </c>
      <c r="I545" s="22" t="s">
        <v>21</v>
      </c>
      <c r="J545" s="22" t="s">
        <v>24</v>
      </c>
      <c r="K545" s="22" t="s">
        <v>26</v>
      </c>
      <c r="L545" s="22" t="s">
        <v>30</v>
      </c>
      <c r="M545" s="22" t="s">
        <v>34</v>
      </c>
      <c r="N545" s="22" t="s">
        <v>42</v>
      </c>
      <c r="O545" s="62" t="s">
        <v>38</v>
      </c>
      <c r="P545" s="77"/>
      <c r="Q545" s="77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69" customFormat="1" ht="50.1" customHeight="1" x14ac:dyDescent="0.2">
      <c r="A546" s="12"/>
      <c r="B546" s="175"/>
      <c r="C546" s="176"/>
      <c r="D546" s="176"/>
      <c r="E546" s="176"/>
      <c r="F546" s="177"/>
      <c r="G546" s="28"/>
      <c r="H546" s="8"/>
      <c r="I546" s="9"/>
      <c r="J546" s="29">
        <f t="shared" ref="J546:J551" si="56">SUM(H546*I546)</f>
        <v>0</v>
      </c>
      <c r="K546" s="9"/>
      <c r="L546" s="4">
        <f t="shared" ref="L546:L551" si="57">SUM(J546*K546)</f>
        <v>0</v>
      </c>
      <c r="M546" s="10"/>
      <c r="N546" s="11"/>
      <c r="O546" s="67">
        <f t="shared" ref="O546:O551" si="58">SUM(M546*N546)</f>
        <v>0</v>
      </c>
      <c r="P546" s="78"/>
      <c r="Q546" s="78"/>
      <c r="R546" s="3"/>
      <c r="S546" s="1"/>
      <c r="T546" s="1"/>
      <c r="U546" s="1"/>
      <c r="V546" s="1"/>
      <c r="W546" s="1"/>
      <c r="X546" s="5"/>
      <c r="Y546" s="1"/>
      <c r="Z546" s="1"/>
      <c r="AA546" s="3"/>
      <c r="AB546" s="3"/>
      <c r="AC546" s="3"/>
      <c r="AD546" s="3"/>
    </row>
    <row r="547" spans="1:256" s="69" customFormat="1" ht="50.1" customHeight="1" x14ac:dyDescent="0.2">
      <c r="A547" s="12"/>
      <c r="B547" s="172"/>
      <c r="C547" s="173"/>
      <c r="D547" s="173"/>
      <c r="E547" s="173"/>
      <c r="F547" s="174"/>
      <c r="G547" s="28"/>
      <c r="H547" s="8"/>
      <c r="I547" s="9"/>
      <c r="J547" s="29">
        <f t="shared" si="56"/>
        <v>0</v>
      </c>
      <c r="K547" s="9"/>
      <c r="L547" s="4">
        <f t="shared" si="57"/>
        <v>0</v>
      </c>
      <c r="M547" s="10"/>
      <c r="N547" s="11"/>
      <c r="O547" s="67">
        <f t="shared" si="58"/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">
      <c r="A548" s="12"/>
      <c r="B548" s="172"/>
      <c r="C548" s="173"/>
      <c r="D548" s="173"/>
      <c r="E548" s="173"/>
      <c r="F548" s="174"/>
      <c r="G548" s="28"/>
      <c r="H548" s="8"/>
      <c r="I548" s="9"/>
      <c r="J548" s="29">
        <f t="shared" si="56"/>
        <v>0</v>
      </c>
      <c r="K548" s="9"/>
      <c r="L548" s="4">
        <f t="shared" si="57"/>
        <v>0</v>
      </c>
      <c r="M548" s="10"/>
      <c r="N548" s="11"/>
      <c r="O548" s="67">
        <f t="shared" si="58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172"/>
      <c r="C549" s="173"/>
      <c r="D549" s="173"/>
      <c r="E549" s="173"/>
      <c r="F549" s="174"/>
      <c r="G549" s="28"/>
      <c r="H549" s="8"/>
      <c r="I549" s="9"/>
      <c r="J549" s="29">
        <f t="shared" si="56"/>
        <v>0</v>
      </c>
      <c r="K549" s="9"/>
      <c r="L549" s="4">
        <f t="shared" si="57"/>
        <v>0</v>
      </c>
      <c r="M549" s="10"/>
      <c r="N549" s="11"/>
      <c r="O549" s="67">
        <f t="shared" si="58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172"/>
      <c r="C550" s="173"/>
      <c r="D550" s="173"/>
      <c r="E550" s="173"/>
      <c r="F550" s="174"/>
      <c r="G550" s="28"/>
      <c r="H550" s="8"/>
      <c r="I550" s="9"/>
      <c r="J550" s="29">
        <f t="shared" si="56"/>
        <v>0</v>
      </c>
      <c r="K550" s="9"/>
      <c r="L550" s="4">
        <f t="shared" si="57"/>
        <v>0</v>
      </c>
      <c r="M550" s="10"/>
      <c r="N550" s="11"/>
      <c r="O550" s="67">
        <f t="shared" si="58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172"/>
      <c r="C551" s="173"/>
      <c r="D551" s="173"/>
      <c r="E551" s="173"/>
      <c r="F551" s="174"/>
      <c r="G551" s="28"/>
      <c r="H551" s="8"/>
      <c r="I551" s="9"/>
      <c r="J551" s="29">
        <f t="shared" si="56"/>
        <v>0</v>
      </c>
      <c r="K551" s="9"/>
      <c r="L551" s="4">
        <f t="shared" si="57"/>
        <v>0</v>
      </c>
      <c r="M551" s="10"/>
      <c r="N551" s="11"/>
      <c r="O551" s="67">
        <f t="shared" si="58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15" customFormat="1" ht="20.100000000000001" customHeight="1" thickBot="1" x14ac:dyDescent="0.2">
      <c r="A552" s="41"/>
      <c r="B552" s="126" t="s">
        <v>43</v>
      </c>
      <c r="C552" s="127"/>
      <c r="D552" s="127"/>
      <c r="E552" s="127"/>
      <c r="F552" s="128"/>
      <c r="G552" s="56"/>
      <c r="H552" s="42"/>
      <c r="I552" s="43"/>
      <c r="J552" s="32">
        <f>SUM(J546:J551)</f>
        <v>0</v>
      </c>
      <c r="K552" s="43"/>
      <c r="L552" s="32">
        <f>SUM(L546:L551)</f>
        <v>0</v>
      </c>
      <c r="M552" s="44">
        <f>SUM(M546:M551)</f>
        <v>0</v>
      </c>
      <c r="N552" s="43"/>
      <c r="O552" s="32">
        <f>SUM(O546:O551)</f>
        <v>0</v>
      </c>
      <c r="P552" s="79"/>
      <c r="Q552" s="79"/>
      <c r="R552" s="25"/>
      <c r="S552" s="25"/>
      <c r="T552" s="25"/>
      <c r="U552" s="25"/>
      <c r="V552" s="25"/>
      <c r="W552" s="25"/>
      <c r="X552" s="40"/>
      <c r="Y552" s="25"/>
      <c r="Z552" s="25"/>
      <c r="AA552" s="25"/>
      <c r="AB552" s="25"/>
      <c r="AC552" s="25"/>
      <c r="AD552" s="25"/>
    </row>
    <row r="553" spans="1:256" s="15" customFormat="1" x14ac:dyDescent="0.15">
      <c r="A553" s="25"/>
      <c r="B553" s="25"/>
      <c r="C553" s="25"/>
      <c r="D553" s="25"/>
      <c r="E553" s="25"/>
      <c r="F553" s="25"/>
      <c r="G553" s="54"/>
      <c r="H553" s="25"/>
      <c r="I553" s="25"/>
      <c r="J553" s="25"/>
      <c r="K553" s="25"/>
      <c r="L553" s="25"/>
      <c r="M553" s="25"/>
      <c r="N553" s="25"/>
      <c r="O553" s="63"/>
      <c r="P553" s="74"/>
      <c r="Q553" s="74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7"/>
      <c r="B555" s="27"/>
      <c r="C555" s="27"/>
      <c r="D555" s="27"/>
      <c r="E555" s="27"/>
      <c r="F555" s="27"/>
      <c r="G555" s="55"/>
      <c r="H555" s="27"/>
      <c r="I555" s="27"/>
      <c r="J555" s="27"/>
      <c r="K555" s="27"/>
      <c r="L555" s="27"/>
      <c r="M555" s="27"/>
      <c r="N555" s="27"/>
      <c r="O555" s="64"/>
      <c r="P555" s="74"/>
      <c r="Q555" s="74"/>
      <c r="R555" s="25"/>
      <c r="S555" s="25"/>
      <c r="T555" s="25"/>
      <c r="U555" s="25"/>
      <c r="V555" s="25"/>
      <c r="W555" s="25"/>
      <c r="X555" s="40"/>
      <c r="Y555" s="25"/>
      <c r="Z555" s="25"/>
      <c r="AA555" s="25"/>
      <c r="AB555" s="25"/>
      <c r="AC555" s="25"/>
      <c r="AD555" s="25"/>
    </row>
    <row r="556" spans="1:256" s="15" customFormat="1" ht="9" customHeight="1" x14ac:dyDescent="0.2">
      <c r="A556" s="132" t="s">
        <v>50</v>
      </c>
      <c r="B556" s="133"/>
      <c r="C556" s="133"/>
      <c r="D556" s="133"/>
      <c r="E556" s="133"/>
      <c r="F556" s="133"/>
      <c r="G556" s="133"/>
      <c r="H556" s="134"/>
      <c r="I556" s="129" t="s">
        <v>46</v>
      </c>
      <c r="J556" s="130"/>
      <c r="K556" s="130"/>
      <c r="L556" s="130"/>
      <c r="M556" s="131"/>
      <c r="N556" s="65" t="s">
        <v>1</v>
      </c>
      <c r="O556" s="66"/>
      <c r="P556" s="68"/>
      <c r="Q556" s="68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8.25" customHeight="1" x14ac:dyDescent="0.15">
      <c r="A557" s="135"/>
      <c r="B557" s="136"/>
      <c r="C557" s="136"/>
      <c r="D557" s="136"/>
      <c r="E557" s="136"/>
      <c r="F557" s="136"/>
      <c r="G557" s="136"/>
      <c r="H557" s="137"/>
      <c r="I557" s="24"/>
      <c r="J557" s="25"/>
      <c r="K557" s="25"/>
      <c r="L557" s="25"/>
      <c r="M557" s="16"/>
      <c r="N557" s="25"/>
      <c r="O557" s="63"/>
      <c r="P557" s="74"/>
      <c r="Q557" s="74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12.75" customHeight="1" x14ac:dyDescent="0.2">
      <c r="A558" s="135"/>
      <c r="B558" s="136"/>
      <c r="C558" s="136"/>
      <c r="D558" s="136"/>
      <c r="E558" s="136"/>
      <c r="F558" s="136"/>
      <c r="G558" s="136"/>
      <c r="H558" s="137"/>
      <c r="I558" s="113"/>
      <c r="J558" s="114"/>
      <c r="K558" s="114"/>
      <c r="L558" s="114"/>
      <c r="M558" s="115"/>
      <c r="N558" s="26" t="s">
        <v>48</v>
      </c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35"/>
      <c r="B559" s="136"/>
      <c r="C559" s="136"/>
      <c r="D559" s="136"/>
      <c r="E559" s="136"/>
      <c r="F559" s="136"/>
      <c r="G559" s="136"/>
      <c r="H559" s="137"/>
      <c r="I559" s="116"/>
      <c r="J559" s="114"/>
      <c r="K559" s="114"/>
      <c r="L559" s="114"/>
      <c r="M559" s="115"/>
      <c r="N559" s="25"/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35"/>
      <c r="B560" s="136"/>
      <c r="C560" s="136"/>
      <c r="D560" s="136"/>
      <c r="E560" s="136"/>
      <c r="F560" s="136"/>
      <c r="G560" s="136"/>
      <c r="H560" s="137"/>
      <c r="I560" s="116"/>
      <c r="J560" s="114"/>
      <c r="K560" s="114"/>
      <c r="L560" s="114"/>
      <c r="M560" s="115"/>
      <c r="N560" s="27"/>
      <c r="O560" s="64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9" customHeight="1" x14ac:dyDescent="0.15">
      <c r="A561" s="135"/>
      <c r="B561" s="136"/>
      <c r="C561" s="136"/>
      <c r="D561" s="136"/>
      <c r="E561" s="136"/>
      <c r="F561" s="136"/>
      <c r="G561" s="136"/>
      <c r="H561" s="137"/>
      <c r="I561" s="116"/>
      <c r="J561" s="114"/>
      <c r="K561" s="114"/>
      <c r="L561" s="114"/>
      <c r="M561" s="115"/>
      <c r="N561" s="13" t="s">
        <v>2</v>
      </c>
      <c r="O561" s="63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35"/>
      <c r="B562" s="136"/>
      <c r="C562" s="136"/>
      <c r="D562" s="136"/>
      <c r="E562" s="136"/>
      <c r="F562" s="136"/>
      <c r="G562" s="136"/>
      <c r="H562" s="137"/>
      <c r="I562" s="116"/>
      <c r="J562" s="114"/>
      <c r="K562" s="114"/>
      <c r="L562" s="114"/>
      <c r="M562" s="115"/>
      <c r="N562" s="25"/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35"/>
      <c r="B563" s="136"/>
      <c r="C563" s="136"/>
      <c r="D563" s="136"/>
      <c r="E563" s="136"/>
      <c r="F563" s="136"/>
      <c r="G563" s="136"/>
      <c r="H563" s="137"/>
      <c r="I563" s="116"/>
      <c r="J563" s="114"/>
      <c r="K563" s="114"/>
      <c r="L563" s="114"/>
      <c r="M563" s="115"/>
      <c r="N563" s="164"/>
      <c r="O563" s="165"/>
      <c r="P563" s="73"/>
      <c r="Q563" s="73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38"/>
      <c r="B564" s="139"/>
      <c r="C564" s="139"/>
      <c r="D564" s="139"/>
      <c r="E564" s="139"/>
      <c r="F564" s="139"/>
      <c r="G564" s="139"/>
      <c r="H564" s="140"/>
      <c r="I564" s="117"/>
      <c r="J564" s="118"/>
      <c r="K564" s="118"/>
      <c r="L564" s="118"/>
      <c r="M564" s="119"/>
      <c r="N564" s="166"/>
      <c r="O564" s="167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x14ac:dyDescent="0.15">
      <c r="A565" s="158" t="s">
        <v>0</v>
      </c>
      <c r="B565" s="159"/>
      <c r="C565" s="159"/>
      <c r="D565" s="159"/>
      <c r="E565" s="159"/>
      <c r="F565" s="160"/>
      <c r="G565" s="47"/>
      <c r="H565" s="168" t="s">
        <v>3</v>
      </c>
      <c r="I565" s="153"/>
      <c r="J565" s="153"/>
      <c r="K565" s="153"/>
      <c r="L565" s="153"/>
      <c r="M565" s="153"/>
      <c r="N565" s="153"/>
      <c r="O565" s="154"/>
      <c r="P565" s="75"/>
      <c r="Q565" s="75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61"/>
      <c r="B566" s="162"/>
      <c r="C566" s="162"/>
      <c r="D566" s="162"/>
      <c r="E566" s="162"/>
      <c r="F566" s="163"/>
      <c r="G566" s="47"/>
      <c r="H566" s="155"/>
      <c r="I566" s="156"/>
      <c r="J566" s="156"/>
      <c r="K566" s="156"/>
      <c r="L566" s="156"/>
      <c r="M566" s="156"/>
      <c r="N566" s="156"/>
      <c r="O566" s="157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ht="12.75" x14ac:dyDescent="0.2">
      <c r="A567" s="14"/>
      <c r="F567" s="16"/>
      <c r="G567" s="47"/>
      <c r="H567" s="147" t="s">
        <v>4</v>
      </c>
      <c r="I567" s="148"/>
      <c r="J567" s="148"/>
      <c r="K567" s="148"/>
      <c r="L567" s="149"/>
      <c r="M567" s="109" t="s">
        <v>5</v>
      </c>
      <c r="N567" s="153"/>
      <c r="O567" s="154"/>
      <c r="P567" s="75"/>
      <c r="Q567" s="75"/>
      <c r="R567" s="25"/>
      <c r="S567" s="26"/>
      <c r="T567" s="26"/>
      <c r="U567" s="26"/>
      <c r="V567" s="26"/>
      <c r="W567" s="26"/>
      <c r="X567" s="36"/>
      <c r="Y567" s="26"/>
      <c r="Z567" s="25"/>
      <c r="AA567" s="25"/>
      <c r="AB567" s="25"/>
      <c r="AC567" s="25"/>
      <c r="AD567" s="25"/>
    </row>
    <row r="568" spans="1:256" s="15" customFormat="1" ht="12.75" x14ac:dyDescent="0.2">
      <c r="A568" s="17"/>
      <c r="F568" s="16"/>
      <c r="G568" s="47"/>
      <c r="H568" s="150"/>
      <c r="I568" s="151"/>
      <c r="J568" s="151"/>
      <c r="K568" s="151"/>
      <c r="L568" s="152"/>
      <c r="M568" s="155"/>
      <c r="N568" s="156"/>
      <c r="O568" s="157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75" x14ac:dyDescent="0.2">
      <c r="A569" s="17"/>
      <c r="F569" s="16"/>
      <c r="G569" s="48"/>
      <c r="H569" s="18"/>
      <c r="I569" s="14"/>
      <c r="J569" s="14"/>
      <c r="K569" s="14"/>
      <c r="L569" s="19"/>
      <c r="M569" s="14"/>
      <c r="N569" s="14"/>
      <c r="O569" s="60" t="s">
        <v>39</v>
      </c>
      <c r="P569" s="76"/>
      <c r="Q569" s="76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9" t="s">
        <v>6</v>
      </c>
      <c r="H570" s="21" t="s">
        <v>16</v>
      </c>
      <c r="I570" s="20" t="s">
        <v>18</v>
      </c>
      <c r="J570" s="20" t="s">
        <v>22</v>
      </c>
      <c r="K570" s="20" t="s">
        <v>25</v>
      </c>
      <c r="L570" s="20" t="s">
        <v>27</v>
      </c>
      <c r="M570" s="20" t="s">
        <v>31</v>
      </c>
      <c r="N570" s="20" t="s">
        <v>35</v>
      </c>
      <c r="O570" s="60" t="s">
        <v>32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20" t="s">
        <v>13</v>
      </c>
      <c r="B571" s="144" t="s">
        <v>12</v>
      </c>
      <c r="C571" s="145"/>
      <c r="D571" s="145"/>
      <c r="E571" s="145"/>
      <c r="F571" s="146"/>
      <c r="G571" s="49" t="s">
        <v>8</v>
      </c>
      <c r="H571" s="21" t="s">
        <v>17</v>
      </c>
      <c r="I571" s="20" t="s">
        <v>23</v>
      </c>
      <c r="J571" s="20" t="s">
        <v>23</v>
      </c>
      <c r="K571" s="20" t="s">
        <v>44</v>
      </c>
      <c r="L571" s="20" t="s">
        <v>25</v>
      </c>
      <c r="M571" s="20" t="s">
        <v>32</v>
      </c>
      <c r="N571" s="20" t="s">
        <v>36</v>
      </c>
      <c r="O571" s="60" t="s">
        <v>40</v>
      </c>
      <c r="P571" s="76"/>
      <c r="Q571" s="76"/>
      <c r="R571" s="26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20" t="s">
        <v>14</v>
      </c>
      <c r="F572" s="16"/>
      <c r="G572" s="49" t="s">
        <v>7</v>
      </c>
      <c r="H572" s="16"/>
      <c r="I572" s="20" t="s">
        <v>19</v>
      </c>
      <c r="J572" s="20" t="s">
        <v>29</v>
      </c>
      <c r="K572" s="20" t="s">
        <v>45</v>
      </c>
      <c r="L572" s="20" t="s">
        <v>28</v>
      </c>
      <c r="M572" s="20" t="s">
        <v>33</v>
      </c>
      <c r="N572" s="20" t="s">
        <v>32</v>
      </c>
      <c r="O572" s="61" t="s">
        <v>41</v>
      </c>
      <c r="P572" s="77"/>
      <c r="Q572" s="77"/>
      <c r="R572" s="26"/>
      <c r="S572" s="26"/>
      <c r="T572" s="26"/>
      <c r="U572" s="26"/>
      <c r="V572" s="26"/>
      <c r="W572" s="26"/>
      <c r="X572" s="36"/>
      <c r="Y572" s="26"/>
      <c r="Z572" s="25"/>
      <c r="AA572" s="26"/>
      <c r="AB572" s="26"/>
      <c r="AC572" s="26"/>
      <c r="AD572" s="26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70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  <c r="DH572" s="70"/>
      <c r="DI572" s="70"/>
      <c r="DJ572" s="70"/>
      <c r="DK572" s="70"/>
      <c r="DL572" s="70"/>
      <c r="DM572" s="70"/>
      <c r="DN572" s="70"/>
      <c r="DO572" s="70"/>
      <c r="DP572" s="70"/>
      <c r="DQ572" s="70"/>
      <c r="DR572" s="70"/>
      <c r="DS572" s="70"/>
      <c r="DT572" s="70"/>
      <c r="DU572" s="70"/>
      <c r="DV572" s="70"/>
      <c r="DW572" s="70"/>
      <c r="DX572" s="70"/>
      <c r="DY572" s="70"/>
      <c r="DZ572" s="70"/>
      <c r="EA572" s="70"/>
      <c r="EB572" s="70"/>
      <c r="EC572" s="70"/>
      <c r="ED572" s="70"/>
      <c r="EE572" s="70"/>
      <c r="EF572" s="70"/>
      <c r="EG572" s="70"/>
      <c r="EH572" s="70"/>
      <c r="EI572" s="70"/>
      <c r="EJ572" s="70"/>
      <c r="EK572" s="70"/>
      <c r="EL572" s="70"/>
      <c r="EM572" s="70"/>
      <c r="EN572" s="70"/>
      <c r="EO572" s="70"/>
      <c r="EP572" s="70"/>
      <c r="EQ572" s="70"/>
      <c r="ER572" s="70"/>
      <c r="ES572" s="70"/>
      <c r="ET572" s="70"/>
      <c r="EU572" s="70"/>
      <c r="EV572" s="70"/>
      <c r="EW572" s="70"/>
      <c r="EX572" s="70"/>
      <c r="EY572" s="70"/>
      <c r="EZ572" s="70"/>
      <c r="FA572" s="70"/>
      <c r="FB572" s="70"/>
      <c r="FC572" s="70"/>
      <c r="FD572" s="70"/>
      <c r="FE572" s="70"/>
      <c r="FF572" s="70"/>
      <c r="FG572" s="70"/>
      <c r="FH572" s="70"/>
      <c r="FI572" s="70"/>
      <c r="FJ572" s="70"/>
      <c r="FK572" s="70"/>
      <c r="FL572" s="70"/>
      <c r="FM572" s="70"/>
      <c r="FN572" s="70"/>
      <c r="FO572" s="70"/>
      <c r="FP572" s="70"/>
      <c r="FQ572" s="70"/>
      <c r="FR572" s="70"/>
      <c r="FS572" s="70"/>
      <c r="FT572" s="70"/>
      <c r="FU572" s="70"/>
      <c r="FV572" s="70"/>
      <c r="FW572" s="70"/>
      <c r="FX572" s="70"/>
      <c r="FY572" s="70"/>
      <c r="FZ572" s="70"/>
      <c r="GA572" s="70"/>
      <c r="GB572" s="70"/>
      <c r="GC572" s="70"/>
      <c r="GD572" s="70"/>
      <c r="GE572" s="70"/>
      <c r="GF572" s="70"/>
      <c r="GG572" s="70"/>
      <c r="GH572" s="70"/>
      <c r="GI572" s="70"/>
      <c r="GJ572" s="70"/>
      <c r="GK572" s="70"/>
      <c r="GL572" s="70"/>
      <c r="GM572" s="70"/>
      <c r="GN572" s="70"/>
      <c r="GO572" s="70"/>
      <c r="GP572" s="70"/>
      <c r="GQ572" s="70"/>
      <c r="GR572" s="70"/>
      <c r="GS572" s="70"/>
      <c r="GT572" s="70"/>
      <c r="GU572" s="70"/>
      <c r="GV572" s="70"/>
      <c r="GW572" s="70"/>
      <c r="GX572" s="70"/>
      <c r="GY572" s="70"/>
      <c r="GZ572" s="70"/>
      <c r="HA572" s="70"/>
      <c r="HB572" s="70"/>
      <c r="HC572" s="70"/>
      <c r="HD572" s="70"/>
      <c r="HE572" s="70"/>
      <c r="HF572" s="70"/>
      <c r="HG572" s="70"/>
      <c r="HH572" s="70"/>
      <c r="HI572" s="70"/>
      <c r="HJ572" s="70"/>
      <c r="HK572" s="70"/>
      <c r="HL572" s="70"/>
      <c r="HM572" s="70"/>
      <c r="HN572" s="70"/>
      <c r="HO572" s="70"/>
      <c r="HP572" s="70"/>
      <c r="HQ572" s="70"/>
      <c r="HR572" s="70"/>
      <c r="HS572" s="70"/>
      <c r="HT572" s="70"/>
      <c r="HU572" s="70"/>
      <c r="HV572" s="70"/>
      <c r="HW572" s="70"/>
      <c r="HX572" s="70"/>
      <c r="HY572" s="70"/>
      <c r="HZ572" s="70"/>
      <c r="IA572" s="70"/>
      <c r="IB572" s="70"/>
      <c r="IC572" s="70"/>
      <c r="ID572" s="70"/>
      <c r="IE572" s="70"/>
      <c r="IF572" s="70"/>
      <c r="IG572" s="70"/>
      <c r="IH572" s="70"/>
      <c r="II572" s="70"/>
      <c r="IJ572" s="70"/>
      <c r="IK572" s="70"/>
      <c r="IL572" s="70"/>
      <c r="IM572" s="70"/>
      <c r="IN572" s="70"/>
      <c r="IO572" s="70"/>
      <c r="IP572" s="70"/>
      <c r="IQ572" s="70"/>
      <c r="IR572" s="70"/>
      <c r="IS572" s="70"/>
      <c r="IT572" s="70"/>
      <c r="IU572" s="70"/>
      <c r="IV572" s="70"/>
    </row>
    <row r="573" spans="1:256" s="15" customFormat="1" ht="12.75" x14ac:dyDescent="0.2">
      <c r="A573" s="17"/>
      <c r="F573" s="16"/>
      <c r="G573" s="50"/>
      <c r="H573" s="16"/>
      <c r="I573" s="20" t="s">
        <v>20</v>
      </c>
      <c r="J573" s="20"/>
      <c r="K573" s="20"/>
      <c r="L573" s="20"/>
      <c r="M573" s="20"/>
      <c r="N573" s="20" t="s">
        <v>37</v>
      </c>
      <c r="O573" s="60"/>
      <c r="P573" s="76"/>
      <c r="Q573" s="76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75" x14ac:dyDescent="0.2">
      <c r="A574" s="22" t="s">
        <v>10</v>
      </c>
      <c r="B574" s="144" t="s">
        <v>11</v>
      </c>
      <c r="C574" s="145"/>
      <c r="D574" s="145"/>
      <c r="E574" s="145"/>
      <c r="F574" s="146"/>
      <c r="G574" s="51" t="s">
        <v>9</v>
      </c>
      <c r="H574" s="23" t="s">
        <v>15</v>
      </c>
      <c r="I574" s="22" t="s">
        <v>21</v>
      </c>
      <c r="J574" s="22" t="s">
        <v>24</v>
      </c>
      <c r="K574" s="22" t="s">
        <v>26</v>
      </c>
      <c r="L574" s="22" t="s">
        <v>30</v>
      </c>
      <c r="M574" s="22" t="s">
        <v>34</v>
      </c>
      <c r="N574" s="22" t="s">
        <v>42</v>
      </c>
      <c r="O574" s="62" t="s">
        <v>38</v>
      </c>
      <c r="P574" s="77"/>
      <c r="Q574" s="77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69" customFormat="1" ht="50.1" customHeight="1" x14ac:dyDescent="0.2">
      <c r="A575" s="12"/>
      <c r="B575" s="175"/>
      <c r="C575" s="176"/>
      <c r="D575" s="176"/>
      <c r="E575" s="176"/>
      <c r="F575" s="177"/>
      <c r="G575" s="28"/>
      <c r="H575" s="8"/>
      <c r="I575" s="9"/>
      <c r="J575" s="29">
        <f t="shared" ref="J575:J580" si="59">SUM(H575*I575)</f>
        <v>0</v>
      </c>
      <c r="K575" s="9"/>
      <c r="L575" s="4">
        <f t="shared" ref="L575:L580" si="60">SUM(J575*K575)</f>
        <v>0</v>
      </c>
      <c r="M575" s="10"/>
      <c r="N575" s="11"/>
      <c r="O575" s="67">
        <f t="shared" ref="O575:O580" si="61">SUM(M575*N575)</f>
        <v>0</v>
      </c>
      <c r="P575" s="78"/>
      <c r="Q575" s="78"/>
      <c r="R575" s="3"/>
      <c r="S575" s="1"/>
      <c r="T575" s="1"/>
      <c r="U575" s="1"/>
      <c r="V575" s="1"/>
      <c r="W575" s="1"/>
      <c r="X575" s="5"/>
      <c r="Y575" s="1"/>
      <c r="Z575" s="1"/>
      <c r="AA575" s="3"/>
      <c r="AB575" s="3"/>
      <c r="AC575" s="3"/>
      <c r="AD575" s="3"/>
    </row>
    <row r="576" spans="1:256" s="69" customFormat="1" ht="50.1" customHeight="1" x14ac:dyDescent="0.2">
      <c r="A576" s="12"/>
      <c r="B576" s="172"/>
      <c r="C576" s="173"/>
      <c r="D576" s="173"/>
      <c r="E576" s="173"/>
      <c r="F576" s="174"/>
      <c r="G576" s="28"/>
      <c r="H576" s="8"/>
      <c r="I576" s="9"/>
      <c r="J576" s="29">
        <f t="shared" si="59"/>
        <v>0</v>
      </c>
      <c r="K576" s="9"/>
      <c r="L576" s="4">
        <f t="shared" si="60"/>
        <v>0</v>
      </c>
      <c r="M576" s="10"/>
      <c r="N576" s="11"/>
      <c r="O576" s="67">
        <f t="shared" si="61"/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">
      <c r="A577" s="12"/>
      <c r="B577" s="172"/>
      <c r="C577" s="173"/>
      <c r="D577" s="173"/>
      <c r="E577" s="173"/>
      <c r="F577" s="174"/>
      <c r="G577" s="28"/>
      <c r="H577" s="8"/>
      <c r="I577" s="9"/>
      <c r="J577" s="29">
        <f t="shared" si="59"/>
        <v>0</v>
      </c>
      <c r="K577" s="9"/>
      <c r="L577" s="4">
        <f t="shared" si="60"/>
        <v>0</v>
      </c>
      <c r="M577" s="10"/>
      <c r="N577" s="11"/>
      <c r="O577" s="67">
        <f t="shared" si="61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172"/>
      <c r="C578" s="173"/>
      <c r="D578" s="173"/>
      <c r="E578" s="173"/>
      <c r="F578" s="174"/>
      <c r="G578" s="28"/>
      <c r="H578" s="8"/>
      <c r="I578" s="9"/>
      <c r="J578" s="29">
        <f t="shared" si="59"/>
        <v>0</v>
      </c>
      <c r="K578" s="9"/>
      <c r="L578" s="4">
        <f t="shared" si="60"/>
        <v>0</v>
      </c>
      <c r="M578" s="10"/>
      <c r="N578" s="11"/>
      <c r="O578" s="67">
        <f t="shared" si="61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172"/>
      <c r="C579" s="173"/>
      <c r="D579" s="173"/>
      <c r="E579" s="173"/>
      <c r="F579" s="174"/>
      <c r="G579" s="28"/>
      <c r="H579" s="8"/>
      <c r="I579" s="9"/>
      <c r="J579" s="29">
        <f t="shared" si="59"/>
        <v>0</v>
      </c>
      <c r="K579" s="9"/>
      <c r="L579" s="4">
        <f t="shared" si="60"/>
        <v>0</v>
      </c>
      <c r="M579" s="10"/>
      <c r="N579" s="11"/>
      <c r="O579" s="67">
        <f t="shared" si="61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172"/>
      <c r="C580" s="173"/>
      <c r="D580" s="173"/>
      <c r="E580" s="173"/>
      <c r="F580" s="174"/>
      <c r="G580" s="28"/>
      <c r="H580" s="8"/>
      <c r="I580" s="9"/>
      <c r="J580" s="29">
        <f t="shared" si="59"/>
        <v>0</v>
      </c>
      <c r="K580" s="9"/>
      <c r="L580" s="4">
        <f t="shared" si="60"/>
        <v>0</v>
      </c>
      <c r="M580" s="10"/>
      <c r="N580" s="11"/>
      <c r="O580" s="67">
        <f t="shared" si="61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15" customFormat="1" ht="20.100000000000001" customHeight="1" thickBot="1" x14ac:dyDescent="0.2">
      <c r="A581" s="41"/>
      <c r="B581" s="126" t="s">
        <v>43</v>
      </c>
      <c r="C581" s="127"/>
      <c r="D581" s="127"/>
      <c r="E581" s="127"/>
      <c r="F581" s="128"/>
      <c r="G581" s="56"/>
      <c r="H581" s="42"/>
      <c r="I581" s="43"/>
      <c r="J581" s="32">
        <f>SUM(J575:J580)</f>
        <v>0</v>
      </c>
      <c r="K581" s="43"/>
      <c r="L581" s="32">
        <f>SUM(L575:L580)</f>
        <v>0</v>
      </c>
      <c r="M581" s="44">
        <f>SUM(M575:M580)</f>
        <v>0</v>
      </c>
      <c r="N581" s="43"/>
      <c r="O581" s="32">
        <f>SUM(O575:O580)</f>
        <v>0</v>
      </c>
      <c r="P581" s="79"/>
      <c r="Q581" s="79"/>
      <c r="R581" s="25"/>
      <c r="S581" s="25"/>
      <c r="T581" s="25"/>
      <c r="U581" s="25"/>
      <c r="V581" s="25"/>
      <c r="W581" s="25"/>
      <c r="X581" s="40"/>
      <c r="Y581" s="25"/>
      <c r="Z581" s="25"/>
      <c r="AA581" s="25"/>
      <c r="AB581" s="25"/>
      <c r="AC581" s="25"/>
      <c r="AD581" s="25"/>
    </row>
    <row r="582" spans="1:30" s="15" customFormat="1" x14ac:dyDescent="0.15">
      <c r="A582" s="25"/>
      <c r="B582" s="25"/>
      <c r="C582" s="25"/>
      <c r="D582" s="25"/>
      <c r="E582" s="25"/>
      <c r="F582" s="25"/>
      <c r="G582" s="54"/>
      <c r="H582" s="25"/>
      <c r="I582" s="25"/>
      <c r="J582" s="25"/>
      <c r="K582" s="25"/>
      <c r="L582" s="25"/>
      <c r="M582" s="25"/>
      <c r="N582" s="25"/>
      <c r="O582" s="63"/>
      <c r="P582" s="74"/>
      <c r="Q582" s="74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7"/>
      <c r="B584" s="27"/>
      <c r="C584" s="27"/>
      <c r="D584" s="27"/>
      <c r="E584" s="27"/>
      <c r="F584" s="27"/>
      <c r="G584" s="55"/>
      <c r="H584" s="27"/>
      <c r="I584" s="27"/>
      <c r="J584" s="27"/>
      <c r="K584" s="27"/>
      <c r="L584" s="27"/>
      <c r="M584" s="27"/>
      <c r="N584" s="27"/>
      <c r="O584" s="64"/>
      <c r="P584" s="74"/>
      <c r="Q584" s="74"/>
      <c r="R584" s="25"/>
      <c r="S584" s="25"/>
      <c r="T584" s="25"/>
      <c r="U584" s="25"/>
      <c r="V584" s="25"/>
      <c r="W584" s="25"/>
      <c r="X584" s="40"/>
      <c r="Y584" s="25"/>
      <c r="Z584" s="25"/>
      <c r="AA584" s="25"/>
      <c r="AB584" s="25"/>
      <c r="AC584" s="25"/>
      <c r="AD584" s="25"/>
    </row>
    <row r="585" spans="1:30" s="15" customFormat="1" ht="9" customHeight="1" x14ac:dyDescent="0.2">
      <c r="A585" s="132" t="s">
        <v>50</v>
      </c>
      <c r="B585" s="133"/>
      <c r="C585" s="133"/>
      <c r="D585" s="133"/>
      <c r="E585" s="133"/>
      <c r="F585" s="133"/>
      <c r="G585" s="133"/>
      <c r="H585" s="134"/>
      <c r="I585" s="129" t="s">
        <v>46</v>
      </c>
      <c r="J585" s="130"/>
      <c r="K585" s="130"/>
      <c r="L585" s="130"/>
      <c r="M585" s="131"/>
      <c r="N585" s="65" t="s">
        <v>1</v>
      </c>
      <c r="O585" s="66"/>
      <c r="P585" s="68"/>
      <c r="Q585" s="68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8.25" customHeight="1" x14ac:dyDescent="0.15">
      <c r="A586" s="135"/>
      <c r="B586" s="136"/>
      <c r="C586" s="136"/>
      <c r="D586" s="136"/>
      <c r="E586" s="136"/>
      <c r="F586" s="136"/>
      <c r="G586" s="136"/>
      <c r="H586" s="137"/>
      <c r="I586" s="24"/>
      <c r="J586" s="25"/>
      <c r="K586" s="25"/>
      <c r="L586" s="25"/>
      <c r="M586" s="16"/>
      <c r="N586" s="25"/>
      <c r="O586" s="63"/>
      <c r="P586" s="74"/>
      <c r="Q586" s="74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12.75" customHeight="1" x14ac:dyDescent="0.2">
      <c r="A587" s="135"/>
      <c r="B587" s="136"/>
      <c r="C587" s="136"/>
      <c r="D587" s="136"/>
      <c r="E587" s="136"/>
      <c r="F587" s="136"/>
      <c r="G587" s="136"/>
      <c r="H587" s="137"/>
      <c r="I587" s="113"/>
      <c r="J587" s="114"/>
      <c r="K587" s="114"/>
      <c r="L587" s="114"/>
      <c r="M587" s="115"/>
      <c r="N587" s="26" t="s">
        <v>48</v>
      </c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35"/>
      <c r="B588" s="136"/>
      <c r="C588" s="136"/>
      <c r="D588" s="136"/>
      <c r="E588" s="136"/>
      <c r="F588" s="136"/>
      <c r="G588" s="136"/>
      <c r="H588" s="137"/>
      <c r="I588" s="116"/>
      <c r="J588" s="114"/>
      <c r="K588" s="114"/>
      <c r="L588" s="114"/>
      <c r="M588" s="115"/>
      <c r="N588" s="25"/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35"/>
      <c r="B589" s="136"/>
      <c r="C589" s="136"/>
      <c r="D589" s="136"/>
      <c r="E589" s="136"/>
      <c r="F589" s="136"/>
      <c r="G589" s="136"/>
      <c r="H589" s="137"/>
      <c r="I589" s="116"/>
      <c r="J589" s="114"/>
      <c r="K589" s="114"/>
      <c r="L589" s="114"/>
      <c r="M589" s="115"/>
      <c r="N589" s="27"/>
      <c r="O589" s="64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9" customHeight="1" x14ac:dyDescent="0.15">
      <c r="A590" s="135"/>
      <c r="B590" s="136"/>
      <c r="C590" s="136"/>
      <c r="D590" s="136"/>
      <c r="E590" s="136"/>
      <c r="F590" s="136"/>
      <c r="G590" s="136"/>
      <c r="H590" s="137"/>
      <c r="I590" s="116"/>
      <c r="J590" s="114"/>
      <c r="K590" s="114"/>
      <c r="L590" s="114"/>
      <c r="M590" s="115"/>
      <c r="N590" s="13" t="s">
        <v>2</v>
      </c>
      <c r="O590" s="63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35"/>
      <c r="B591" s="136"/>
      <c r="C591" s="136"/>
      <c r="D591" s="136"/>
      <c r="E591" s="136"/>
      <c r="F591" s="136"/>
      <c r="G591" s="136"/>
      <c r="H591" s="137"/>
      <c r="I591" s="116"/>
      <c r="J591" s="114"/>
      <c r="K591" s="114"/>
      <c r="L591" s="114"/>
      <c r="M591" s="115"/>
      <c r="N591" s="25"/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35"/>
      <c r="B592" s="136"/>
      <c r="C592" s="136"/>
      <c r="D592" s="136"/>
      <c r="E592" s="136"/>
      <c r="F592" s="136"/>
      <c r="G592" s="136"/>
      <c r="H592" s="137"/>
      <c r="I592" s="116"/>
      <c r="J592" s="114"/>
      <c r="K592" s="114"/>
      <c r="L592" s="114"/>
      <c r="M592" s="115"/>
      <c r="N592" s="164"/>
      <c r="O592" s="165"/>
      <c r="P592" s="73"/>
      <c r="Q592" s="73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38"/>
      <c r="B593" s="139"/>
      <c r="C593" s="139"/>
      <c r="D593" s="139"/>
      <c r="E593" s="139"/>
      <c r="F593" s="139"/>
      <c r="G593" s="139"/>
      <c r="H593" s="140"/>
      <c r="I593" s="117"/>
      <c r="J593" s="118"/>
      <c r="K593" s="118"/>
      <c r="L593" s="118"/>
      <c r="M593" s="119"/>
      <c r="N593" s="166"/>
      <c r="O593" s="167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x14ac:dyDescent="0.15">
      <c r="A594" s="158" t="s">
        <v>0</v>
      </c>
      <c r="B594" s="159"/>
      <c r="C594" s="159"/>
      <c r="D594" s="159"/>
      <c r="E594" s="159"/>
      <c r="F594" s="160"/>
      <c r="G594" s="47"/>
      <c r="H594" s="168" t="s">
        <v>3</v>
      </c>
      <c r="I594" s="153"/>
      <c r="J594" s="153"/>
      <c r="K594" s="153"/>
      <c r="L594" s="153"/>
      <c r="M594" s="153"/>
      <c r="N594" s="153"/>
      <c r="O594" s="154"/>
      <c r="P594" s="75"/>
      <c r="Q594" s="75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61"/>
      <c r="B595" s="162"/>
      <c r="C595" s="162"/>
      <c r="D595" s="162"/>
      <c r="E595" s="162"/>
      <c r="F595" s="163"/>
      <c r="G595" s="47"/>
      <c r="H595" s="155"/>
      <c r="I595" s="156"/>
      <c r="J595" s="156"/>
      <c r="K595" s="156"/>
      <c r="L595" s="156"/>
      <c r="M595" s="156"/>
      <c r="N595" s="156"/>
      <c r="O595" s="157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ht="12.75" x14ac:dyDescent="0.2">
      <c r="A596" s="14"/>
      <c r="F596" s="16"/>
      <c r="G596" s="47"/>
      <c r="H596" s="147" t="s">
        <v>4</v>
      </c>
      <c r="I596" s="148"/>
      <c r="J596" s="148"/>
      <c r="K596" s="148"/>
      <c r="L596" s="149"/>
      <c r="M596" s="109" t="s">
        <v>5</v>
      </c>
      <c r="N596" s="153"/>
      <c r="O596" s="154"/>
      <c r="P596" s="75"/>
      <c r="Q596" s="75"/>
      <c r="R596" s="25"/>
      <c r="S596" s="26"/>
      <c r="T596" s="26"/>
      <c r="U596" s="26"/>
      <c r="V596" s="26"/>
      <c r="W596" s="26"/>
      <c r="X596" s="36"/>
      <c r="Y596" s="26"/>
      <c r="Z596" s="25"/>
      <c r="AA596" s="25"/>
      <c r="AB596" s="25"/>
      <c r="AC596" s="25"/>
      <c r="AD596" s="25"/>
    </row>
    <row r="597" spans="1:256" s="15" customFormat="1" ht="12.75" x14ac:dyDescent="0.2">
      <c r="A597" s="17"/>
      <c r="F597" s="16"/>
      <c r="G597" s="47"/>
      <c r="H597" s="150"/>
      <c r="I597" s="151"/>
      <c r="J597" s="151"/>
      <c r="K597" s="151"/>
      <c r="L597" s="152"/>
      <c r="M597" s="155"/>
      <c r="N597" s="156"/>
      <c r="O597" s="157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75" x14ac:dyDescent="0.2">
      <c r="A598" s="17"/>
      <c r="F598" s="16"/>
      <c r="G598" s="48"/>
      <c r="H598" s="18"/>
      <c r="I598" s="14"/>
      <c r="J598" s="14"/>
      <c r="K598" s="14"/>
      <c r="L598" s="19"/>
      <c r="M598" s="14"/>
      <c r="N598" s="14"/>
      <c r="O598" s="60" t="s">
        <v>39</v>
      </c>
      <c r="P598" s="76"/>
      <c r="Q598" s="76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9" t="s">
        <v>6</v>
      </c>
      <c r="H599" s="21" t="s">
        <v>16</v>
      </c>
      <c r="I599" s="20" t="s">
        <v>18</v>
      </c>
      <c r="J599" s="20" t="s">
        <v>22</v>
      </c>
      <c r="K599" s="20" t="s">
        <v>25</v>
      </c>
      <c r="L599" s="20" t="s">
        <v>27</v>
      </c>
      <c r="M599" s="20" t="s">
        <v>31</v>
      </c>
      <c r="N599" s="20" t="s">
        <v>35</v>
      </c>
      <c r="O599" s="60" t="s">
        <v>32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20" t="s">
        <v>13</v>
      </c>
      <c r="B600" s="144" t="s">
        <v>12</v>
      </c>
      <c r="C600" s="145"/>
      <c r="D600" s="145"/>
      <c r="E600" s="145"/>
      <c r="F600" s="146"/>
      <c r="G600" s="49" t="s">
        <v>8</v>
      </c>
      <c r="H600" s="21" t="s">
        <v>17</v>
      </c>
      <c r="I600" s="20" t="s">
        <v>23</v>
      </c>
      <c r="J600" s="20" t="s">
        <v>23</v>
      </c>
      <c r="K600" s="20" t="s">
        <v>44</v>
      </c>
      <c r="L600" s="20" t="s">
        <v>25</v>
      </c>
      <c r="M600" s="20" t="s">
        <v>32</v>
      </c>
      <c r="N600" s="20" t="s">
        <v>36</v>
      </c>
      <c r="O600" s="60" t="s">
        <v>40</v>
      </c>
      <c r="P600" s="76"/>
      <c r="Q600" s="76"/>
      <c r="R600" s="26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20" t="s">
        <v>14</v>
      </c>
      <c r="F601" s="16"/>
      <c r="G601" s="49" t="s">
        <v>7</v>
      </c>
      <c r="H601" s="16"/>
      <c r="I601" s="20" t="s">
        <v>19</v>
      </c>
      <c r="J601" s="20" t="s">
        <v>29</v>
      </c>
      <c r="K601" s="20" t="s">
        <v>45</v>
      </c>
      <c r="L601" s="20" t="s">
        <v>28</v>
      </c>
      <c r="M601" s="20" t="s">
        <v>33</v>
      </c>
      <c r="N601" s="20" t="s">
        <v>32</v>
      </c>
      <c r="O601" s="61" t="s">
        <v>41</v>
      </c>
      <c r="P601" s="77"/>
      <c r="Q601" s="77"/>
      <c r="R601" s="26"/>
      <c r="S601" s="26"/>
      <c r="T601" s="26"/>
      <c r="U601" s="26"/>
      <c r="V601" s="26"/>
      <c r="W601" s="26"/>
      <c r="X601" s="36"/>
      <c r="Y601" s="26"/>
      <c r="Z601" s="25"/>
      <c r="AA601" s="26"/>
      <c r="AB601" s="26"/>
      <c r="AC601" s="26"/>
      <c r="AD601" s="26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70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  <c r="DH601" s="70"/>
      <c r="DI601" s="70"/>
      <c r="DJ601" s="70"/>
      <c r="DK601" s="70"/>
      <c r="DL601" s="70"/>
      <c r="DM601" s="70"/>
      <c r="DN601" s="70"/>
      <c r="DO601" s="70"/>
      <c r="DP601" s="70"/>
      <c r="DQ601" s="70"/>
      <c r="DR601" s="70"/>
      <c r="DS601" s="70"/>
      <c r="DT601" s="70"/>
      <c r="DU601" s="70"/>
      <c r="DV601" s="70"/>
      <c r="DW601" s="70"/>
      <c r="DX601" s="70"/>
      <c r="DY601" s="70"/>
      <c r="DZ601" s="70"/>
      <c r="EA601" s="70"/>
      <c r="EB601" s="70"/>
      <c r="EC601" s="70"/>
      <c r="ED601" s="70"/>
      <c r="EE601" s="70"/>
      <c r="EF601" s="70"/>
      <c r="EG601" s="70"/>
      <c r="EH601" s="70"/>
      <c r="EI601" s="70"/>
      <c r="EJ601" s="70"/>
      <c r="EK601" s="70"/>
      <c r="EL601" s="70"/>
      <c r="EM601" s="70"/>
      <c r="EN601" s="70"/>
      <c r="EO601" s="70"/>
      <c r="EP601" s="70"/>
      <c r="EQ601" s="70"/>
      <c r="ER601" s="70"/>
      <c r="ES601" s="70"/>
      <c r="ET601" s="70"/>
      <c r="EU601" s="70"/>
      <c r="EV601" s="70"/>
      <c r="EW601" s="70"/>
      <c r="EX601" s="70"/>
      <c r="EY601" s="70"/>
      <c r="EZ601" s="70"/>
      <c r="FA601" s="70"/>
      <c r="FB601" s="70"/>
      <c r="FC601" s="70"/>
      <c r="FD601" s="70"/>
      <c r="FE601" s="70"/>
      <c r="FF601" s="70"/>
      <c r="FG601" s="70"/>
      <c r="FH601" s="70"/>
      <c r="FI601" s="70"/>
      <c r="FJ601" s="70"/>
      <c r="FK601" s="70"/>
      <c r="FL601" s="70"/>
      <c r="FM601" s="70"/>
      <c r="FN601" s="70"/>
      <c r="FO601" s="70"/>
      <c r="FP601" s="70"/>
      <c r="FQ601" s="70"/>
      <c r="FR601" s="70"/>
      <c r="FS601" s="70"/>
      <c r="FT601" s="70"/>
      <c r="FU601" s="70"/>
      <c r="FV601" s="70"/>
      <c r="FW601" s="70"/>
      <c r="FX601" s="70"/>
      <c r="FY601" s="70"/>
      <c r="FZ601" s="70"/>
      <c r="GA601" s="70"/>
      <c r="GB601" s="70"/>
      <c r="GC601" s="70"/>
      <c r="GD601" s="70"/>
      <c r="GE601" s="70"/>
      <c r="GF601" s="70"/>
      <c r="GG601" s="70"/>
      <c r="GH601" s="70"/>
      <c r="GI601" s="70"/>
      <c r="GJ601" s="70"/>
      <c r="GK601" s="70"/>
      <c r="GL601" s="70"/>
      <c r="GM601" s="70"/>
      <c r="GN601" s="70"/>
      <c r="GO601" s="70"/>
      <c r="GP601" s="70"/>
      <c r="GQ601" s="70"/>
      <c r="GR601" s="70"/>
      <c r="GS601" s="70"/>
      <c r="GT601" s="70"/>
      <c r="GU601" s="70"/>
      <c r="GV601" s="70"/>
      <c r="GW601" s="70"/>
      <c r="GX601" s="70"/>
      <c r="GY601" s="70"/>
      <c r="GZ601" s="70"/>
      <c r="HA601" s="70"/>
      <c r="HB601" s="70"/>
      <c r="HC601" s="70"/>
      <c r="HD601" s="70"/>
      <c r="HE601" s="70"/>
      <c r="HF601" s="70"/>
      <c r="HG601" s="70"/>
      <c r="HH601" s="70"/>
      <c r="HI601" s="70"/>
      <c r="HJ601" s="70"/>
      <c r="HK601" s="70"/>
      <c r="HL601" s="70"/>
      <c r="HM601" s="70"/>
      <c r="HN601" s="70"/>
      <c r="HO601" s="70"/>
      <c r="HP601" s="70"/>
      <c r="HQ601" s="70"/>
      <c r="HR601" s="70"/>
      <c r="HS601" s="70"/>
      <c r="HT601" s="70"/>
      <c r="HU601" s="70"/>
      <c r="HV601" s="70"/>
      <c r="HW601" s="70"/>
      <c r="HX601" s="70"/>
      <c r="HY601" s="70"/>
      <c r="HZ601" s="70"/>
      <c r="IA601" s="70"/>
      <c r="IB601" s="70"/>
      <c r="IC601" s="70"/>
      <c r="ID601" s="70"/>
      <c r="IE601" s="70"/>
      <c r="IF601" s="70"/>
      <c r="IG601" s="70"/>
      <c r="IH601" s="70"/>
      <c r="II601" s="70"/>
      <c r="IJ601" s="70"/>
      <c r="IK601" s="70"/>
      <c r="IL601" s="70"/>
      <c r="IM601" s="70"/>
      <c r="IN601" s="70"/>
      <c r="IO601" s="70"/>
      <c r="IP601" s="70"/>
      <c r="IQ601" s="70"/>
      <c r="IR601" s="70"/>
      <c r="IS601" s="70"/>
      <c r="IT601" s="70"/>
      <c r="IU601" s="70"/>
      <c r="IV601" s="70"/>
    </row>
    <row r="602" spans="1:256" s="15" customFormat="1" ht="12.75" x14ac:dyDescent="0.2">
      <c r="A602" s="17"/>
      <c r="F602" s="16"/>
      <c r="G602" s="50"/>
      <c r="H602" s="16"/>
      <c r="I602" s="20" t="s">
        <v>20</v>
      </c>
      <c r="J602" s="20"/>
      <c r="K602" s="20"/>
      <c r="L602" s="20"/>
      <c r="M602" s="20"/>
      <c r="N602" s="20" t="s">
        <v>37</v>
      </c>
      <c r="O602" s="60"/>
      <c r="P602" s="76"/>
      <c r="Q602" s="76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75" x14ac:dyDescent="0.2">
      <c r="A603" s="22" t="s">
        <v>10</v>
      </c>
      <c r="B603" s="144" t="s">
        <v>11</v>
      </c>
      <c r="C603" s="145"/>
      <c r="D603" s="145"/>
      <c r="E603" s="145"/>
      <c r="F603" s="146"/>
      <c r="G603" s="51" t="s">
        <v>9</v>
      </c>
      <c r="H603" s="23" t="s">
        <v>15</v>
      </c>
      <c r="I603" s="22" t="s">
        <v>21</v>
      </c>
      <c r="J603" s="22" t="s">
        <v>24</v>
      </c>
      <c r="K603" s="22" t="s">
        <v>26</v>
      </c>
      <c r="L603" s="22" t="s">
        <v>30</v>
      </c>
      <c r="M603" s="22" t="s">
        <v>34</v>
      </c>
      <c r="N603" s="22" t="s">
        <v>42</v>
      </c>
      <c r="O603" s="62" t="s">
        <v>38</v>
      </c>
      <c r="P603" s="77"/>
      <c r="Q603" s="77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69" customFormat="1" ht="50.1" customHeight="1" x14ac:dyDescent="0.2">
      <c r="A604" s="12"/>
      <c r="B604" s="175"/>
      <c r="C604" s="176"/>
      <c r="D604" s="176"/>
      <c r="E604" s="176"/>
      <c r="F604" s="177"/>
      <c r="G604" s="28"/>
      <c r="H604" s="8"/>
      <c r="I604" s="9"/>
      <c r="J604" s="29">
        <f t="shared" ref="J604:J609" si="62">SUM(H604*I604)</f>
        <v>0</v>
      </c>
      <c r="K604" s="9"/>
      <c r="L604" s="4">
        <f t="shared" ref="L604:L609" si="63">SUM(J604*K604)</f>
        <v>0</v>
      </c>
      <c r="M604" s="10"/>
      <c r="N604" s="11"/>
      <c r="O604" s="67">
        <f t="shared" ref="O604:O609" si="64">SUM(M604*N604)</f>
        <v>0</v>
      </c>
      <c r="P604" s="78"/>
      <c r="Q604" s="78"/>
      <c r="R604" s="3"/>
      <c r="S604" s="1"/>
      <c r="T604" s="1"/>
      <c r="U604" s="1"/>
      <c r="V604" s="1"/>
      <c r="W604" s="1"/>
      <c r="X604" s="5"/>
      <c r="Y604" s="1"/>
      <c r="Z604" s="1"/>
      <c r="AA604" s="3"/>
      <c r="AB604" s="3"/>
      <c r="AC604" s="3"/>
      <c r="AD604" s="3"/>
    </row>
    <row r="605" spans="1:256" s="69" customFormat="1" ht="50.1" customHeight="1" x14ac:dyDescent="0.2">
      <c r="A605" s="12"/>
      <c r="B605" s="172"/>
      <c r="C605" s="173"/>
      <c r="D605" s="173"/>
      <c r="E605" s="173"/>
      <c r="F605" s="174"/>
      <c r="G605" s="28"/>
      <c r="H605" s="8"/>
      <c r="I605" s="9"/>
      <c r="J605" s="29">
        <f t="shared" si="62"/>
        <v>0</v>
      </c>
      <c r="K605" s="9"/>
      <c r="L605" s="4">
        <f t="shared" si="63"/>
        <v>0</v>
      </c>
      <c r="M605" s="10"/>
      <c r="N605" s="11"/>
      <c r="O605" s="67">
        <f t="shared" si="64"/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">
      <c r="A606" s="12"/>
      <c r="B606" s="172"/>
      <c r="C606" s="173"/>
      <c r="D606" s="173"/>
      <c r="E606" s="173"/>
      <c r="F606" s="174"/>
      <c r="G606" s="28"/>
      <c r="H606" s="8"/>
      <c r="I606" s="9"/>
      <c r="J606" s="29">
        <f t="shared" si="62"/>
        <v>0</v>
      </c>
      <c r="K606" s="9"/>
      <c r="L606" s="4">
        <f t="shared" si="63"/>
        <v>0</v>
      </c>
      <c r="M606" s="10"/>
      <c r="N606" s="11"/>
      <c r="O606" s="67">
        <f t="shared" si="64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172"/>
      <c r="C607" s="173"/>
      <c r="D607" s="173"/>
      <c r="E607" s="173"/>
      <c r="F607" s="174"/>
      <c r="G607" s="28"/>
      <c r="H607" s="8"/>
      <c r="I607" s="9"/>
      <c r="J607" s="29">
        <f t="shared" si="62"/>
        <v>0</v>
      </c>
      <c r="K607" s="9"/>
      <c r="L607" s="4">
        <f t="shared" si="63"/>
        <v>0</v>
      </c>
      <c r="M607" s="10"/>
      <c r="N607" s="11"/>
      <c r="O607" s="67">
        <f t="shared" si="64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172"/>
      <c r="C608" s="173"/>
      <c r="D608" s="173"/>
      <c r="E608" s="173"/>
      <c r="F608" s="174"/>
      <c r="G608" s="28"/>
      <c r="H608" s="8"/>
      <c r="I608" s="9"/>
      <c r="J608" s="29">
        <f t="shared" si="62"/>
        <v>0</v>
      </c>
      <c r="K608" s="9"/>
      <c r="L608" s="4">
        <f t="shared" si="63"/>
        <v>0</v>
      </c>
      <c r="M608" s="10"/>
      <c r="N608" s="11"/>
      <c r="O608" s="67">
        <f t="shared" si="64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172"/>
      <c r="C609" s="173"/>
      <c r="D609" s="173"/>
      <c r="E609" s="173"/>
      <c r="F609" s="174"/>
      <c r="G609" s="28"/>
      <c r="H609" s="8"/>
      <c r="I609" s="9"/>
      <c r="J609" s="29">
        <f t="shared" si="62"/>
        <v>0</v>
      </c>
      <c r="K609" s="9"/>
      <c r="L609" s="4">
        <f t="shared" si="63"/>
        <v>0</v>
      </c>
      <c r="M609" s="10"/>
      <c r="N609" s="11"/>
      <c r="O609" s="67">
        <f t="shared" si="64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15" customFormat="1" ht="20.100000000000001" customHeight="1" thickBot="1" x14ac:dyDescent="0.2">
      <c r="A610" s="41"/>
      <c r="B610" s="126" t="s">
        <v>43</v>
      </c>
      <c r="C610" s="127"/>
      <c r="D610" s="127"/>
      <c r="E610" s="127"/>
      <c r="F610" s="128"/>
      <c r="G610" s="56"/>
      <c r="H610" s="42"/>
      <c r="I610" s="43"/>
      <c r="J610" s="32">
        <f>SUM(J604:J609)</f>
        <v>0</v>
      </c>
      <c r="K610" s="43"/>
      <c r="L610" s="32">
        <f>SUM(L604:L609)</f>
        <v>0</v>
      </c>
      <c r="M610" s="44">
        <f>SUM(M604:M609)</f>
        <v>0</v>
      </c>
      <c r="N610" s="43"/>
      <c r="O610" s="32">
        <f>SUM(O604:O609)</f>
        <v>0</v>
      </c>
      <c r="P610" s="79"/>
      <c r="Q610" s="79"/>
      <c r="R610" s="25"/>
      <c r="S610" s="25"/>
      <c r="T610" s="25"/>
      <c r="U610" s="25"/>
      <c r="V610" s="25"/>
      <c r="W610" s="25"/>
      <c r="X610" s="40"/>
      <c r="Y610" s="25"/>
      <c r="Z610" s="25"/>
      <c r="AA610" s="25"/>
      <c r="AB610" s="25"/>
      <c r="AC610" s="25"/>
      <c r="AD610" s="25"/>
    </row>
    <row r="611" spans="1:30" s="15" customFormat="1" x14ac:dyDescent="0.15">
      <c r="A611" s="25"/>
      <c r="B611" s="25"/>
      <c r="C611" s="25"/>
      <c r="D611" s="25"/>
      <c r="E611" s="25"/>
      <c r="F611" s="25"/>
      <c r="G611" s="54"/>
      <c r="H611" s="25"/>
      <c r="I611" s="25"/>
      <c r="J611" s="25"/>
      <c r="K611" s="25"/>
      <c r="L611" s="25"/>
      <c r="M611" s="25"/>
      <c r="N611" s="25"/>
      <c r="O611" s="63"/>
      <c r="P611" s="74"/>
      <c r="Q611" s="74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7"/>
      <c r="B613" s="27"/>
      <c r="C613" s="27"/>
      <c r="D613" s="27"/>
      <c r="E613" s="27"/>
      <c r="F613" s="27"/>
      <c r="G613" s="55"/>
      <c r="H613" s="27"/>
      <c r="I613" s="27"/>
      <c r="J613" s="27"/>
      <c r="K613" s="27"/>
      <c r="L613" s="27"/>
      <c r="M613" s="27"/>
      <c r="N613" s="27"/>
      <c r="O613" s="64"/>
      <c r="P613" s="74"/>
      <c r="Q613" s="74"/>
      <c r="R613" s="25"/>
      <c r="S613" s="25"/>
      <c r="T613" s="25"/>
      <c r="U613" s="25"/>
      <c r="V613" s="25"/>
      <c r="W613" s="25"/>
      <c r="X613" s="40"/>
      <c r="Y613" s="25"/>
      <c r="Z613" s="25"/>
      <c r="AA613" s="25"/>
      <c r="AB613" s="25"/>
      <c r="AC613" s="25"/>
      <c r="AD613" s="25"/>
    </row>
    <row r="614" spans="1:30" s="15" customFormat="1" ht="9" customHeight="1" x14ac:dyDescent="0.2">
      <c r="A614" s="132" t="s">
        <v>50</v>
      </c>
      <c r="B614" s="133"/>
      <c r="C614" s="133"/>
      <c r="D614" s="133"/>
      <c r="E614" s="133"/>
      <c r="F614" s="133"/>
      <c r="G614" s="133"/>
      <c r="H614" s="134"/>
      <c r="I614" s="129" t="s">
        <v>46</v>
      </c>
      <c r="J614" s="130"/>
      <c r="K614" s="130"/>
      <c r="L614" s="130"/>
      <c r="M614" s="131"/>
      <c r="N614" s="65" t="s">
        <v>1</v>
      </c>
      <c r="O614" s="66"/>
      <c r="P614" s="68"/>
      <c r="Q614" s="68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8.25" customHeight="1" x14ac:dyDescent="0.15">
      <c r="A615" s="135"/>
      <c r="B615" s="136"/>
      <c r="C615" s="136"/>
      <c r="D615" s="136"/>
      <c r="E615" s="136"/>
      <c r="F615" s="136"/>
      <c r="G615" s="136"/>
      <c r="H615" s="137"/>
      <c r="I615" s="24"/>
      <c r="J615" s="25"/>
      <c r="K615" s="25"/>
      <c r="L615" s="25"/>
      <c r="M615" s="16"/>
      <c r="N615" s="25"/>
      <c r="O615" s="63"/>
      <c r="P615" s="74"/>
      <c r="Q615" s="74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12.75" customHeight="1" x14ac:dyDescent="0.2">
      <c r="A616" s="135"/>
      <c r="B616" s="136"/>
      <c r="C616" s="136"/>
      <c r="D616" s="136"/>
      <c r="E616" s="136"/>
      <c r="F616" s="136"/>
      <c r="G616" s="136"/>
      <c r="H616" s="137"/>
      <c r="I616" s="113"/>
      <c r="J616" s="114"/>
      <c r="K616" s="114"/>
      <c r="L616" s="114"/>
      <c r="M616" s="115"/>
      <c r="N616" s="26" t="s">
        <v>48</v>
      </c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35"/>
      <c r="B617" s="136"/>
      <c r="C617" s="136"/>
      <c r="D617" s="136"/>
      <c r="E617" s="136"/>
      <c r="F617" s="136"/>
      <c r="G617" s="136"/>
      <c r="H617" s="137"/>
      <c r="I617" s="116"/>
      <c r="J617" s="114"/>
      <c r="K617" s="114"/>
      <c r="L617" s="114"/>
      <c r="M617" s="115"/>
      <c r="N617" s="25"/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35"/>
      <c r="B618" s="136"/>
      <c r="C618" s="136"/>
      <c r="D618" s="136"/>
      <c r="E618" s="136"/>
      <c r="F618" s="136"/>
      <c r="G618" s="136"/>
      <c r="H618" s="137"/>
      <c r="I618" s="116"/>
      <c r="J618" s="114"/>
      <c r="K618" s="114"/>
      <c r="L618" s="114"/>
      <c r="M618" s="115"/>
      <c r="N618" s="27"/>
      <c r="O618" s="64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9" customHeight="1" x14ac:dyDescent="0.15">
      <c r="A619" s="135"/>
      <c r="B619" s="136"/>
      <c r="C619" s="136"/>
      <c r="D619" s="136"/>
      <c r="E619" s="136"/>
      <c r="F619" s="136"/>
      <c r="G619" s="136"/>
      <c r="H619" s="137"/>
      <c r="I619" s="116"/>
      <c r="J619" s="114"/>
      <c r="K619" s="114"/>
      <c r="L619" s="114"/>
      <c r="M619" s="115"/>
      <c r="N619" s="13" t="s">
        <v>2</v>
      </c>
      <c r="O619" s="63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35"/>
      <c r="B620" s="136"/>
      <c r="C620" s="136"/>
      <c r="D620" s="136"/>
      <c r="E620" s="136"/>
      <c r="F620" s="136"/>
      <c r="G620" s="136"/>
      <c r="H620" s="137"/>
      <c r="I620" s="116"/>
      <c r="J620" s="114"/>
      <c r="K620" s="114"/>
      <c r="L620" s="114"/>
      <c r="M620" s="115"/>
      <c r="N620" s="25"/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35"/>
      <c r="B621" s="136"/>
      <c r="C621" s="136"/>
      <c r="D621" s="136"/>
      <c r="E621" s="136"/>
      <c r="F621" s="136"/>
      <c r="G621" s="136"/>
      <c r="H621" s="137"/>
      <c r="I621" s="116"/>
      <c r="J621" s="114"/>
      <c r="K621" s="114"/>
      <c r="L621" s="114"/>
      <c r="M621" s="115"/>
      <c r="N621" s="164"/>
      <c r="O621" s="165"/>
      <c r="P621" s="73"/>
      <c r="Q621" s="73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38"/>
      <c r="B622" s="139"/>
      <c r="C622" s="139"/>
      <c r="D622" s="139"/>
      <c r="E622" s="139"/>
      <c r="F622" s="139"/>
      <c r="G622" s="139"/>
      <c r="H622" s="140"/>
      <c r="I622" s="117"/>
      <c r="J622" s="118"/>
      <c r="K622" s="118"/>
      <c r="L622" s="118"/>
      <c r="M622" s="119"/>
      <c r="N622" s="166"/>
      <c r="O622" s="167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x14ac:dyDescent="0.15">
      <c r="A623" s="158" t="s">
        <v>0</v>
      </c>
      <c r="B623" s="159"/>
      <c r="C623" s="159"/>
      <c r="D623" s="159"/>
      <c r="E623" s="159"/>
      <c r="F623" s="160"/>
      <c r="G623" s="47"/>
      <c r="H623" s="168" t="s">
        <v>3</v>
      </c>
      <c r="I623" s="153"/>
      <c r="J623" s="153"/>
      <c r="K623" s="153"/>
      <c r="L623" s="153"/>
      <c r="M623" s="153"/>
      <c r="N623" s="153"/>
      <c r="O623" s="154"/>
      <c r="P623" s="75"/>
      <c r="Q623" s="75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61"/>
      <c r="B624" s="162"/>
      <c r="C624" s="162"/>
      <c r="D624" s="162"/>
      <c r="E624" s="162"/>
      <c r="F624" s="163"/>
      <c r="G624" s="47"/>
      <c r="H624" s="155"/>
      <c r="I624" s="156"/>
      <c r="J624" s="156"/>
      <c r="K624" s="156"/>
      <c r="L624" s="156"/>
      <c r="M624" s="156"/>
      <c r="N624" s="156"/>
      <c r="O624" s="157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12.75" x14ac:dyDescent="0.2">
      <c r="A625" s="14"/>
      <c r="F625" s="16"/>
      <c r="G625" s="47"/>
      <c r="H625" s="147" t="s">
        <v>4</v>
      </c>
      <c r="I625" s="148"/>
      <c r="J625" s="148"/>
      <c r="K625" s="148"/>
      <c r="L625" s="149"/>
      <c r="M625" s="109" t="s">
        <v>5</v>
      </c>
      <c r="N625" s="153"/>
      <c r="O625" s="154"/>
      <c r="P625" s="75"/>
      <c r="Q625" s="75"/>
      <c r="R625" s="25"/>
      <c r="S625" s="26"/>
      <c r="T625" s="26"/>
      <c r="U625" s="26"/>
      <c r="V625" s="26"/>
      <c r="W625" s="26"/>
      <c r="X625" s="36"/>
      <c r="Y625" s="26"/>
      <c r="Z625" s="25"/>
      <c r="AA625" s="25"/>
      <c r="AB625" s="25"/>
      <c r="AC625" s="25"/>
      <c r="AD625" s="25"/>
    </row>
    <row r="626" spans="1:256" s="15" customFormat="1" ht="12.75" x14ac:dyDescent="0.2">
      <c r="A626" s="17"/>
      <c r="F626" s="16"/>
      <c r="G626" s="47"/>
      <c r="H626" s="150"/>
      <c r="I626" s="151"/>
      <c r="J626" s="151"/>
      <c r="K626" s="151"/>
      <c r="L626" s="152"/>
      <c r="M626" s="155"/>
      <c r="N626" s="156"/>
      <c r="O626" s="157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75" x14ac:dyDescent="0.2">
      <c r="A627" s="17"/>
      <c r="F627" s="16"/>
      <c r="G627" s="48"/>
      <c r="H627" s="18"/>
      <c r="I627" s="14"/>
      <c r="J627" s="14"/>
      <c r="K627" s="14"/>
      <c r="L627" s="19"/>
      <c r="M627" s="14"/>
      <c r="N627" s="14"/>
      <c r="O627" s="60" t="s">
        <v>39</v>
      </c>
      <c r="P627" s="76"/>
      <c r="Q627" s="76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9" t="s">
        <v>6</v>
      </c>
      <c r="H628" s="21" t="s">
        <v>16</v>
      </c>
      <c r="I628" s="20" t="s">
        <v>18</v>
      </c>
      <c r="J628" s="20" t="s">
        <v>22</v>
      </c>
      <c r="K628" s="20" t="s">
        <v>25</v>
      </c>
      <c r="L628" s="20" t="s">
        <v>27</v>
      </c>
      <c r="M628" s="20" t="s">
        <v>31</v>
      </c>
      <c r="N628" s="20" t="s">
        <v>35</v>
      </c>
      <c r="O628" s="60" t="s">
        <v>32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20" t="s">
        <v>13</v>
      </c>
      <c r="B629" s="144" t="s">
        <v>12</v>
      </c>
      <c r="C629" s="145"/>
      <c r="D629" s="145"/>
      <c r="E629" s="145"/>
      <c r="F629" s="146"/>
      <c r="G629" s="49" t="s">
        <v>8</v>
      </c>
      <c r="H629" s="21" t="s">
        <v>17</v>
      </c>
      <c r="I629" s="20" t="s">
        <v>23</v>
      </c>
      <c r="J629" s="20" t="s">
        <v>23</v>
      </c>
      <c r="K629" s="20" t="s">
        <v>44</v>
      </c>
      <c r="L629" s="20" t="s">
        <v>25</v>
      </c>
      <c r="M629" s="20" t="s">
        <v>32</v>
      </c>
      <c r="N629" s="20" t="s">
        <v>36</v>
      </c>
      <c r="O629" s="60" t="s">
        <v>40</v>
      </c>
      <c r="P629" s="76"/>
      <c r="Q629" s="76"/>
      <c r="R629" s="26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20" t="s">
        <v>14</v>
      </c>
      <c r="F630" s="16"/>
      <c r="G630" s="49" t="s">
        <v>7</v>
      </c>
      <c r="H630" s="16"/>
      <c r="I630" s="20" t="s">
        <v>19</v>
      </c>
      <c r="J630" s="20" t="s">
        <v>29</v>
      </c>
      <c r="K630" s="20" t="s">
        <v>45</v>
      </c>
      <c r="L630" s="20" t="s">
        <v>28</v>
      </c>
      <c r="M630" s="20" t="s">
        <v>33</v>
      </c>
      <c r="N630" s="20" t="s">
        <v>32</v>
      </c>
      <c r="O630" s="61" t="s">
        <v>41</v>
      </c>
      <c r="P630" s="77"/>
      <c r="Q630" s="77"/>
      <c r="R630" s="26"/>
      <c r="S630" s="26"/>
      <c r="T630" s="26"/>
      <c r="U630" s="26"/>
      <c r="V630" s="26"/>
      <c r="W630" s="26"/>
      <c r="X630" s="36"/>
      <c r="Y630" s="26"/>
      <c r="Z630" s="25"/>
      <c r="AA630" s="26"/>
      <c r="AB630" s="26"/>
      <c r="AC630" s="26"/>
      <c r="AD630" s="26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70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  <c r="CP630" s="70"/>
      <c r="CQ630" s="70"/>
      <c r="CR630" s="70"/>
      <c r="CS630" s="70"/>
      <c r="CT630" s="70"/>
      <c r="CU630" s="70"/>
      <c r="CV630" s="70"/>
      <c r="CW630" s="70"/>
      <c r="CX630" s="70"/>
      <c r="CY630" s="70"/>
      <c r="CZ630" s="70"/>
      <c r="DA630" s="70"/>
      <c r="DB630" s="70"/>
      <c r="DC630" s="70"/>
      <c r="DD630" s="70"/>
      <c r="DE630" s="70"/>
      <c r="DF630" s="70"/>
      <c r="DG630" s="70"/>
      <c r="DH630" s="70"/>
      <c r="DI630" s="70"/>
      <c r="DJ630" s="70"/>
      <c r="DK630" s="70"/>
      <c r="DL630" s="70"/>
      <c r="DM630" s="70"/>
      <c r="DN630" s="70"/>
      <c r="DO630" s="70"/>
      <c r="DP630" s="70"/>
      <c r="DQ630" s="70"/>
      <c r="DR630" s="70"/>
      <c r="DS630" s="70"/>
      <c r="DT630" s="70"/>
      <c r="DU630" s="70"/>
      <c r="DV630" s="70"/>
      <c r="DW630" s="70"/>
      <c r="DX630" s="70"/>
      <c r="DY630" s="70"/>
      <c r="DZ630" s="70"/>
      <c r="EA630" s="70"/>
      <c r="EB630" s="70"/>
      <c r="EC630" s="70"/>
      <c r="ED630" s="70"/>
      <c r="EE630" s="70"/>
      <c r="EF630" s="70"/>
      <c r="EG630" s="70"/>
      <c r="EH630" s="70"/>
      <c r="EI630" s="70"/>
      <c r="EJ630" s="70"/>
      <c r="EK630" s="70"/>
      <c r="EL630" s="70"/>
      <c r="EM630" s="70"/>
      <c r="EN630" s="70"/>
      <c r="EO630" s="70"/>
      <c r="EP630" s="70"/>
      <c r="EQ630" s="70"/>
      <c r="ER630" s="70"/>
      <c r="ES630" s="70"/>
      <c r="ET630" s="70"/>
      <c r="EU630" s="70"/>
      <c r="EV630" s="70"/>
      <c r="EW630" s="70"/>
      <c r="EX630" s="70"/>
      <c r="EY630" s="70"/>
      <c r="EZ630" s="70"/>
      <c r="FA630" s="70"/>
      <c r="FB630" s="70"/>
      <c r="FC630" s="70"/>
      <c r="FD630" s="70"/>
      <c r="FE630" s="70"/>
      <c r="FF630" s="70"/>
      <c r="FG630" s="70"/>
      <c r="FH630" s="70"/>
      <c r="FI630" s="70"/>
      <c r="FJ630" s="70"/>
      <c r="FK630" s="70"/>
      <c r="FL630" s="70"/>
      <c r="FM630" s="70"/>
      <c r="FN630" s="70"/>
      <c r="FO630" s="70"/>
      <c r="FP630" s="70"/>
      <c r="FQ630" s="70"/>
      <c r="FR630" s="70"/>
      <c r="FS630" s="70"/>
      <c r="FT630" s="70"/>
      <c r="FU630" s="70"/>
      <c r="FV630" s="70"/>
      <c r="FW630" s="70"/>
      <c r="FX630" s="70"/>
      <c r="FY630" s="70"/>
      <c r="FZ630" s="70"/>
      <c r="GA630" s="70"/>
      <c r="GB630" s="70"/>
      <c r="GC630" s="70"/>
      <c r="GD630" s="70"/>
      <c r="GE630" s="70"/>
      <c r="GF630" s="70"/>
      <c r="GG630" s="70"/>
      <c r="GH630" s="70"/>
      <c r="GI630" s="70"/>
      <c r="GJ630" s="70"/>
      <c r="GK630" s="70"/>
      <c r="GL630" s="70"/>
      <c r="GM630" s="70"/>
      <c r="GN630" s="70"/>
      <c r="GO630" s="70"/>
      <c r="GP630" s="70"/>
      <c r="GQ630" s="70"/>
      <c r="GR630" s="70"/>
      <c r="GS630" s="70"/>
      <c r="GT630" s="70"/>
      <c r="GU630" s="70"/>
      <c r="GV630" s="70"/>
      <c r="GW630" s="70"/>
      <c r="GX630" s="70"/>
      <c r="GY630" s="70"/>
      <c r="GZ630" s="70"/>
      <c r="HA630" s="70"/>
      <c r="HB630" s="70"/>
      <c r="HC630" s="70"/>
      <c r="HD630" s="70"/>
      <c r="HE630" s="70"/>
      <c r="HF630" s="70"/>
      <c r="HG630" s="70"/>
      <c r="HH630" s="70"/>
      <c r="HI630" s="70"/>
      <c r="HJ630" s="70"/>
      <c r="HK630" s="70"/>
      <c r="HL630" s="70"/>
      <c r="HM630" s="70"/>
      <c r="HN630" s="70"/>
      <c r="HO630" s="70"/>
      <c r="HP630" s="70"/>
      <c r="HQ630" s="70"/>
      <c r="HR630" s="70"/>
      <c r="HS630" s="70"/>
      <c r="HT630" s="70"/>
      <c r="HU630" s="70"/>
      <c r="HV630" s="70"/>
      <c r="HW630" s="70"/>
      <c r="HX630" s="70"/>
      <c r="HY630" s="70"/>
      <c r="HZ630" s="70"/>
      <c r="IA630" s="70"/>
      <c r="IB630" s="70"/>
      <c r="IC630" s="70"/>
      <c r="ID630" s="70"/>
      <c r="IE630" s="70"/>
      <c r="IF630" s="70"/>
      <c r="IG630" s="70"/>
      <c r="IH630" s="70"/>
      <c r="II630" s="70"/>
      <c r="IJ630" s="70"/>
      <c r="IK630" s="70"/>
      <c r="IL630" s="70"/>
      <c r="IM630" s="70"/>
      <c r="IN630" s="70"/>
      <c r="IO630" s="70"/>
      <c r="IP630" s="70"/>
      <c r="IQ630" s="70"/>
      <c r="IR630" s="70"/>
      <c r="IS630" s="70"/>
      <c r="IT630" s="70"/>
      <c r="IU630" s="70"/>
      <c r="IV630" s="70"/>
    </row>
    <row r="631" spans="1:256" s="15" customFormat="1" ht="12.75" x14ac:dyDescent="0.2">
      <c r="A631" s="17"/>
      <c r="F631" s="16"/>
      <c r="G631" s="50"/>
      <c r="H631" s="16"/>
      <c r="I631" s="20" t="s">
        <v>20</v>
      </c>
      <c r="J631" s="20"/>
      <c r="K631" s="20"/>
      <c r="L631" s="20"/>
      <c r="M631" s="20"/>
      <c r="N631" s="20" t="s">
        <v>37</v>
      </c>
      <c r="O631" s="60"/>
      <c r="P631" s="76"/>
      <c r="Q631" s="76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75" x14ac:dyDescent="0.2">
      <c r="A632" s="22" t="s">
        <v>10</v>
      </c>
      <c r="B632" s="144" t="s">
        <v>11</v>
      </c>
      <c r="C632" s="145"/>
      <c r="D632" s="145"/>
      <c r="E632" s="145"/>
      <c r="F632" s="146"/>
      <c r="G632" s="51" t="s">
        <v>9</v>
      </c>
      <c r="H632" s="23" t="s">
        <v>15</v>
      </c>
      <c r="I632" s="22" t="s">
        <v>21</v>
      </c>
      <c r="J632" s="22" t="s">
        <v>24</v>
      </c>
      <c r="K632" s="22" t="s">
        <v>26</v>
      </c>
      <c r="L632" s="22" t="s">
        <v>30</v>
      </c>
      <c r="M632" s="22" t="s">
        <v>34</v>
      </c>
      <c r="N632" s="22" t="s">
        <v>42</v>
      </c>
      <c r="O632" s="62" t="s">
        <v>38</v>
      </c>
      <c r="P632" s="77"/>
      <c r="Q632" s="77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69" customFormat="1" ht="50.1" customHeight="1" x14ac:dyDescent="0.2">
      <c r="A633" s="12"/>
      <c r="B633" s="175"/>
      <c r="C633" s="176"/>
      <c r="D633" s="176"/>
      <c r="E633" s="176"/>
      <c r="F633" s="177"/>
      <c r="G633" s="28"/>
      <c r="H633" s="8"/>
      <c r="I633" s="9"/>
      <c r="J633" s="29">
        <f t="shared" ref="J633:J638" si="65">SUM(H633*I633)</f>
        <v>0</v>
      </c>
      <c r="K633" s="9"/>
      <c r="L633" s="4">
        <f t="shared" ref="L633:L638" si="66">SUM(J633*K633)</f>
        <v>0</v>
      </c>
      <c r="M633" s="10"/>
      <c r="N633" s="11"/>
      <c r="O633" s="67">
        <f t="shared" ref="O633:O638" si="67">SUM(M633*N633)</f>
        <v>0</v>
      </c>
      <c r="P633" s="78"/>
      <c r="Q633" s="78"/>
      <c r="R633" s="3"/>
      <c r="S633" s="1"/>
      <c r="T633" s="1"/>
      <c r="U633" s="1"/>
      <c r="V633" s="1"/>
      <c r="W633" s="1"/>
      <c r="X633" s="5"/>
      <c r="Y633" s="1"/>
      <c r="Z633" s="1"/>
      <c r="AA633" s="3"/>
      <c r="AB633" s="3"/>
      <c r="AC633" s="3"/>
      <c r="AD633" s="3"/>
    </row>
    <row r="634" spans="1:256" s="69" customFormat="1" ht="50.1" customHeight="1" x14ac:dyDescent="0.2">
      <c r="A634" s="12"/>
      <c r="B634" s="172"/>
      <c r="C634" s="173"/>
      <c r="D634" s="173"/>
      <c r="E634" s="173"/>
      <c r="F634" s="174"/>
      <c r="G634" s="28"/>
      <c r="H634" s="8"/>
      <c r="I634" s="9"/>
      <c r="J634" s="29">
        <f t="shared" si="65"/>
        <v>0</v>
      </c>
      <c r="K634" s="9"/>
      <c r="L634" s="4">
        <f t="shared" si="66"/>
        <v>0</v>
      </c>
      <c r="M634" s="10"/>
      <c r="N634" s="11"/>
      <c r="O634" s="67">
        <f t="shared" si="67"/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">
      <c r="A635" s="12"/>
      <c r="B635" s="172"/>
      <c r="C635" s="173"/>
      <c r="D635" s="173"/>
      <c r="E635" s="173"/>
      <c r="F635" s="174"/>
      <c r="G635" s="28"/>
      <c r="H635" s="8"/>
      <c r="I635" s="9"/>
      <c r="J635" s="29">
        <f t="shared" si="65"/>
        <v>0</v>
      </c>
      <c r="K635" s="9"/>
      <c r="L635" s="4">
        <f t="shared" si="66"/>
        <v>0</v>
      </c>
      <c r="M635" s="10"/>
      <c r="N635" s="11"/>
      <c r="O635" s="67">
        <f t="shared" si="67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172"/>
      <c r="C636" s="173"/>
      <c r="D636" s="173"/>
      <c r="E636" s="173"/>
      <c r="F636" s="174"/>
      <c r="G636" s="28"/>
      <c r="H636" s="8"/>
      <c r="I636" s="9"/>
      <c r="J636" s="29">
        <f t="shared" si="65"/>
        <v>0</v>
      </c>
      <c r="K636" s="9"/>
      <c r="L636" s="4">
        <f t="shared" si="66"/>
        <v>0</v>
      </c>
      <c r="M636" s="10"/>
      <c r="N636" s="11"/>
      <c r="O636" s="67">
        <f t="shared" si="67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172"/>
      <c r="C637" s="173"/>
      <c r="D637" s="173"/>
      <c r="E637" s="173"/>
      <c r="F637" s="174"/>
      <c r="G637" s="28"/>
      <c r="H637" s="8"/>
      <c r="I637" s="9"/>
      <c r="J637" s="29">
        <f t="shared" si="65"/>
        <v>0</v>
      </c>
      <c r="K637" s="9"/>
      <c r="L637" s="4">
        <f t="shared" si="66"/>
        <v>0</v>
      </c>
      <c r="M637" s="10"/>
      <c r="N637" s="11"/>
      <c r="O637" s="67">
        <f t="shared" si="67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172"/>
      <c r="C638" s="173"/>
      <c r="D638" s="173"/>
      <c r="E638" s="173"/>
      <c r="F638" s="174"/>
      <c r="G638" s="28"/>
      <c r="H638" s="8"/>
      <c r="I638" s="9"/>
      <c r="J638" s="29">
        <f t="shared" si="65"/>
        <v>0</v>
      </c>
      <c r="K638" s="9"/>
      <c r="L638" s="4">
        <f t="shared" si="66"/>
        <v>0</v>
      </c>
      <c r="M638" s="10"/>
      <c r="N638" s="11"/>
      <c r="O638" s="67">
        <f t="shared" si="67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15" customFormat="1" ht="20.100000000000001" customHeight="1" thickBot="1" x14ac:dyDescent="0.2">
      <c r="A639" s="41"/>
      <c r="B639" s="126" t="s">
        <v>43</v>
      </c>
      <c r="C639" s="127"/>
      <c r="D639" s="127"/>
      <c r="E639" s="127"/>
      <c r="F639" s="128"/>
      <c r="G639" s="56"/>
      <c r="H639" s="42"/>
      <c r="I639" s="43"/>
      <c r="J639" s="32">
        <f>SUM(J633:J638)</f>
        <v>0</v>
      </c>
      <c r="K639" s="43"/>
      <c r="L639" s="32">
        <f>SUM(L633:L638)</f>
        <v>0</v>
      </c>
      <c r="M639" s="44">
        <f>SUM(M633:M638)</f>
        <v>0</v>
      </c>
      <c r="N639" s="43"/>
      <c r="O639" s="32">
        <f>SUM(O633:O638)</f>
        <v>0</v>
      </c>
      <c r="P639" s="79"/>
      <c r="Q639" s="79"/>
      <c r="R639" s="25"/>
      <c r="S639" s="25"/>
      <c r="T639" s="25"/>
      <c r="U639" s="25"/>
      <c r="V639" s="25"/>
      <c r="W639" s="25"/>
      <c r="X639" s="40"/>
      <c r="Y639" s="25"/>
      <c r="Z639" s="25"/>
      <c r="AA639" s="25"/>
      <c r="AB639" s="25"/>
      <c r="AC639" s="25"/>
      <c r="AD639" s="25"/>
    </row>
    <row r="640" spans="1:256" s="15" customFormat="1" x14ac:dyDescent="0.15">
      <c r="A640" s="25"/>
      <c r="B640" s="25"/>
      <c r="C640" s="25"/>
      <c r="D640" s="25"/>
      <c r="E640" s="25"/>
      <c r="F640" s="25"/>
      <c r="G640" s="54"/>
      <c r="H640" s="25"/>
      <c r="I640" s="25"/>
      <c r="J640" s="25"/>
      <c r="K640" s="25"/>
      <c r="L640" s="25"/>
      <c r="M640" s="25"/>
      <c r="N640" s="25"/>
      <c r="O640" s="63"/>
      <c r="P640" s="74"/>
      <c r="Q640" s="74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7"/>
      <c r="B642" s="27"/>
      <c r="C642" s="27"/>
      <c r="D642" s="27"/>
      <c r="E642" s="27"/>
      <c r="F642" s="27"/>
      <c r="G642" s="55"/>
      <c r="H642" s="27"/>
      <c r="I642" s="27"/>
      <c r="J642" s="27"/>
      <c r="K642" s="27"/>
      <c r="L642" s="27"/>
      <c r="M642" s="27"/>
      <c r="N642" s="27"/>
      <c r="O642" s="64"/>
      <c r="P642" s="74"/>
      <c r="Q642" s="74"/>
      <c r="R642" s="25"/>
      <c r="S642" s="25"/>
      <c r="T642" s="25"/>
      <c r="U642" s="25"/>
      <c r="V642" s="25"/>
      <c r="W642" s="25"/>
      <c r="X642" s="40"/>
      <c r="Y642" s="25"/>
      <c r="Z642" s="25"/>
      <c r="AA642" s="25"/>
      <c r="AB642" s="25"/>
      <c r="AC642" s="25"/>
      <c r="AD642" s="25"/>
    </row>
    <row r="643" spans="1:30" s="15" customFormat="1" ht="9" customHeight="1" x14ac:dyDescent="0.2">
      <c r="A643" s="132" t="s">
        <v>50</v>
      </c>
      <c r="B643" s="133"/>
      <c r="C643" s="133"/>
      <c r="D643" s="133"/>
      <c r="E643" s="133"/>
      <c r="F643" s="133"/>
      <c r="G643" s="133"/>
      <c r="H643" s="134"/>
      <c r="I643" s="129" t="s">
        <v>46</v>
      </c>
      <c r="J643" s="130"/>
      <c r="K643" s="130"/>
      <c r="L643" s="130"/>
      <c r="M643" s="131"/>
      <c r="N643" s="65" t="s">
        <v>1</v>
      </c>
      <c r="O643" s="66"/>
      <c r="P643" s="68"/>
      <c r="Q643" s="68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8.25" customHeight="1" x14ac:dyDescent="0.15">
      <c r="A644" s="135"/>
      <c r="B644" s="136"/>
      <c r="C644" s="136"/>
      <c r="D644" s="136"/>
      <c r="E644" s="136"/>
      <c r="F644" s="136"/>
      <c r="G644" s="136"/>
      <c r="H644" s="137"/>
      <c r="I644" s="24"/>
      <c r="J644" s="25"/>
      <c r="K644" s="25"/>
      <c r="L644" s="25"/>
      <c r="M644" s="16"/>
      <c r="N644" s="25"/>
      <c r="O644" s="63"/>
      <c r="P644" s="74"/>
      <c r="Q644" s="74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12.75" customHeight="1" x14ac:dyDescent="0.2">
      <c r="A645" s="135"/>
      <c r="B645" s="136"/>
      <c r="C645" s="136"/>
      <c r="D645" s="136"/>
      <c r="E645" s="136"/>
      <c r="F645" s="136"/>
      <c r="G645" s="136"/>
      <c r="H645" s="137"/>
      <c r="I645" s="113"/>
      <c r="J645" s="114"/>
      <c r="K645" s="114"/>
      <c r="L645" s="114"/>
      <c r="M645" s="115"/>
      <c r="N645" s="26" t="s">
        <v>48</v>
      </c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35"/>
      <c r="B646" s="136"/>
      <c r="C646" s="136"/>
      <c r="D646" s="136"/>
      <c r="E646" s="136"/>
      <c r="F646" s="136"/>
      <c r="G646" s="136"/>
      <c r="H646" s="137"/>
      <c r="I646" s="116"/>
      <c r="J646" s="114"/>
      <c r="K646" s="114"/>
      <c r="L646" s="114"/>
      <c r="M646" s="115"/>
      <c r="N646" s="25"/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35"/>
      <c r="B647" s="136"/>
      <c r="C647" s="136"/>
      <c r="D647" s="136"/>
      <c r="E647" s="136"/>
      <c r="F647" s="136"/>
      <c r="G647" s="136"/>
      <c r="H647" s="137"/>
      <c r="I647" s="116"/>
      <c r="J647" s="114"/>
      <c r="K647" s="114"/>
      <c r="L647" s="114"/>
      <c r="M647" s="115"/>
      <c r="N647" s="27"/>
      <c r="O647" s="64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9" customHeight="1" x14ac:dyDescent="0.15">
      <c r="A648" s="135"/>
      <c r="B648" s="136"/>
      <c r="C648" s="136"/>
      <c r="D648" s="136"/>
      <c r="E648" s="136"/>
      <c r="F648" s="136"/>
      <c r="G648" s="136"/>
      <c r="H648" s="137"/>
      <c r="I648" s="116"/>
      <c r="J648" s="114"/>
      <c r="K648" s="114"/>
      <c r="L648" s="114"/>
      <c r="M648" s="115"/>
      <c r="N648" s="13" t="s">
        <v>2</v>
      </c>
      <c r="O648" s="63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35"/>
      <c r="B649" s="136"/>
      <c r="C649" s="136"/>
      <c r="D649" s="136"/>
      <c r="E649" s="136"/>
      <c r="F649" s="136"/>
      <c r="G649" s="136"/>
      <c r="H649" s="137"/>
      <c r="I649" s="116"/>
      <c r="J649" s="114"/>
      <c r="K649" s="114"/>
      <c r="L649" s="114"/>
      <c r="M649" s="115"/>
      <c r="N649" s="25"/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35"/>
      <c r="B650" s="136"/>
      <c r="C650" s="136"/>
      <c r="D650" s="136"/>
      <c r="E650" s="136"/>
      <c r="F650" s="136"/>
      <c r="G650" s="136"/>
      <c r="H650" s="137"/>
      <c r="I650" s="116"/>
      <c r="J650" s="114"/>
      <c r="K650" s="114"/>
      <c r="L650" s="114"/>
      <c r="M650" s="115"/>
      <c r="N650" s="164"/>
      <c r="O650" s="165"/>
      <c r="P650" s="73"/>
      <c r="Q650" s="73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38"/>
      <c r="B651" s="139"/>
      <c r="C651" s="139"/>
      <c r="D651" s="139"/>
      <c r="E651" s="139"/>
      <c r="F651" s="139"/>
      <c r="G651" s="139"/>
      <c r="H651" s="140"/>
      <c r="I651" s="117"/>
      <c r="J651" s="118"/>
      <c r="K651" s="118"/>
      <c r="L651" s="118"/>
      <c r="M651" s="119"/>
      <c r="N651" s="166"/>
      <c r="O651" s="167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x14ac:dyDescent="0.15">
      <c r="A652" s="158" t="s">
        <v>0</v>
      </c>
      <c r="B652" s="159"/>
      <c r="C652" s="159"/>
      <c r="D652" s="159"/>
      <c r="E652" s="159"/>
      <c r="F652" s="160"/>
      <c r="G652" s="47"/>
      <c r="H652" s="168" t="s">
        <v>3</v>
      </c>
      <c r="I652" s="153"/>
      <c r="J652" s="153"/>
      <c r="K652" s="153"/>
      <c r="L652" s="153"/>
      <c r="M652" s="153"/>
      <c r="N652" s="153"/>
      <c r="O652" s="154"/>
      <c r="P652" s="75"/>
      <c r="Q652" s="75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61"/>
      <c r="B653" s="162"/>
      <c r="C653" s="162"/>
      <c r="D653" s="162"/>
      <c r="E653" s="162"/>
      <c r="F653" s="163"/>
      <c r="G653" s="47"/>
      <c r="H653" s="155"/>
      <c r="I653" s="156"/>
      <c r="J653" s="156"/>
      <c r="K653" s="156"/>
      <c r="L653" s="156"/>
      <c r="M653" s="156"/>
      <c r="N653" s="156"/>
      <c r="O653" s="157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ht="12.75" x14ac:dyDescent="0.2">
      <c r="A654" s="14"/>
      <c r="F654" s="16"/>
      <c r="G654" s="47"/>
      <c r="H654" s="147" t="s">
        <v>4</v>
      </c>
      <c r="I654" s="148"/>
      <c r="J654" s="148"/>
      <c r="K654" s="148"/>
      <c r="L654" s="149"/>
      <c r="M654" s="109" t="s">
        <v>5</v>
      </c>
      <c r="N654" s="153"/>
      <c r="O654" s="154"/>
      <c r="P654" s="75"/>
      <c r="Q654" s="75"/>
      <c r="R654" s="25"/>
      <c r="S654" s="26"/>
      <c r="T654" s="26"/>
      <c r="U654" s="26"/>
      <c r="V654" s="26"/>
      <c r="W654" s="26"/>
      <c r="X654" s="36"/>
      <c r="Y654" s="26"/>
      <c r="Z654" s="25"/>
      <c r="AA654" s="25"/>
      <c r="AB654" s="25"/>
      <c r="AC654" s="25"/>
      <c r="AD654" s="25"/>
    </row>
    <row r="655" spans="1:30" s="15" customFormat="1" ht="12.75" x14ac:dyDescent="0.2">
      <c r="A655" s="17"/>
      <c r="F655" s="16"/>
      <c r="G655" s="47"/>
      <c r="H655" s="150"/>
      <c r="I655" s="151"/>
      <c r="J655" s="151"/>
      <c r="K655" s="151"/>
      <c r="L655" s="152"/>
      <c r="M655" s="155"/>
      <c r="N655" s="156"/>
      <c r="O655" s="157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75" x14ac:dyDescent="0.2">
      <c r="A656" s="17"/>
      <c r="F656" s="16"/>
      <c r="G656" s="48"/>
      <c r="H656" s="18"/>
      <c r="I656" s="14"/>
      <c r="J656" s="14"/>
      <c r="K656" s="14"/>
      <c r="L656" s="19"/>
      <c r="M656" s="14"/>
      <c r="N656" s="14"/>
      <c r="O656" s="60" t="s">
        <v>39</v>
      </c>
      <c r="P656" s="76"/>
      <c r="Q656" s="76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9" t="s">
        <v>6</v>
      </c>
      <c r="H657" s="21" t="s">
        <v>16</v>
      </c>
      <c r="I657" s="20" t="s">
        <v>18</v>
      </c>
      <c r="J657" s="20" t="s">
        <v>22</v>
      </c>
      <c r="K657" s="20" t="s">
        <v>25</v>
      </c>
      <c r="L657" s="20" t="s">
        <v>27</v>
      </c>
      <c r="M657" s="20" t="s">
        <v>31</v>
      </c>
      <c r="N657" s="20" t="s">
        <v>35</v>
      </c>
      <c r="O657" s="60" t="s">
        <v>32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20" t="s">
        <v>13</v>
      </c>
      <c r="B658" s="144" t="s">
        <v>12</v>
      </c>
      <c r="C658" s="145"/>
      <c r="D658" s="145"/>
      <c r="E658" s="145"/>
      <c r="F658" s="146"/>
      <c r="G658" s="49" t="s">
        <v>8</v>
      </c>
      <c r="H658" s="21" t="s">
        <v>17</v>
      </c>
      <c r="I658" s="20" t="s">
        <v>23</v>
      </c>
      <c r="J658" s="20" t="s">
        <v>23</v>
      </c>
      <c r="K658" s="20" t="s">
        <v>44</v>
      </c>
      <c r="L658" s="20" t="s">
        <v>25</v>
      </c>
      <c r="M658" s="20" t="s">
        <v>32</v>
      </c>
      <c r="N658" s="20" t="s">
        <v>36</v>
      </c>
      <c r="O658" s="60" t="s">
        <v>40</v>
      </c>
      <c r="P658" s="76"/>
      <c r="Q658" s="76"/>
      <c r="R658" s="26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20" t="s">
        <v>14</v>
      </c>
      <c r="F659" s="16"/>
      <c r="G659" s="49" t="s">
        <v>7</v>
      </c>
      <c r="H659" s="16"/>
      <c r="I659" s="20" t="s">
        <v>19</v>
      </c>
      <c r="J659" s="20" t="s">
        <v>29</v>
      </c>
      <c r="K659" s="20" t="s">
        <v>45</v>
      </c>
      <c r="L659" s="20" t="s">
        <v>28</v>
      </c>
      <c r="M659" s="20" t="s">
        <v>33</v>
      </c>
      <c r="N659" s="20" t="s">
        <v>32</v>
      </c>
      <c r="O659" s="61" t="s">
        <v>41</v>
      </c>
      <c r="P659" s="77"/>
      <c r="Q659" s="77"/>
      <c r="R659" s="26"/>
      <c r="S659" s="26"/>
      <c r="T659" s="26"/>
      <c r="U659" s="26"/>
      <c r="V659" s="26"/>
      <c r="W659" s="26"/>
      <c r="X659" s="36"/>
      <c r="Y659" s="26"/>
      <c r="Z659" s="25"/>
      <c r="AA659" s="26"/>
      <c r="AB659" s="26"/>
      <c r="AC659" s="26"/>
      <c r="AD659" s="26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70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  <c r="CP659" s="70"/>
      <c r="CQ659" s="70"/>
      <c r="CR659" s="70"/>
      <c r="CS659" s="70"/>
      <c r="CT659" s="70"/>
      <c r="CU659" s="70"/>
      <c r="CV659" s="70"/>
      <c r="CW659" s="70"/>
      <c r="CX659" s="70"/>
      <c r="CY659" s="70"/>
      <c r="CZ659" s="70"/>
      <c r="DA659" s="70"/>
      <c r="DB659" s="70"/>
      <c r="DC659" s="70"/>
      <c r="DD659" s="70"/>
      <c r="DE659" s="70"/>
      <c r="DF659" s="70"/>
      <c r="DG659" s="70"/>
      <c r="DH659" s="70"/>
      <c r="DI659" s="70"/>
      <c r="DJ659" s="70"/>
      <c r="DK659" s="70"/>
      <c r="DL659" s="70"/>
      <c r="DM659" s="70"/>
      <c r="DN659" s="70"/>
      <c r="DO659" s="70"/>
      <c r="DP659" s="70"/>
      <c r="DQ659" s="70"/>
      <c r="DR659" s="70"/>
      <c r="DS659" s="70"/>
      <c r="DT659" s="70"/>
      <c r="DU659" s="70"/>
      <c r="DV659" s="70"/>
      <c r="DW659" s="70"/>
      <c r="DX659" s="70"/>
      <c r="DY659" s="70"/>
      <c r="DZ659" s="70"/>
      <c r="EA659" s="70"/>
      <c r="EB659" s="70"/>
      <c r="EC659" s="70"/>
      <c r="ED659" s="70"/>
      <c r="EE659" s="70"/>
      <c r="EF659" s="70"/>
      <c r="EG659" s="70"/>
      <c r="EH659" s="70"/>
      <c r="EI659" s="70"/>
      <c r="EJ659" s="70"/>
      <c r="EK659" s="70"/>
      <c r="EL659" s="70"/>
      <c r="EM659" s="70"/>
      <c r="EN659" s="70"/>
      <c r="EO659" s="70"/>
      <c r="EP659" s="70"/>
      <c r="EQ659" s="70"/>
      <c r="ER659" s="70"/>
      <c r="ES659" s="70"/>
      <c r="ET659" s="70"/>
      <c r="EU659" s="70"/>
      <c r="EV659" s="70"/>
      <c r="EW659" s="70"/>
      <c r="EX659" s="70"/>
      <c r="EY659" s="70"/>
      <c r="EZ659" s="70"/>
      <c r="FA659" s="70"/>
      <c r="FB659" s="70"/>
      <c r="FC659" s="70"/>
      <c r="FD659" s="70"/>
      <c r="FE659" s="70"/>
      <c r="FF659" s="70"/>
      <c r="FG659" s="70"/>
      <c r="FH659" s="70"/>
      <c r="FI659" s="70"/>
      <c r="FJ659" s="70"/>
      <c r="FK659" s="70"/>
      <c r="FL659" s="70"/>
      <c r="FM659" s="70"/>
      <c r="FN659" s="70"/>
      <c r="FO659" s="70"/>
      <c r="FP659" s="70"/>
      <c r="FQ659" s="70"/>
      <c r="FR659" s="70"/>
      <c r="FS659" s="70"/>
      <c r="FT659" s="70"/>
      <c r="FU659" s="70"/>
      <c r="FV659" s="70"/>
      <c r="FW659" s="70"/>
      <c r="FX659" s="70"/>
      <c r="FY659" s="70"/>
      <c r="FZ659" s="70"/>
      <c r="GA659" s="70"/>
      <c r="GB659" s="70"/>
      <c r="GC659" s="70"/>
      <c r="GD659" s="70"/>
      <c r="GE659" s="70"/>
      <c r="GF659" s="70"/>
      <c r="GG659" s="70"/>
      <c r="GH659" s="70"/>
      <c r="GI659" s="70"/>
      <c r="GJ659" s="70"/>
      <c r="GK659" s="70"/>
      <c r="GL659" s="70"/>
      <c r="GM659" s="70"/>
      <c r="GN659" s="70"/>
      <c r="GO659" s="70"/>
      <c r="GP659" s="70"/>
      <c r="GQ659" s="70"/>
      <c r="GR659" s="70"/>
      <c r="GS659" s="70"/>
      <c r="GT659" s="70"/>
      <c r="GU659" s="70"/>
      <c r="GV659" s="70"/>
      <c r="GW659" s="70"/>
      <c r="GX659" s="70"/>
      <c r="GY659" s="70"/>
      <c r="GZ659" s="70"/>
      <c r="HA659" s="70"/>
      <c r="HB659" s="70"/>
      <c r="HC659" s="70"/>
      <c r="HD659" s="70"/>
      <c r="HE659" s="70"/>
      <c r="HF659" s="70"/>
      <c r="HG659" s="70"/>
      <c r="HH659" s="70"/>
      <c r="HI659" s="70"/>
      <c r="HJ659" s="70"/>
      <c r="HK659" s="70"/>
      <c r="HL659" s="70"/>
      <c r="HM659" s="70"/>
      <c r="HN659" s="70"/>
      <c r="HO659" s="70"/>
      <c r="HP659" s="70"/>
      <c r="HQ659" s="70"/>
      <c r="HR659" s="70"/>
      <c r="HS659" s="70"/>
      <c r="HT659" s="70"/>
      <c r="HU659" s="70"/>
      <c r="HV659" s="70"/>
      <c r="HW659" s="70"/>
      <c r="HX659" s="70"/>
      <c r="HY659" s="70"/>
      <c r="HZ659" s="70"/>
      <c r="IA659" s="70"/>
      <c r="IB659" s="70"/>
      <c r="IC659" s="70"/>
      <c r="ID659" s="70"/>
      <c r="IE659" s="70"/>
      <c r="IF659" s="70"/>
      <c r="IG659" s="70"/>
      <c r="IH659" s="70"/>
      <c r="II659" s="70"/>
      <c r="IJ659" s="70"/>
      <c r="IK659" s="70"/>
      <c r="IL659" s="70"/>
      <c r="IM659" s="70"/>
      <c r="IN659" s="70"/>
      <c r="IO659" s="70"/>
      <c r="IP659" s="70"/>
      <c r="IQ659" s="70"/>
      <c r="IR659" s="70"/>
      <c r="IS659" s="70"/>
      <c r="IT659" s="70"/>
      <c r="IU659" s="70"/>
      <c r="IV659" s="70"/>
    </row>
    <row r="660" spans="1:256" s="15" customFormat="1" ht="12.75" x14ac:dyDescent="0.2">
      <c r="A660" s="17"/>
      <c r="F660" s="16"/>
      <c r="G660" s="50"/>
      <c r="H660" s="16"/>
      <c r="I660" s="20" t="s">
        <v>20</v>
      </c>
      <c r="J660" s="20"/>
      <c r="K660" s="20"/>
      <c r="L660" s="20"/>
      <c r="M660" s="20"/>
      <c r="N660" s="20" t="s">
        <v>37</v>
      </c>
      <c r="O660" s="60"/>
      <c r="P660" s="76"/>
      <c r="Q660" s="76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75" x14ac:dyDescent="0.2">
      <c r="A661" s="22" t="s">
        <v>10</v>
      </c>
      <c r="B661" s="144" t="s">
        <v>11</v>
      </c>
      <c r="C661" s="145"/>
      <c r="D661" s="145"/>
      <c r="E661" s="145"/>
      <c r="F661" s="146"/>
      <c r="G661" s="51" t="s">
        <v>9</v>
      </c>
      <c r="H661" s="23" t="s">
        <v>15</v>
      </c>
      <c r="I661" s="22" t="s">
        <v>21</v>
      </c>
      <c r="J661" s="22" t="s">
        <v>24</v>
      </c>
      <c r="K661" s="22" t="s">
        <v>26</v>
      </c>
      <c r="L661" s="22" t="s">
        <v>30</v>
      </c>
      <c r="M661" s="22" t="s">
        <v>34</v>
      </c>
      <c r="N661" s="22" t="s">
        <v>42</v>
      </c>
      <c r="O661" s="62" t="s">
        <v>38</v>
      </c>
      <c r="P661" s="77"/>
      <c r="Q661" s="77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69" customFormat="1" ht="50.1" customHeight="1" x14ac:dyDescent="0.2">
      <c r="A662" s="12"/>
      <c r="B662" s="175"/>
      <c r="C662" s="176"/>
      <c r="D662" s="176"/>
      <c r="E662" s="176"/>
      <c r="F662" s="177"/>
      <c r="G662" s="28"/>
      <c r="H662" s="8"/>
      <c r="I662" s="9"/>
      <c r="J662" s="29">
        <f t="shared" ref="J662:J667" si="68">SUM(H662*I662)</f>
        <v>0</v>
      </c>
      <c r="K662" s="9"/>
      <c r="L662" s="4">
        <f t="shared" ref="L662:L667" si="69">SUM(J662*K662)</f>
        <v>0</v>
      </c>
      <c r="M662" s="10"/>
      <c r="N662" s="11"/>
      <c r="O662" s="67">
        <f t="shared" ref="O662:O667" si="70">SUM(M662*N662)</f>
        <v>0</v>
      </c>
      <c r="P662" s="78"/>
      <c r="Q662" s="78"/>
      <c r="R662" s="3"/>
      <c r="S662" s="1"/>
      <c r="T662" s="1"/>
      <c r="U662" s="1"/>
      <c r="V662" s="1"/>
      <c r="W662" s="1"/>
      <c r="X662" s="5"/>
      <c r="Y662" s="1"/>
      <c r="Z662" s="1"/>
      <c r="AA662" s="3"/>
      <c r="AB662" s="3"/>
      <c r="AC662" s="3"/>
      <c r="AD662" s="3"/>
    </row>
    <row r="663" spans="1:256" s="69" customFormat="1" ht="50.1" customHeight="1" x14ac:dyDescent="0.2">
      <c r="A663" s="12"/>
      <c r="B663" s="172"/>
      <c r="C663" s="173"/>
      <c r="D663" s="173"/>
      <c r="E663" s="173"/>
      <c r="F663" s="174"/>
      <c r="G663" s="28"/>
      <c r="H663" s="8"/>
      <c r="I663" s="9"/>
      <c r="J663" s="29">
        <f t="shared" si="68"/>
        <v>0</v>
      </c>
      <c r="K663" s="9"/>
      <c r="L663" s="4">
        <f t="shared" si="69"/>
        <v>0</v>
      </c>
      <c r="M663" s="10"/>
      <c r="N663" s="11"/>
      <c r="O663" s="67">
        <f t="shared" si="70"/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">
      <c r="A664" s="12"/>
      <c r="B664" s="172"/>
      <c r="C664" s="173"/>
      <c r="D664" s="173"/>
      <c r="E664" s="173"/>
      <c r="F664" s="174"/>
      <c r="G664" s="28"/>
      <c r="H664" s="8"/>
      <c r="I664" s="9"/>
      <c r="J664" s="29">
        <f t="shared" si="68"/>
        <v>0</v>
      </c>
      <c r="K664" s="9"/>
      <c r="L664" s="4">
        <f t="shared" si="69"/>
        <v>0</v>
      </c>
      <c r="M664" s="10"/>
      <c r="N664" s="11"/>
      <c r="O664" s="67">
        <f t="shared" si="70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172"/>
      <c r="C665" s="173"/>
      <c r="D665" s="173"/>
      <c r="E665" s="173"/>
      <c r="F665" s="174"/>
      <c r="G665" s="28"/>
      <c r="H665" s="8"/>
      <c r="I665" s="9"/>
      <c r="J665" s="29">
        <f t="shared" si="68"/>
        <v>0</v>
      </c>
      <c r="K665" s="9"/>
      <c r="L665" s="4">
        <f t="shared" si="69"/>
        <v>0</v>
      </c>
      <c r="M665" s="10"/>
      <c r="N665" s="11"/>
      <c r="O665" s="67">
        <f t="shared" si="70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172"/>
      <c r="C666" s="173"/>
      <c r="D666" s="173"/>
      <c r="E666" s="173"/>
      <c r="F666" s="174"/>
      <c r="G666" s="28"/>
      <c r="H666" s="8"/>
      <c r="I666" s="9"/>
      <c r="J666" s="29">
        <f t="shared" si="68"/>
        <v>0</v>
      </c>
      <c r="K666" s="9"/>
      <c r="L666" s="4">
        <f t="shared" si="69"/>
        <v>0</v>
      </c>
      <c r="M666" s="10"/>
      <c r="N666" s="11"/>
      <c r="O666" s="67">
        <f t="shared" si="70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172"/>
      <c r="C667" s="173"/>
      <c r="D667" s="173"/>
      <c r="E667" s="173"/>
      <c r="F667" s="174"/>
      <c r="G667" s="28"/>
      <c r="H667" s="8"/>
      <c r="I667" s="9"/>
      <c r="J667" s="29">
        <f t="shared" si="68"/>
        <v>0</v>
      </c>
      <c r="K667" s="9"/>
      <c r="L667" s="4">
        <f t="shared" si="69"/>
        <v>0</v>
      </c>
      <c r="M667" s="10"/>
      <c r="N667" s="11"/>
      <c r="O667" s="67">
        <f t="shared" si="70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15" customFormat="1" ht="20.100000000000001" customHeight="1" thickBot="1" x14ac:dyDescent="0.2">
      <c r="A668" s="41"/>
      <c r="B668" s="126" t="s">
        <v>43</v>
      </c>
      <c r="C668" s="127"/>
      <c r="D668" s="127"/>
      <c r="E668" s="127"/>
      <c r="F668" s="128"/>
      <c r="G668" s="56"/>
      <c r="H668" s="42"/>
      <c r="I668" s="43"/>
      <c r="J668" s="32">
        <f>SUM(J662:J667)</f>
        <v>0</v>
      </c>
      <c r="K668" s="43"/>
      <c r="L668" s="32">
        <f>SUM(L662:L667)</f>
        <v>0</v>
      </c>
      <c r="M668" s="44">
        <f>SUM(M662:M667)</f>
        <v>0</v>
      </c>
      <c r="N668" s="43"/>
      <c r="O668" s="32">
        <f>SUM(O662:O667)</f>
        <v>0</v>
      </c>
      <c r="P668" s="79"/>
      <c r="Q668" s="79"/>
      <c r="R668" s="25"/>
      <c r="S668" s="25"/>
      <c r="T668" s="25"/>
      <c r="U668" s="25"/>
      <c r="V668" s="25"/>
      <c r="W668" s="25"/>
      <c r="X668" s="40"/>
      <c r="Y668" s="25"/>
      <c r="Z668" s="25"/>
      <c r="AA668" s="25"/>
      <c r="AB668" s="25"/>
      <c r="AC668" s="25"/>
      <c r="AD668" s="25"/>
    </row>
    <row r="669" spans="1:256" s="15" customFormat="1" x14ac:dyDescent="0.15">
      <c r="A669" s="25"/>
      <c r="B669" s="25"/>
      <c r="C669" s="25"/>
      <c r="D669" s="25"/>
      <c r="E669" s="25"/>
      <c r="F669" s="25"/>
      <c r="G669" s="54"/>
      <c r="H669" s="25"/>
      <c r="I669" s="25"/>
      <c r="J669" s="25"/>
      <c r="K669" s="25"/>
      <c r="L669" s="25"/>
      <c r="M669" s="25"/>
      <c r="N669" s="25"/>
      <c r="O669" s="63"/>
      <c r="P669" s="74"/>
      <c r="Q669" s="74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7"/>
      <c r="B671" s="27"/>
      <c r="C671" s="27"/>
      <c r="D671" s="27"/>
      <c r="E671" s="27"/>
      <c r="F671" s="27"/>
      <c r="G671" s="55"/>
      <c r="H671" s="27"/>
      <c r="I671" s="27"/>
      <c r="J671" s="27"/>
      <c r="K671" s="27"/>
      <c r="L671" s="27"/>
      <c r="M671" s="27"/>
      <c r="N671" s="27"/>
      <c r="O671" s="64"/>
      <c r="P671" s="74"/>
      <c r="Q671" s="74"/>
      <c r="R671" s="25"/>
      <c r="S671" s="25"/>
      <c r="T671" s="25"/>
      <c r="U671" s="25"/>
      <c r="V671" s="25"/>
      <c r="W671" s="25"/>
      <c r="X671" s="40"/>
      <c r="Y671" s="25"/>
      <c r="Z671" s="25"/>
      <c r="AA671" s="25"/>
      <c r="AB671" s="25"/>
      <c r="AC671" s="25"/>
      <c r="AD671" s="25"/>
    </row>
    <row r="672" spans="1:256" s="15" customFormat="1" ht="9" customHeight="1" x14ac:dyDescent="0.2">
      <c r="A672" s="132" t="s">
        <v>50</v>
      </c>
      <c r="B672" s="133"/>
      <c r="C672" s="133"/>
      <c r="D672" s="133"/>
      <c r="E672" s="133"/>
      <c r="F672" s="133"/>
      <c r="G672" s="133"/>
      <c r="H672" s="134"/>
      <c r="I672" s="129" t="s">
        <v>46</v>
      </c>
      <c r="J672" s="130"/>
      <c r="K672" s="130"/>
      <c r="L672" s="130"/>
      <c r="M672" s="131"/>
      <c r="N672" s="65" t="s">
        <v>1</v>
      </c>
      <c r="O672" s="66"/>
      <c r="P672" s="68"/>
      <c r="Q672" s="68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256" s="15" customFormat="1" ht="8.25" customHeight="1" x14ac:dyDescent="0.15">
      <c r="A673" s="135"/>
      <c r="B673" s="136"/>
      <c r="C673" s="136"/>
      <c r="D673" s="136"/>
      <c r="E673" s="136"/>
      <c r="F673" s="136"/>
      <c r="G673" s="136"/>
      <c r="H673" s="137"/>
      <c r="I673" s="24"/>
      <c r="J673" s="25"/>
      <c r="K673" s="25"/>
      <c r="L673" s="25"/>
      <c r="M673" s="16"/>
      <c r="N673" s="25"/>
      <c r="O673" s="63"/>
      <c r="P673" s="74"/>
      <c r="Q673" s="74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256" s="15" customFormat="1" ht="12.75" customHeight="1" x14ac:dyDescent="0.2">
      <c r="A674" s="135"/>
      <c r="B674" s="136"/>
      <c r="C674" s="136"/>
      <c r="D674" s="136"/>
      <c r="E674" s="136"/>
      <c r="F674" s="136"/>
      <c r="G674" s="136"/>
      <c r="H674" s="137"/>
      <c r="I674" s="113"/>
      <c r="J674" s="114"/>
      <c r="K674" s="114"/>
      <c r="L674" s="114"/>
      <c r="M674" s="115"/>
      <c r="N674" s="26" t="s">
        <v>48</v>
      </c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256" s="15" customFormat="1" ht="8.25" customHeight="1" x14ac:dyDescent="0.15">
      <c r="A675" s="135"/>
      <c r="B675" s="136"/>
      <c r="C675" s="136"/>
      <c r="D675" s="136"/>
      <c r="E675" s="136"/>
      <c r="F675" s="136"/>
      <c r="G675" s="136"/>
      <c r="H675" s="137"/>
      <c r="I675" s="116"/>
      <c r="J675" s="114"/>
      <c r="K675" s="114"/>
      <c r="L675" s="114"/>
      <c r="M675" s="115"/>
      <c r="N675" s="25"/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256" s="15" customFormat="1" ht="8.25" customHeight="1" x14ac:dyDescent="0.15">
      <c r="A676" s="135"/>
      <c r="B676" s="136"/>
      <c r="C676" s="136"/>
      <c r="D676" s="136"/>
      <c r="E676" s="136"/>
      <c r="F676" s="136"/>
      <c r="G676" s="136"/>
      <c r="H676" s="137"/>
      <c r="I676" s="116"/>
      <c r="J676" s="114"/>
      <c r="K676" s="114"/>
      <c r="L676" s="114"/>
      <c r="M676" s="115"/>
      <c r="N676" s="27"/>
      <c r="O676" s="64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256" s="15" customFormat="1" ht="9" customHeight="1" x14ac:dyDescent="0.15">
      <c r="A677" s="135"/>
      <c r="B677" s="136"/>
      <c r="C677" s="136"/>
      <c r="D677" s="136"/>
      <c r="E677" s="136"/>
      <c r="F677" s="136"/>
      <c r="G677" s="136"/>
      <c r="H677" s="137"/>
      <c r="I677" s="116"/>
      <c r="J677" s="114"/>
      <c r="K677" s="114"/>
      <c r="L677" s="114"/>
      <c r="M677" s="115"/>
      <c r="N677" s="13" t="s">
        <v>2</v>
      </c>
      <c r="O677" s="63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256" s="15" customFormat="1" ht="8.25" customHeight="1" x14ac:dyDescent="0.15">
      <c r="A678" s="135"/>
      <c r="B678" s="136"/>
      <c r="C678" s="136"/>
      <c r="D678" s="136"/>
      <c r="E678" s="136"/>
      <c r="F678" s="136"/>
      <c r="G678" s="136"/>
      <c r="H678" s="137"/>
      <c r="I678" s="116"/>
      <c r="J678" s="114"/>
      <c r="K678" s="114"/>
      <c r="L678" s="114"/>
      <c r="M678" s="115"/>
      <c r="N678" s="25"/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256" s="15" customFormat="1" ht="8.25" customHeight="1" x14ac:dyDescent="0.15">
      <c r="A679" s="135"/>
      <c r="B679" s="136"/>
      <c r="C679" s="136"/>
      <c r="D679" s="136"/>
      <c r="E679" s="136"/>
      <c r="F679" s="136"/>
      <c r="G679" s="136"/>
      <c r="H679" s="137"/>
      <c r="I679" s="116"/>
      <c r="J679" s="114"/>
      <c r="K679" s="114"/>
      <c r="L679" s="114"/>
      <c r="M679" s="115"/>
      <c r="N679" s="164"/>
      <c r="O679" s="165"/>
      <c r="P679" s="73"/>
      <c r="Q679" s="73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256" s="15" customFormat="1" ht="8.25" customHeight="1" x14ac:dyDescent="0.15">
      <c r="A680" s="138"/>
      <c r="B680" s="139"/>
      <c r="C680" s="139"/>
      <c r="D680" s="139"/>
      <c r="E680" s="139"/>
      <c r="F680" s="139"/>
      <c r="G680" s="139"/>
      <c r="H680" s="140"/>
      <c r="I680" s="117"/>
      <c r="J680" s="118"/>
      <c r="K680" s="118"/>
      <c r="L680" s="118"/>
      <c r="M680" s="119"/>
      <c r="N680" s="166"/>
      <c r="O680" s="167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256" s="15" customFormat="1" x14ac:dyDescent="0.15">
      <c r="A681" s="158" t="s">
        <v>0</v>
      </c>
      <c r="B681" s="159"/>
      <c r="C681" s="159"/>
      <c r="D681" s="159"/>
      <c r="E681" s="159"/>
      <c r="F681" s="160"/>
      <c r="G681" s="47"/>
      <c r="H681" s="168" t="s">
        <v>3</v>
      </c>
      <c r="I681" s="153"/>
      <c r="J681" s="153"/>
      <c r="K681" s="153"/>
      <c r="L681" s="153"/>
      <c r="M681" s="153"/>
      <c r="N681" s="153"/>
      <c r="O681" s="154"/>
      <c r="P681" s="75"/>
      <c r="Q681" s="75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256" s="15" customFormat="1" x14ac:dyDescent="0.15">
      <c r="A682" s="161"/>
      <c r="B682" s="162"/>
      <c r="C682" s="162"/>
      <c r="D682" s="162"/>
      <c r="E682" s="162"/>
      <c r="F682" s="163"/>
      <c r="G682" s="47"/>
      <c r="H682" s="155"/>
      <c r="I682" s="156"/>
      <c r="J682" s="156"/>
      <c r="K682" s="156"/>
      <c r="L682" s="156"/>
      <c r="M682" s="156"/>
      <c r="N682" s="156"/>
      <c r="O682" s="157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256" s="15" customFormat="1" ht="12.75" x14ac:dyDescent="0.2">
      <c r="A683" s="14"/>
      <c r="F683" s="16"/>
      <c r="G683" s="47"/>
      <c r="H683" s="147" t="s">
        <v>4</v>
      </c>
      <c r="I683" s="148"/>
      <c r="J683" s="148"/>
      <c r="K683" s="148"/>
      <c r="L683" s="149"/>
      <c r="M683" s="109" t="s">
        <v>5</v>
      </c>
      <c r="N683" s="153"/>
      <c r="O683" s="154"/>
      <c r="P683" s="75"/>
      <c r="Q683" s="75"/>
      <c r="R683" s="25"/>
      <c r="S683" s="26"/>
      <c r="T683" s="26"/>
      <c r="U683" s="26"/>
      <c r="V683" s="26"/>
      <c r="W683" s="26"/>
      <c r="X683" s="36"/>
      <c r="Y683" s="26"/>
      <c r="Z683" s="25"/>
      <c r="AA683" s="25"/>
      <c r="AB683" s="25"/>
      <c r="AC683" s="25"/>
      <c r="AD683" s="25"/>
    </row>
    <row r="684" spans="1:256" s="15" customFormat="1" ht="12.75" x14ac:dyDescent="0.2">
      <c r="A684" s="17"/>
      <c r="F684" s="16"/>
      <c r="G684" s="47"/>
      <c r="H684" s="150"/>
      <c r="I684" s="151"/>
      <c r="J684" s="151"/>
      <c r="K684" s="151"/>
      <c r="L684" s="152"/>
      <c r="M684" s="155"/>
      <c r="N684" s="156"/>
      <c r="O684" s="157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256" s="15" customFormat="1" ht="12.75" x14ac:dyDescent="0.2">
      <c r="A685" s="17"/>
      <c r="F685" s="16"/>
      <c r="G685" s="48"/>
      <c r="H685" s="18"/>
      <c r="I685" s="14"/>
      <c r="J685" s="14"/>
      <c r="K685" s="14"/>
      <c r="L685" s="19"/>
      <c r="M685" s="14"/>
      <c r="N685" s="14"/>
      <c r="O685" s="60" t="s">
        <v>39</v>
      </c>
      <c r="P685" s="76"/>
      <c r="Q685" s="76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256" s="15" customFormat="1" ht="12.75" x14ac:dyDescent="0.2">
      <c r="A686" s="17"/>
      <c r="F686" s="16"/>
      <c r="G686" s="49" t="s">
        <v>6</v>
      </c>
      <c r="H686" s="21" t="s">
        <v>16</v>
      </c>
      <c r="I686" s="20" t="s">
        <v>18</v>
      </c>
      <c r="J686" s="20" t="s">
        <v>22</v>
      </c>
      <c r="K686" s="20" t="s">
        <v>25</v>
      </c>
      <c r="L686" s="20" t="s">
        <v>27</v>
      </c>
      <c r="M686" s="20" t="s">
        <v>31</v>
      </c>
      <c r="N686" s="20" t="s">
        <v>35</v>
      </c>
      <c r="O686" s="60" t="s">
        <v>32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256" s="15" customFormat="1" ht="12.75" x14ac:dyDescent="0.2">
      <c r="A687" s="20" t="s">
        <v>13</v>
      </c>
      <c r="B687" s="144" t="s">
        <v>12</v>
      </c>
      <c r="C687" s="145"/>
      <c r="D687" s="145"/>
      <c r="E687" s="145"/>
      <c r="F687" s="146"/>
      <c r="G687" s="49" t="s">
        <v>8</v>
      </c>
      <c r="H687" s="21" t="s">
        <v>17</v>
      </c>
      <c r="I687" s="20" t="s">
        <v>23</v>
      </c>
      <c r="J687" s="20" t="s">
        <v>23</v>
      </c>
      <c r="K687" s="20" t="s">
        <v>44</v>
      </c>
      <c r="L687" s="20" t="s">
        <v>25</v>
      </c>
      <c r="M687" s="20" t="s">
        <v>32</v>
      </c>
      <c r="N687" s="20" t="s">
        <v>36</v>
      </c>
      <c r="O687" s="60" t="s">
        <v>40</v>
      </c>
      <c r="P687" s="76"/>
      <c r="Q687" s="76"/>
      <c r="R687" s="26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256" s="15" customFormat="1" ht="12.75" x14ac:dyDescent="0.2">
      <c r="A688" s="20" t="s">
        <v>14</v>
      </c>
      <c r="F688" s="16"/>
      <c r="G688" s="49" t="s">
        <v>7</v>
      </c>
      <c r="H688" s="16"/>
      <c r="I688" s="20" t="s">
        <v>19</v>
      </c>
      <c r="J688" s="20" t="s">
        <v>29</v>
      </c>
      <c r="K688" s="20" t="s">
        <v>45</v>
      </c>
      <c r="L688" s="20" t="s">
        <v>28</v>
      </c>
      <c r="M688" s="20" t="s">
        <v>33</v>
      </c>
      <c r="N688" s="20" t="s">
        <v>32</v>
      </c>
      <c r="O688" s="61" t="s">
        <v>41</v>
      </c>
      <c r="P688" s="77"/>
      <c r="Q688" s="77"/>
      <c r="R688" s="26"/>
      <c r="S688" s="26"/>
      <c r="T688" s="26"/>
      <c r="U688" s="26"/>
      <c r="V688" s="26"/>
      <c r="W688" s="26"/>
      <c r="X688" s="36"/>
      <c r="Y688" s="26"/>
      <c r="Z688" s="25"/>
      <c r="AA688" s="26"/>
      <c r="AB688" s="26"/>
      <c r="AC688" s="26"/>
      <c r="AD688" s="26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  <c r="CP688" s="70"/>
      <c r="CQ688" s="70"/>
      <c r="CR688" s="70"/>
      <c r="CS688" s="70"/>
      <c r="CT688" s="70"/>
      <c r="CU688" s="70"/>
      <c r="CV688" s="70"/>
      <c r="CW688" s="70"/>
      <c r="CX688" s="70"/>
      <c r="CY688" s="70"/>
      <c r="CZ688" s="70"/>
      <c r="DA688" s="70"/>
      <c r="DB688" s="70"/>
      <c r="DC688" s="70"/>
      <c r="DD688" s="70"/>
      <c r="DE688" s="70"/>
      <c r="DF688" s="70"/>
      <c r="DG688" s="70"/>
      <c r="DH688" s="70"/>
      <c r="DI688" s="70"/>
      <c r="DJ688" s="70"/>
      <c r="DK688" s="70"/>
      <c r="DL688" s="70"/>
      <c r="DM688" s="70"/>
      <c r="DN688" s="70"/>
      <c r="DO688" s="70"/>
      <c r="DP688" s="70"/>
      <c r="DQ688" s="70"/>
      <c r="DR688" s="70"/>
      <c r="DS688" s="70"/>
      <c r="DT688" s="70"/>
      <c r="DU688" s="70"/>
      <c r="DV688" s="70"/>
      <c r="DW688" s="70"/>
      <c r="DX688" s="70"/>
      <c r="DY688" s="70"/>
      <c r="DZ688" s="70"/>
      <c r="EA688" s="70"/>
      <c r="EB688" s="70"/>
      <c r="EC688" s="70"/>
      <c r="ED688" s="70"/>
      <c r="EE688" s="70"/>
      <c r="EF688" s="70"/>
      <c r="EG688" s="70"/>
      <c r="EH688" s="70"/>
      <c r="EI688" s="70"/>
      <c r="EJ688" s="70"/>
      <c r="EK688" s="70"/>
      <c r="EL688" s="70"/>
      <c r="EM688" s="70"/>
      <c r="EN688" s="70"/>
      <c r="EO688" s="70"/>
      <c r="EP688" s="70"/>
      <c r="EQ688" s="70"/>
      <c r="ER688" s="70"/>
      <c r="ES688" s="70"/>
      <c r="ET688" s="70"/>
      <c r="EU688" s="70"/>
      <c r="EV688" s="70"/>
      <c r="EW688" s="70"/>
      <c r="EX688" s="70"/>
      <c r="EY688" s="70"/>
      <c r="EZ688" s="70"/>
      <c r="FA688" s="70"/>
      <c r="FB688" s="70"/>
      <c r="FC688" s="70"/>
      <c r="FD688" s="70"/>
      <c r="FE688" s="70"/>
      <c r="FF688" s="70"/>
      <c r="FG688" s="70"/>
      <c r="FH688" s="70"/>
      <c r="FI688" s="70"/>
      <c r="FJ688" s="70"/>
      <c r="FK688" s="70"/>
      <c r="FL688" s="70"/>
      <c r="FM688" s="70"/>
      <c r="FN688" s="70"/>
      <c r="FO688" s="70"/>
      <c r="FP688" s="70"/>
      <c r="FQ688" s="70"/>
      <c r="FR688" s="70"/>
      <c r="FS688" s="70"/>
      <c r="FT688" s="70"/>
      <c r="FU688" s="70"/>
      <c r="FV688" s="70"/>
      <c r="FW688" s="70"/>
      <c r="FX688" s="70"/>
      <c r="FY688" s="70"/>
      <c r="FZ688" s="70"/>
      <c r="GA688" s="70"/>
      <c r="GB688" s="70"/>
      <c r="GC688" s="70"/>
      <c r="GD688" s="70"/>
      <c r="GE688" s="70"/>
      <c r="GF688" s="70"/>
      <c r="GG688" s="70"/>
      <c r="GH688" s="70"/>
      <c r="GI688" s="70"/>
      <c r="GJ688" s="70"/>
      <c r="GK688" s="70"/>
      <c r="GL688" s="70"/>
      <c r="GM688" s="70"/>
      <c r="GN688" s="70"/>
      <c r="GO688" s="70"/>
      <c r="GP688" s="70"/>
      <c r="GQ688" s="70"/>
      <c r="GR688" s="70"/>
      <c r="GS688" s="70"/>
      <c r="GT688" s="70"/>
      <c r="GU688" s="70"/>
      <c r="GV688" s="70"/>
      <c r="GW688" s="70"/>
      <c r="GX688" s="70"/>
      <c r="GY688" s="70"/>
      <c r="GZ688" s="70"/>
      <c r="HA688" s="70"/>
      <c r="HB688" s="70"/>
      <c r="HC688" s="70"/>
      <c r="HD688" s="70"/>
      <c r="HE688" s="70"/>
      <c r="HF688" s="70"/>
      <c r="HG688" s="70"/>
      <c r="HH688" s="70"/>
      <c r="HI688" s="70"/>
      <c r="HJ688" s="70"/>
      <c r="HK688" s="70"/>
      <c r="HL688" s="70"/>
      <c r="HM688" s="70"/>
      <c r="HN688" s="70"/>
      <c r="HO688" s="70"/>
      <c r="HP688" s="70"/>
      <c r="HQ688" s="70"/>
      <c r="HR688" s="70"/>
      <c r="HS688" s="70"/>
      <c r="HT688" s="70"/>
      <c r="HU688" s="70"/>
      <c r="HV688" s="70"/>
      <c r="HW688" s="70"/>
      <c r="HX688" s="70"/>
      <c r="HY688" s="70"/>
      <c r="HZ688" s="70"/>
      <c r="IA688" s="70"/>
      <c r="IB688" s="70"/>
      <c r="IC688" s="70"/>
      <c r="ID688" s="70"/>
      <c r="IE688" s="70"/>
      <c r="IF688" s="70"/>
      <c r="IG688" s="70"/>
      <c r="IH688" s="70"/>
      <c r="II688" s="70"/>
      <c r="IJ688" s="70"/>
      <c r="IK688" s="70"/>
      <c r="IL688" s="70"/>
      <c r="IM688" s="70"/>
      <c r="IN688" s="70"/>
      <c r="IO688" s="70"/>
      <c r="IP688" s="70"/>
      <c r="IQ688" s="70"/>
      <c r="IR688" s="70"/>
      <c r="IS688" s="70"/>
      <c r="IT688" s="70"/>
      <c r="IU688" s="70"/>
      <c r="IV688" s="70"/>
    </row>
    <row r="689" spans="1:256" s="15" customFormat="1" ht="12.75" x14ac:dyDescent="0.2">
      <c r="A689" s="17"/>
      <c r="F689" s="16"/>
      <c r="G689" s="50"/>
      <c r="H689" s="16"/>
      <c r="I689" s="20" t="s">
        <v>20</v>
      </c>
      <c r="J689" s="20"/>
      <c r="K689" s="20"/>
      <c r="L689" s="20"/>
      <c r="M689" s="20"/>
      <c r="N689" s="20" t="s">
        <v>37</v>
      </c>
      <c r="O689" s="60"/>
      <c r="P689" s="76"/>
      <c r="Q689" s="76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75" x14ac:dyDescent="0.2">
      <c r="A690" s="22" t="s">
        <v>10</v>
      </c>
      <c r="B690" s="144" t="s">
        <v>11</v>
      </c>
      <c r="C690" s="145"/>
      <c r="D690" s="145"/>
      <c r="E690" s="145"/>
      <c r="F690" s="146"/>
      <c r="G690" s="51" t="s">
        <v>9</v>
      </c>
      <c r="H690" s="23" t="s">
        <v>15</v>
      </c>
      <c r="I690" s="22" t="s">
        <v>21</v>
      </c>
      <c r="J690" s="22" t="s">
        <v>24</v>
      </c>
      <c r="K690" s="22" t="s">
        <v>26</v>
      </c>
      <c r="L690" s="22" t="s">
        <v>30</v>
      </c>
      <c r="M690" s="22" t="s">
        <v>34</v>
      </c>
      <c r="N690" s="22" t="s">
        <v>42</v>
      </c>
      <c r="O690" s="62" t="s">
        <v>38</v>
      </c>
      <c r="P690" s="77"/>
      <c r="Q690" s="77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69" customFormat="1" ht="50.1" customHeight="1" x14ac:dyDescent="0.2">
      <c r="A691" s="12"/>
      <c r="B691" s="175"/>
      <c r="C691" s="176"/>
      <c r="D691" s="176"/>
      <c r="E691" s="176"/>
      <c r="F691" s="177"/>
      <c r="G691" s="28"/>
      <c r="H691" s="8"/>
      <c r="I691" s="9"/>
      <c r="J691" s="29">
        <f t="shared" ref="J691:J696" si="71">SUM(H691*I691)</f>
        <v>0</v>
      </c>
      <c r="K691" s="9"/>
      <c r="L691" s="4">
        <f t="shared" ref="L691:L696" si="72">SUM(J691*K691)</f>
        <v>0</v>
      </c>
      <c r="M691" s="10"/>
      <c r="N691" s="11"/>
      <c r="O691" s="67">
        <f t="shared" ref="O691:O696" si="73">SUM(M691*N691)</f>
        <v>0</v>
      </c>
      <c r="P691" s="78"/>
      <c r="Q691" s="78"/>
      <c r="R691" s="3"/>
      <c r="S691" s="1"/>
      <c r="T691" s="1"/>
      <c r="U691" s="1"/>
      <c r="V691" s="1"/>
      <c r="W691" s="1"/>
      <c r="X691" s="5"/>
      <c r="Y691" s="1"/>
      <c r="Z691" s="1"/>
      <c r="AA691" s="3"/>
      <c r="AB691" s="3"/>
      <c r="AC691" s="3"/>
      <c r="AD691" s="3"/>
    </row>
    <row r="692" spans="1:256" s="69" customFormat="1" ht="50.1" customHeight="1" x14ac:dyDescent="0.2">
      <c r="A692" s="12"/>
      <c r="B692" s="172"/>
      <c r="C692" s="173"/>
      <c r="D692" s="173"/>
      <c r="E692" s="173"/>
      <c r="F692" s="174"/>
      <c r="G692" s="28"/>
      <c r="H692" s="8"/>
      <c r="I692" s="9"/>
      <c r="J692" s="29">
        <f t="shared" si="71"/>
        <v>0</v>
      </c>
      <c r="K692" s="9"/>
      <c r="L692" s="4">
        <f t="shared" si="72"/>
        <v>0</v>
      </c>
      <c r="M692" s="10"/>
      <c r="N692" s="11"/>
      <c r="O692" s="67">
        <f t="shared" si="73"/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">
      <c r="A693" s="12"/>
      <c r="B693" s="172"/>
      <c r="C693" s="173"/>
      <c r="D693" s="173"/>
      <c r="E693" s="173"/>
      <c r="F693" s="174"/>
      <c r="G693" s="28"/>
      <c r="H693" s="8"/>
      <c r="I693" s="9"/>
      <c r="J693" s="29">
        <f t="shared" si="71"/>
        <v>0</v>
      </c>
      <c r="K693" s="9"/>
      <c r="L693" s="4">
        <f t="shared" si="72"/>
        <v>0</v>
      </c>
      <c r="M693" s="10"/>
      <c r="N693" s="11"/>
      <c r="O693" s="67">
        <f t="shared" si="73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172"/>
      <c r="C694" s="173"/>
      <c r="D694" s="173"/>
      <c r="E694" s="173"/>
      <c r="F694" s="174"/>
      <c r="G694" s="28"/>
      <c r="H694" s="8"/>
      <c r="I694" s="9"/>
      <c r="J694" s="29">
        <f t="shared" si="71"/>
        <v>0</v>
      </c>
      <c r="K694" s="9"/>
      <c r="L694" s="4">
        <f t="shared" si="72"/>
        <v>0</v>
      </c>
      <c r="M694" s="10"/>
      <c r="N694" s="11"/>
      <c r="O694" s="67">
        <f t="shared" si="73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172"/>
      <c r="C695" s="173"/>
      <c r="D695" s="173"/>
      <c r="E695" s="173"/>
      <c r="F695" s="174"/>
      <c r="G695" s="28"/>
      <c r="H695" s="8"/>
      <c r="I695" s="9"/>
      <c r="J695" s="29">
        <f t="shared" si="71"/>
        <v>0</v>
      </c>
      <c r="K695" s="9"/>
      <c r="L695" s="4">
        <f t="shared" si="72"/>
        <v>0</v>
      </c>
      <c r="M695" s="10"/>
      <c r="N695" s="11"/>
      <c r="O695" s="67">
        <f t="shared" si="73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172"/>
      <c r="C696" s="173"/>
      <c r="D696" s="173"/>
      <c r="E696" s="173"/>
      <c r="F696" s="174"/>
      <c r="G696" s="28"/>
      <c r="H696" s="8"/>
      <c r="I696" s="9"/>
      <c r="J696" s="29">
        <f t="shared" si="71"/>
        <v>0</v>
      </c>
      <c r="K696" s="9"/>
      <c r="L696" s="4">
        <f t="shared" si="72"/>
        <v>0</v>
      </c>
      <c r="M696" s="10"/>
      <c r="N696" s="11"/>
      <c r="O696" s="67">
        <f t="shared" si="73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15" customFormat="1" ht="20.100000000000001" customHeight="1" thickBot="1" x14ac:dyDescent="0.2">
      <c r="A697" s="41"/>
      <c r="B697" s="126" t="s">
        <v>43</v>
      </c>
      <c r="C697" s="127"/>
      <c r="D697" s="127"/>
      <c r="E697" s="127"/>
      <c r="F697" s="128"/>
      <c r="G697" s="56"/>
      <c r="H697" s="42"/>
      <c r="I697" s="43"/>
      <c r="J697" s="32">
        <f>SUM(J691:J696)</f>
        <v>0</v>
      </c>
      <c r="K697" s="43"/>
      <c r="L697" s="32">
        <f>SUM(L691:L696)</f>
        <v>0</v>
      </c>
      <c r="M697" s="44">
        <f>SUM(M691:M696)</f>
        <v>0</v>
      </c>
      <c r="N697" s="43"/>
      <c r="O697" s="32">
        <f>SUM(O691:O696)</f>
        <v>0</v>
      </c>
      <c r="P697" s="79"/>
      <c r="Q697" s="79"/>
      <c r="R697" s="25"/>
      <c r="S697" s="25"/>
      <c r="T697" s="25"/>
      <c r="U697" s="25"/>
      <c r="V697" s="25"/>
      <c r="W697" s="25"/>
      <c r="X697" s="40"/>
      <c r="Y697" s="25"/>
      <c r="Z697" s="25"/>
      <c r="AA697" s="25"/>
      <c r="AB697" s="25"/>
      <c r="AC697" s="25"/>
      <c r="AD697" s="25"/>
    </row>
    <row r="698" spans="1:256" s="15" customFormat="1" x14ac:dyDescent="0.15">
      <c r="A698" s="25"/>
      <c r="B698" s="25"/>
      <c r="C698" s="25"/>
      <c r="D698" s="25"/>
      <c r="E698" s="25"/>
      <c r="F698" s="25"/>
      <c r="G698" s="54"/>
      <c r="H698" s="25"/>
      <c r="I698" s="25"/>
      <c r="J698" s="25"/>
      <c r="K698" s="25"/>
      <c r="L698" s="25"/>
      <c r="M698" s="25"/>
      <c r="N698" s="25"/>
      <c r="O698" s="63"/>
      <c r="P698" s="74"/>
      <c r="Q698" s="74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7"/>
      <c r="B700" s="27"/>
      <c r="C700" s="27"/>
      <c r="D700" s="27"/>
      <c r="E700" s="27"/>
      <c r="F700" s="27"/>
      <c r="G700" s="55"/>
      <c r="H700" s="27"/>
      <c r="I700" s="27"/>
      <c r="J700" s="27"/>
      <c r="K700" s="27"/>
      <c r="L700" s="27"/>
      <c r="M700" s="27"/>
      <c r="N700" s="27"/>
      <c r="O700" s="64"/>
      <c r="P700" s="74"/>
      <c r="Q700" s="74"/>
      <c r="R700" s="25"/>
      <c r="S700" s="25"/>
      <c r="T700" s="25"/>
      <c r="U700" s="25"/>
      <c r="V700" s="25"/>
      <c r="W700" s="25"/>
      <c r="X700" s="40"/>
      <c r="Y700" s="25"/>
      <c r="Z700" s="25"/>
      <c r="AA700" s="25"/>
      <c r="AB700" s="25"/>
      <c r="AC700" s="25"/>
      <c r="AD700" s="25"/>
    </row>
    <row r="701" spans="1:256" s="15" customFormat="1" ht="9" customHeight="1" x14ac:dyDescent="0.2">
      <c r="A701" s="132" t="s">
        <v>50</v>
      </c>
      <c r="B701" s="133"/>
      <c r="C701" s="133"/>
      <c r="D701" s="133"/>
      <c r="E701" s="133"/>
      <c r="F701" s="133"/>
      <c r="G701" s="133"/>
      <c r="H701" s="134"/>
      <c r="I701" s="129" t="s">
        <v>46</v>
      </c>
      <c r="J701" s="130"/>
      <c r="K701" s="130"/>
      <c r="L701" s="130"/>
      <c r="M701" s="131"/>
      <c r="N701" s="65" t="s">
        <v>1</v>
      </c>
      <c r="O701" s="66"/>
      <c r="P701" s="68"/>
      <c r="Q701" s="68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8.25" customHeight="1" x14ac:dyDescent="0.15">
      <c r="A702" s="135"/>
      <c r="B702" s="136"/>
      <c r="C702" s="136"/>
      <c r="D702" s="136"/>
      <c r="E702" s="136"/>
      <c r="F702" s="136"/>
      <c r="G702" s="136"/>
      <c r="H702" s="137"/>
      <c r="I702" s="24"/>
      <c r="J702" s="25"/>
      <c r="K702" s="25"/>
      <c r="L702" s="25"/>
      <c r="M702" s="16"/>
      <c r="N702" s="25"/>
      <c r="O702" s="63"/>
      <c r="P702" s="74"/>
      <c r="Q702" s="74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12.75" customHeight="1" x14ac:dyDescent="0.2">
      <c r="A703" s="135"/>
      <c r="B703" s="136"/>
      <c r="C703" s="136"/>
      <c r="D703" s="136"/>
      <c r="E703" s="136"/>
      <c r="F703" s="136"/>
      <c r="G703" s="136"/>
      <c r="H703" s="137"/>
      <c r="I703" s="113"/>
      <c r="J703" s="114"/>
      <c r="K703" s="114"/>
      <c r="L703" s="114"/>
      <c r="M703" s="115"/>
      <c r="N703" s="26" t="s">
        <v>48</v>
      </c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35"/>
      <c r="B704" s="136"/>
      <c r="C704" s="136"/>
      <c r="D704" s="136"/>
      <c r="E704" s="136"/>
      <c r="F704" s="136"/>
      <c r="G704" s="136"/>
      <c r="H704" s="137"/>
      <c r="I704" s="116"/>
      <c r="J704" s="114"/>
      <c r="K704" s="114"/>
      <c r="L704" s="114"/>
      <c r="M704" s="115"/>
      <c r="N704" s="25"/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35"/>
      <c r="B705" s="136"/>
      <c r="C705" s="136"/>
      <c r="D705" s="136"/>
      <c r="E705" s="136"/>
      <c r="F705" s="136"/>
      <c r="G705" s="136"/>
      <c r="H705" s="137"/>
      <c r="I705" s="116"/>
      <c r="J705" s="114"/>
      <c r="K705" s="114"/>
      <c r="L705" s="114"/>
      <c r="M705" s="115"/>
      <c r="N705" s="27"/>
      <c r="O705" s="64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9" customHeight="1" x14ac:dyDescent="0.15">
      <c r="A706" s="135"/>
      <c r="B706" s="136"/>
      <c r="C706" s="136"/>
      <c r="D706" s="136"/>
      <c r="E706" s="136"/>
      <c r="F706" s="136"/>
      <c r="G706" s="136"/>
      <c r="H706" s="137"/>
      <c r="I706" s="116"/>
      <c r="J706" s="114"/>
      <c r="K706" s="114"/>
      <c r="L706" s="114"/>
      <c r="M706" s="115"/>
      <c r="N706" s="13" t="s">
        <v>2</v>
      </c>
      <c r="O706" s="63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35"/>
      <c r="B707" s="136"/>
      <c r="C707" s="136"/>
      <c r="D707" s="136"/>
      <c r="E707" s="136"/>
      <c r="F707" s="136"/>
      <c r="G707" s="136"/>
      <c r="H707" s="137"/>
      <c r="I707" s="116"/>
      <c r="J707" s="114"/>
      <c r="K707" s="114"/>
      <c r="L707" s="114"/>
      <c r="M707" s="115"/>
      <c r="N707" s="25"/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35"/>
      <c r="B708" s="136"/>
      <c r="C708" s="136"/>
      <c r="D708" s="136"/>
      <c r="E708" s="136"/>
      <c r="F708" s="136"/>
      <c r="G708" s="136"/>
      <c r="H708" s="137"/>
      <c r="I708" s="116"/>
      <c r="J708" s="114"/>
      <c r="K708" s="114"/>
      <c r="L708" s="114"/>
      <c r="M708" s="115"/>
      <c r="N708" s="164"/>
      <c r="O708" s="165"/>
      <c r="P708" s="73"/>
      <c r="Q708" s="73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38"/>
      <c r="B709" s="139"/>
      <c r="C709" s="139"/>
      <c r="D709" s="139"/>
      <c r="E709" s="139"/>
      <c r="F709" s="139"/>
      <c r="G709" s="139"/>
      <c r="H709" s="140"/>
      <c r="I709" s="117"/>
      <c r="J709" s="118"/>
      <c r="K709" s="118"/>
      <c r="L709" s="118"/>
      <c r="M709" s="119"/>
      <c r="N709" s="166"/>
      <c r="O709" s="167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x14ac:dyDescent="0.15">
      <c r="A710" s="158" t="s">
        <v>0</v>
      </c>
      <c r="B710" s="159"/>
      <c r="C710" s="159"/>
      <c r="D710" s="159"/>
      <c r="E710" s="159"/>
      <c r="F710" s="160"/>
      <c r="G710" s="47"/>
      <c r="H710" s="168" t="s">
        <v>3</v>
      </c>
      <c r="I710" s="153"/>
      <c r="J710" s="153"/>
      <c r="K710" s="153"/>
      <c r="L710" s="153"/>
      <c r="M710" s="153"/>
      <c r="N710" s="153"/>
      <c r="O710" s="154"/>
      <c r="P710" s="75"/>
      <c r="Q710" s="75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61"/>
      <c r="B711" s="162"/>
      <c r="C711" s="162"/>
      <c r="D711" s="162"/>
      <c r="E711" s="162"/>
      <c r="F711" s="163"/>
      <c r="G711" s="47"/>
      <c r="H711" s="155"/>
      <c r="I711" s="156"/>
      <c r="J711" s="156"/>
      <c r="K711" s="156"/>
      <c r="L711" s="156"/>
      <c r="M711" s="156"/>
      <c r="N711" s="156"/>
      <c r="O711" s="157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ht="12.75" x14ac:dyDescent="0.2">
      <c r="A712" s="14"/>
      <c r="F712" s="16"/>
      <c r="G712" s="47"/>
      <c r="H712" s="147" t="s">
        <v>4</v>
      </c>
      <c r="I712" s="148"/>
      <c r="J712" s="148"/>
      <c r="K712" s="148"/>
      <c r="L712" s="149"/>
      <c r="M712" s="109" t="s">
        <v>5</v>
      </c>
      <c r="N712" s="153"/>
      <c r="O712" s="154"/>
      <c r="P712" s="75"/>
      <c r="Q712" s="75"/>
      <c r="R712" s="25"/>
      <c r="S712" s="26"/>
      <c r="T712" s="26"/>
      <c r="U712" s="26"/>
      <c r="V712" s="26"/>
      <c r="W712" s="26"/>
      <c r="X712" s="36"/>
      <c r="Y712" s="26"/>
      <c r="Z712" s="25"/>
      <c r="AA712" s="25"/>
      <c r="AB712" s="25"/>
      <c r="AC712" s="25"/>
      <c r="AD712" s="25"/>
    </row>
    <row r="713" spans="1:256" s="15" customFormat="1" ht="12.75" x14ac:dyDescent="0.2">
      <c r="A713" s="17"/>
      <c r="F713" s="16"/>
      <c r="G713" s="47"/>
      <c r="H713" s="150"/>
      <c r="I713" s="151"/>
      <c r="J713" s="151"/>
      <c r="K713" s="151"/>
      <c r="L713" s="152"/>
      <c r="M713" s="155"/>
      <c r="N713" s="156"/>
      <c r="O713" s="157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75" x14ac:dyDescent="0.2">
      <c r="A714" s="17"/>
      <c r="F714" s="16"/>
      <c r="G714" s="48"/>
      <c r="H714" s="18"/>
      <c r="I714" s="14"/>
      <c r="J714" s="14"/>
      <c r="K714" s="14"/>
      <c r="L714" s="19"/>
      <c r="M714" s="14"/>
      <c r="N714" s="14"/>
      <c r="O714" s="60" t="s">
        <v>39</v>
      </c>
      <c r="P714" s="76"/>
      <c r="Q714" s="76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9" t="s">
        <v>6</v>
      </c>
      <c r="H715" s="21" t="s">
        <v>16</v>
      </c>
      <c r="I715" s="20" t="s">
        <v>18</v>
      </c>
      <c r="J715" s="20" t="s">
        <v>22</v>
      </c>
      <c r="K715" s="20" t="s">
        <v>25</v>
      </c>
      <c r="L715" s="20" t="s">
        <v>27</v>
      </c>
      <c r="M715" s="20" t="s">
        <v>31</v>
      </c>
      <c r="N715" s="20" t="s">
        <v>35</v>
      </c>
      <c r="O715" s="60" t="s">
        <v>32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20" t="s">
        <v>13</v>
      </c>
      <c r="B716" s="144" t="s">
        <v>12</v>
      </c>
      <c r="C716" s="145"/>
      <c r="D716" s="145"/>
      <c r="E716" s="145"/>
      <c r="F716" s="146"/>
      <c r="G716" s="49" t="s">
        <v>8</v>
      </c>
      <c r="H716" s="21" t="s">
        <v>17</v>
      </c>
      <c r="I716" s="20" t="s">
        <v>23</v>
      </c>
      <c r="J716" s="20" t="s">
        <v>23</v>
      </c>
      <c r="K716" s="20" t="s">
        <v>44</v>
      </c>
      <c r="L716" s="20" t="s">
        <v>25</v>
      </c>
      <c r="M716" s="20" t="s">
        <v>32</v>
      </c>
      <c r="N716" s="20" t="s">
        <v>36</v>
      </c>
      <c r="O716" s="60" t="s">
        <v>40</v>
      </c>
      <c r="P716" s="76"/>
      <c r="Q716" s="76"/>
      <c r="R716" s="26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20" t="s">
        <v>14</v>
      </c>
      <c r="F717" s="16"/>
      <c r="G717" s="49" t="s">
        <v>7</v>
      </c>
      <c r="H717" s="16"/>
      <c r="I717" s="20" t="s">
        <v>19</v>
      </c>
      <c r="J717" s="20" t="s">
        <v>29</v>
      </c>
      <c r="K717" s="20" t="s">
        <v>45</v>
      </c>
      <c r="L717" s="20" t="s">
        <v>28</v>
      </c>
      <c r="M717" s="20" t="s">
        <v>33</v>
      </c>
      <c r="N717" s="20" t="s">
        <v>32</v>
      </c>
      <c r="O717" s="61" t="s">
        <v>41</v>
      </c>
      <c r="P717" s="77"/>
      <c r="Q717" s="77"/>
      <c r="R717" s="26"/>
      <c r="S717" s="26"/>
      <c r="T717" s="26"/>
      <c r="U717" s="26"/>
      <c r="V717" s="26"/>
      <c r="W717" s="26"/>
      <c r="X717" s="36"/>
      <c r="Y717" s="26"/>
      <c r="Z717" s="25"/>
      <c r="AA717" s="26"/>
      <c r="AB717" s="26"/>
      <c r="AC717" s="26"/>
      <c r="AD717" s="26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  <c r="BI717" s="70"/>
      <c r="BJ717" s="70"/>
      <c r="BK717" s="70"/>
      <c r="BL717" s="70"/>
      <c r="BM717" s="70"/>
      <c r="BN717" s="70"/>
      <c r="BO717" s="70"/>
      <c r="BP717" s="70"/>
      <c r="BQ717" s="70"/>
      <c r="BR717" s="70"/>
      <c r="BS717" s="70"/>
      <c r="BT717" s="70"/>
      <c r="BU717" s="70"/>
      <c r="BV717" s="70"/>
      <c r="BW717" s="70"/>
      <c r="BX717" s="70"/>
      <c r="BY717" s="70"/>
      <c r="BZ717" s="70"/>
      <c r="CA717" s="70"/>
      <c r="CB717" s="70"/>
      <c r="CC717" s="70"/>
      <c r="CD717" s="70"/>
      <c r="CE717" s="70"/>
      <c r="CF717" s="70"/>
      <c r="CG717" s="70"/>
      <c r="CH717" s="70"/>
      <c r="CI717" s="70"/>
      <c r="CJ717" s="70"/>
      <c r="CK717" s="70"/>
      <c r="CL717" s="70"/>
      <c r="CM717" s="70"/>
      <c r="CN717" s="70"/>
      <c r="CO717" s="70"/>
      <c r="CP717" s="70"/>
      <c r="CQ717" s="70"/>
      <c r="CR717" s="70"/>
      <c r="CS717" s="70"/>
      <c r="CT717" s="70"/>
      <c r="CU717" s="70"/>
      <c r="CV717" s="70"/>
      <c r="CW717" s="70"/>
      <c r="CX717" s="70"/>
      <c r="CY717" s="70"/>
      <c r="CZ717" s="70"/>
      <c r="DA717" s="70"/>
      <c r="DB717" s="70"/>
      <c r="DC717" s="70"/>
      <c r="DD717" s="70"/>
      <c r="DE717" s="70"/>
      <c r="DF717" s="70"/>
      <c r="DG717" s="70"/>
      <c r="DH717" s="70"/>
      <c r="DI717" s="70"/>
      <c r="DJ717" s="70"/>
      <c r="DK717" s="70"/>
      <c r="DL717" s="70"/>
      <c r="DM717" s="70"/>
      <c r="DN717" s="70"/>
      <c r="DO717" s="70"/>
      <c r="DP717" s="70"/>
      <c r="DQ717" s="70"/>
      <c r="DR717" s="70"/>
      <c r="DS717" s="70"/>
      <c r="DT717" s="70"/>
      <c r="DU717" s="70"/>
      <c r="DV717" s="70"/>
      <c r="DW717" s="70"/>
      <c r="DX717" s="70"/>
      <c r="DY717" s="70"/>
      <c r="DZ717" s="70"/>
      <c r="EA717" s="70"/>
      <c r="EB717" s="70"/>
      <c r="EC717" s="70"/>
      <c r="ED717" s="70"/>
      <c r="EE717" s="70"/>
      <c r="EF717" s="70"/>
      <c r="EG717" s="70"/>
      <c r="EH717" s="70"/>
      <c r="EI717" s="70"/>
      <c r="EJ717" s="70"/>
      <c r="EK717" s="70"/>
      <c r="EL717" s="70"/>
      <c r="EM717" s="70"/>
      <c r="EN717" s="70"/>
      <c r="EO717" s="70"/>
      <c r="EP717" s="70"/>
      <c r="EQ717" s="70"/>
      <c r="ER717" s="70"/>
      <c r="ES717" s="70"/>
      <c r="ET717" s="70"/>
      <c r="EU717" s="70"/>
      <c r="EV717" s="70"/>
      <c r="EW717" s="70"/>
      <c r="EX717" s="70"/>
      <c r="EY717" s="70"/>
      <c r="EZ717" s="70"/>
      <c r="FA717" s="70"/>
      <c r="FB717" s="70"/>
      <c r="FC717" s="70"/>
      <c r="FD717" s="70"/>
      <c r="FE717" s="70"/>
      <c r="FF717" s="70"/>
      <c r="FG717" s="70"/>
      <c r="FH717" s="70"/>
      <c r="FI717" s="70"/>
      <c r="FJ717" s="70"/>
      <c r="FK717" s="70"/>
      <c r="FL717" s="70"/>
      <c r="FM717" s="70"/>
      <c r="FN717" s="70"/>
      <c r="FO717" s="70"/>
      <c r="FP717" s="70"/>
      <c r="FQ717" s="70"/>
      <c r="FR717" s="70"/>
      <c r="FS717" s="70"/>
      <c r="FT717" s="70"/>
      <c r="FU717" s="70"/>
      <c r="FV717" s="70"/>
      <c r="FW717" s="70"/>
      <c r="FX717" s="70"/>
      <c r="FY717" s="70"/>
      <c r="FZ717" s="70"/>
      <c r="GA717" s="70"/>
      <c r="GB717" s="70"/>
      <c r="GC717" s="70"/>
      <c r="GD717" s="70"/>
      <c r="GE717" s="70"/>
      <c r="GF717" s="70"/>
      <c r="GG717" s="70"/>
      <c r="GH717" s="70"/>
      <c r="GI717" s="70"/>
      <c r="GJ717" s="70"/>
      <c r="GK717" s="70"/>
      <c r="GL717" s="70"/>
      <c r="GM717" s="70"/>
      <c r="GN717" s="70"/>
      <c r="GO717" s="70"/>
      <c r="GP717" s="70"/>
      <c r="GQ717" s="70"/>
      <c r="GR717" s="70"/>
      <c r="GS717" s="70"/>
      <c r="GT717" s="70"/>
      <c r="GU717" s="70"/>
      <c r="GV717" s="70"/>
      <c r="GW717" s="70"/>
      <c r="GX717" s="70"/>
      <c r="GY717" s="70"/>
      <c r="GZ717" s="70"/>
      <c r="HA717" s="70"/>
      <c r="HB717" s="70"/>
      <c r="HC717" s="70"/>
      <c r="HD717" s="70"/>
      <c r="HE717" s="70"/>
      <c r="HF717" s="70"/>
      <c r="HG717" s="70"/>
      <c r="HH717" s="70"/>
      <c r="HI717" s="70"/>
      <c r="HJ717" s="70"/>
      <c r="HK717" s="70"/>
      <c r="HL717" s="70"/>
      <c r="HM717" s="70"/>
      <c r="HN717" s="70"/>
      <c r="HO717" s="70"/>
      <c r="HP717" s="70"/>
      <c r="HQ717" s="70"/>
      <c r="HR717" s="70"/>
      <c r="HS717" s="70"/>
      <c r="HT717" s="70"/>
      <c r="HU717" s="70"/>
      <c r="HV717" s="70"/>
      <c r="HW717" s="70"/>
      <c r="HX717" s="70"/>
      <c r="HY717" s="70"/>
      <c r="HZ717" s="70"/>
      <c r="IA717" s="70"/>
      <c r="IB717" s="70"/>
      <c r="IC717" s="70"/>
      <c r="ID717" s="70"/>
      <c r="IE717" s="70"/>
      <c r="IF717" s="70"/>
      <c r="IG717" s="70"/>
      <c r="IH717" s="70"/>
      <c r="II717" s="70"/>
      <c r="IJ717" s="70"/>
      <c r="IK717" s="70"/>
      <c r="IL717" s="70"/>
      <c r="IM717" s="70"/>
      <c r="IN717" s="70"/>
      <c r="IO717" s="70"/>
      <c r="IP717" s="70"/>
      <c r="IQ717" s="70"/>
      <c r="IR717" s="70"/>
      <c r="IS717" s="70"/>
      <c r="IT717" s="70"/>
      <c r="IU717" s="70"/>
      <c r="IV717" s="70"/>
    </row>
    <row r="718" spans="1:256" s="15" customFormat="1" ht="12.75" x14ac:dyDescent="0.2">
      <c r="A718" s="17"/>
      <c r="F718" s="16"/>
      <c r="G718" s="50"/>
      <c r="H718" s="16"/>
      <c r="I718" s="20" t="s">
        <v>20</v>
      </c>
      <c r="J718" s="20"/>
      <c r="K718" s="20"/>
      <c r="L718" s="20"/>
      <c r="M718" s="20"/>
      <c r="N718" s="20" t="s">
        <v>37</v>
      </c>
      <c r="O718" s="60"/>
      <c r="P718" s="76"/>
      <c r="Q718" s="76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75" x14ac:dyDescent="0.2">
      <c r="A719" s="22" t="s">
        <v>10</v>
      </c>
      <c r="B719" s="144" t="s">
        <v>11</v>
      </c>
      <c r="C719" s="145"/>
      <c r="D719" s="145"/>
      <c r="E719" s="145"/>
      <c r="F719" s="146"/>
      <c r="G719" s="51" t="s">
        <v>9</v>
      </c>
      <c r="H719" s="23" t="s">
        <v>15</v>
      </c>
      <c r="I719" s="22" t="s">
        <v>21</v>
      </c>
      <c r="J719" s="22" t="s">
        <v>24</v>
      </c>
      <c r="K719" s="22" t="s">
        <v>26</v>
      </c>
      <c r="L719" s="22" t="s">
        <v>30</v>
      </c>
      <c r="M719" s="22" t="s">
        <v>34</v>
      </c>
      <c r="N719" s="22" t="s">
        <v>42</v>
      </c>
      <c r="O719" s="62" t="s">
        <v>38</v>
      </c>
      <c r="P719" s="77"/>
      <c r="Q719" s="77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69" customFormat="1" ht="50.1" customHeight="1" x14ac:dyDescent="0.2">
      <c r="A720" s="12"/>
      <c r="B720" s="175"/>
      <c r="C720" s="176"/>
      <c r="D720" s="176"/>
      <c r="E720" s="176"/>
      <c r="F720" s="177"/>
      <c r="G720" s="28"/>
      <c r="H720" s="8"/>
      <c r="I720" s="9"/>
      <c r="J720" s="29">
        <f t="shared" ref="J720:J725" si="74">SUM(H720*I720)</f>
        <v>0</v>
      </c>
      <c r="K720" s="9"/>
      <c r="L720" s="4">
        <f t="shared" ref="L720:L725" si="75">SUM(J720*K720)</f>
        <v>0</v>
      </c>
      <c r="M720" s="10"/>
      <c r="N720" s="11"/>
      <c r="O720" s="67">
        <f t="shared" ref="O720:O725" si="76">SUM(M720*N720)</f>
        <v>0</v>
      </c>
      <c r="P720" s="78"/>
      <c r="Q720" s="78"/>
      <c r="R720" s="3"/>
      <c r="S720" s="1"/>
      <c r="T720" s="1"/>
      <c r="U720" s="1"/>
      <c r="V720" s="1"/>
      <c r="W720" s="1"/>
      <c r="X720" s="5"/>
      <c r="Y720" s="1"/>
      <c r="Z720" s="1"/>
      <c r="AA720" s="3"/>
      <c r="AB720" s="3"/>
      <c r="AC720" s="3"/>
      <c r="AD720" s="3"/>
    </row>
    <row r="721" spans="1:30" s="69" customFormat="1" ht="50.1" customHeight="1" x14ac:dyDescent="0.2">
      <c r="A721" s="12"/>
      <c r="B721" s="172"/>
      <c r="C721" s="173"/>
      <c r="D721" s="173"/>
      <c r="E721" s="173"/>
      <c r="F721" s="174"/>
      <c r="G721" s="28"/>
      <c r="H721" s="8"/>
      <c r="I721" s="9"/>
      <c r="J721" s="29">
        <f t="shared" si="74"/>
        <v>0</v>
      </c>
      <c r="K721" s="9"/>
      <c r="L721" s="4">
        <f t="shared" si="75"/>
        <v>0</v>
      </c>
      <c r="M721" s="10"/>
      <c r="N721" s="11"/>
      <c r="O721" s="67">
        <f t="shared" si="76"/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">
      <c r="A722" s="12"/>
      <c r="B722" s="172"/>
      <c r="C722" s="173"/>
      <c r="D722" s="173"/>
      <c r="E722" s="173"/>
      <c r="F722" s="174"/>
      <c r="G722" s="28"/>
      <c r="H722" s="8"/>
      <c r="I722" s="9"/>
      <c r="J722" s="29">
        <f t="shared" si="74"/>
        <v>0</v>
      </c>
      <c r="K722" s="9"/>
      <c r="L722" s="4">
        <f t="shared" si="75"/>
        <v>0</v>
      </c>
      <c r="M722" s="10"/>
      <c r="N722" s="11"/>
      <c r="O722" s="67">
        <f t="shared" si="76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">
      <c r="A723" s="12"/>
      <c r="B723" s="172"/>
      <c r="C723" s="173"/>
      <c r="D723" s="173"/>
      <c r="E723" s="173"/>
      <c r="F723" s="174"/>
      <c r="G723" s="28"/>
      <c r="H723" s="8"/>
      <c r="I723" s="9"/>
      <c r="J723" s="29">
        <f t="shared" si="74"/>
        <v>0</v>
      </c>
      <c r="K723" s="9"/>
      <c r="L723" s="4">
        <f t="shared" si="75"/>
        <v>0</v>
      </c>
      <c r="M723" s="10"/>
      <c r="N723" s="11"/>
      <c r="O723" s="67">
        <f t="shared" si="76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">
      <c r="A724" s="12"/>
      <c r="B724" s="172"/>
      <c r="C724" s="173"/>
      <c r="D724" s="173"/>
      <c r="E724" s="173"/>
      <c r="F724" s="174"/>
      <c r="G724" s="28"/>
      <c r="H724" s="8"/>
      <c r="I724" s="9"/>
      <c r="J724" s="29">
        <f t="shared" si="74"/>
        <v>0</v>
      </c>
      <c r="K724" s="9"/>
      <c r="L724" s="4">
        <f t="shared" si="75"/>
        <v>0</v>
      </c>
      <c r="M724" s="10"/>
      <c r="N724" s="11"/>
      <c r="O724" s="67">
        <f t="shared" si="76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">
      <c r="A725" s="12"/>
      <c r="B725" s="172"/>
      <c r="C725" s="173"/>
      <c r="D725" s="173"/>
      <c r="E725" s="173"/>
      <c r="F725" s="174"/>
      <c r="G725" s="28"/>
      <c r="H725" s="8"/>
      <c r="I725" s="9"/>
      <c r="J725" s="29">
        <f t="shared" si="74"/>
        <v>0</v>
      </c>
      <c r="K725" s="9"/>
      <c r="L725" s="4">
        <f t="shared" si="75"/>
        <v>0</v>
      </c>
      <c r="M725" s="10"/>
      <c r="N725" s="11"/>
      <c r="O725" s="67">
        <f t="shared" si="76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15" customFormat="1" ht="20.100000000000001" customHeight="1" thickBot="1" x14ac:dyDescent="0.2">
      <c r="A726" s="41"/>
      <c r="B726" s="126" t="s">
        <v>43</v>
      </c>
      <c r="C726" s="127"/>
      <c r="D726" s="127"/>
      <c r="E726" s="127"/>
      <c r="F726" s="128"/>
      <c r="G726" s="56"/>
      <c r="H726" s="42"/>
      <c r="I726" s="43"/>
      <c r="J726" s="32">
        <f>SUM(J720:J725)</f>
        <v>0</v>
      </c>
      <c r="K726" s="43"/>
      <c r="L726" s="32">
        <f>SUM(L720:L725)</f>
        <v>0</v>
      </c>
      <c r="M726" s="44">
        <f>SUM(M720:M725)</f>
        <v>0</v>
      </c>
      <c r="N726" s="43"/>
      <c r="O726" s="32">
        <f>SUM(O720:O725)</f>
        <v>0</v>
      </c>
      <c r="P726" s="79"/>
      <c r="Q726" s="79"/>
      <c r="R726" s="25"/>
      <c r="S726" s="25"/>
      <c r="T726" s="25"/>
      <c r="U726" s="25"/>
      <c r="V726" s="25"/>
      <c r="W726" s="25"/>
      <c r="X726" s="40"/>
      <c r="Y726" s="25"/>
      <c r="Z726" s="25"/>
      <c r="AA726" s="25"/>
      <c r="AB726" s="25"/>
      <c r="AC726" s="25"/>
      <c r="AD726" s="25"/>
    </row>
    <row r="727" spans="1:30" s="15" customFormat="1" x14ac:dyDescent="0.15">
      <c r="A727" s="25"/>
      <c r="B727" s="25"/>
      <c r="C727" s="25"/>
      <c r="D727" s="25"/>
      <c r="E727" s="25"/>
      <c r="F727" s="25"/>
      <c r="G727" s="54"/>
      <c r="H727" s="25"/>
      <c r="I727" s="25"/>
      <c r="J727" s="25"/>
      <c r="K727" s="25"/>
      <c r="L727" s="25"/>
      <c r="M727" s="25"/>
      <c r="N727" s="25"/>
      <c r="O727" s="63"/>
      <c r="P727" s="74"/>
      <c r="Q727" s="74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7"/>
      <c r="B729" s="27"/>
      <c r="C729" s="27"/>
      <c r="D729" s="27"/>
      <c r="E729" s="27"/>
      <c r="F729" s="27"/>
      <c r="G729" s="55"/>
      <c r="H729" s="27"/>
      <c r="I729" s="27"/>
      <c r="J729" s="27"/>
      <c r="K729" s="27"/>
      <c r="L729" s="27"/>
      <c r="M729" s="27"/>
      <c r="N729" s="27"/>
      <c r="O729" s="64"/>
      <c r="P729" s="74"/>
      <c r="Q729" s="74"/>
      <c r="R729" s="25"/>
      <c r="S729" s="25"/>
      <c r="T729" s="25"/>
      <c r="U729" s="25"/>
      <c r="V729" s="25"/>
      <c r="W729" s="25"/>
      <c r="X729" s="40"/>
      <c r="Y729" s="25"/>
      <c r="Z729" s="25"/>
      <c r="AA729" s="25"/>
      <c r="AB729" s="25"/>
      <c r="AC729" s="25"/>
      <c r="AD729" s="25"/>
    </row>
    <row r="730" spans="1:30" s="15" customFormat="1" ht="9" customHeight="1" x14ac:dyDescent="0.2">
      <c r="A730" s="132" t="s">
        <v>50</v>
      </c>
      <c r="B730" s="133"/>
      <c r="C730" s="133"/>
      <c r="D730" s="133"/>
      <c r="E730" s="133"/>
      <c r="F730" s="133"/>
      <c r="G730" s="133"/>
      <c r="H730" s="134"/>
      <c r="I730" s="129" t="s">
        <v>46</v>
      </c>
      <c r="J730" s="130"/>
      <c r="K730" s="130"/>
      <c r="L730" s="130"/>
      <c r="M730" s="131"/>
      <c r="N730" s="65" t="s">
        <v>1</v>
      </c>
      <c r="O730" s="66"/>
      <c r="P730" s="68"/>
      <c r="Q730" s="68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8.25" customHeight="1" x14ac:dyDescent="0.15">
      <c r="A731" s="135"/>
      <c r="B731" s="136"/>
      <c r="C731" s="136"/>
      <c r="D731" s="136"/>
      <c r="E731" s="136"/>
      <c r="F731" s="136"/>
      <c r="G731" s="136"/>
      <c r="H731" s="137"/>
      <c r="I731" s="24"/>
      <c r="J731" s="25"/>
      <c r="K731" s="25"/>
      <c r="L731" s="25"/>
      <c r="M731" s="16"/>
      <c r="N731" s="25"/>
      <c r="O731" s="63"/>
      <c r="P731" s="74"/>
      <c r="Q731" s="74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12.75" customHeight="1" x14ac:dyDescent="0.2">
      <c r="A732" s="135"/>
      <c r="B732" s="136"/>
      <c r="C732" s="136"/>
      <c r="D732" s="136"/>
      <c r="E732" s="136"/>
      <c r="F732" s="136"/>
      <c r="G732" s="136"/>
      <c r="H732" s="137"/>
      <c r="I732" s="113"/>
      <c r="J732" s="114"/>
      <c r="K732" s="114"/>
      <c r="L732" s="114"/>
      <c r="M732" s="115"/>
      <c r="N732" s="26" t="s">
        <v>48</v>
      </c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8.25" customHeight="1" x14ac:dyDescent="0.15">
      <c r="A733" s="135"/>
      <c r="B733" s="136"/>
      <c r="C733" s="136"/>
      <c r="D733" s="136"/>
      <c r="E733" s="136"/>
      <c r="F733" s="136"/>
      <c r="G733" s="136"/>
      <c r="H733" s="137"/>
      <c r="I733" s="116"/>
      <c r="J733" s="114"/>
      <c r="K733" s="114"/>
      <c r="L733" s="114"/>
      <c r="M733" s="115"/>
      <c r="N733" s="25"/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35"/>
      <c r="B734" s="136"/>
      <c r="C734" s="136"/>
      <c r="D734" s="136"/>
      <c r="E734" s="136"/>
      <c r="F734" s="136"/>
      <c r="G734" s="136"/>
      <c r="H734" s="137"/>
      <c r="I734" s="116"/>
      <c r="J734" s="114"/>
      <c r="K734" s="114"/>
      <c r="L734" s="114"/>
      <c r="M734" s="115"/>
      <c r="N734" s="27"/>
      <c r="O734" s="64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9" customHeight="1" x14ac:dyDescent="0.15">
      <c r="A735" s="135"/>
      <c r="B735" s="136"/>
      <c r="C735" s="136"/>
      <c r="D735" s="136"/>
      <c r="E735" s="136"/>
      <c r="F735" s="136"/>
      <c r="G735" s="136"/>
      <c r="H735" s="137"/>
      <c r="I735" s="116"/>
      <c r="J735" s="114"/>
      <c r="K735" s="114"/>
      <c r="L735" s="114"/>
      <c r="M735" s="115"/>
      <c r="N735" s="13" t="s">
        <v>2</v>
      </c>
      <c r="O735" s="63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8.25" customHeight="1" x14ac:dyDescent="0.15">
      <c r="A736" s="135"/>
      <c r="B736" s="136"/>
      <c r="C736" s="136"/>
      <c r="D736" s="136"/>
      <c r="E736" s="136"/>
      <c r="F736" s="136"/>
      <c r="G736" s="136"/>
      <c r="H736" s="137"/>
      <c r="I736" s="116"/>
      <c r="J736" s="114"/>
      <c r="K736" s="114"/>
      <c r="L736" s="114"/>
      <c r="M736" s="115"/>
      <c r="N736" s="25"/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35"/>
      <c r="B737" s="136"/>
      <c r="C737" s="136"/>
      <c r="D737" s="136"/>
      <c r="E737" s="136"/>
      <c r="F737" s="136"/>
      <c r="G737" s="136"/>
      <c r="H737" s="137"/>
      <c r="I737" s="116"/>
      <c r="J737" s="114"/>
      <c r="K737" s="114"/>
      <c r="L737" s="114"/>
      <c r="M737" s="115"/>
      <c r="N737" s="164"/>
      <c r="O737" s="165"/>
      <c r="P737" s="73"/>
      <c r="Q737" s="73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38"/>
      <c r="B738" s="139"/>
      <c r="C738" s="139"/>
      <c r="D738" s="139"/>
      <c r="E738" s="139"/>
      <c r="F738" s="139"/>
      <c r="G738" s="139"/>
      <c r="H738" s="140"/>
      <c r="I738" s="117"/>
      <c r="J738" s="118"/>
      <c r="K738" s="118"/>
      <c r="L738" s="118"/>
      <c r="M738" s="119"/>
      <c r="N738" s="166"/>
      <c r="O738" s="167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x14ac:dyDescent="0.15">
      <c r="A739" s="158" t="s">
        <v>0</v>
      </c>
      <c r="B739" s="159"/>
      <c r="C739" s="159"/>
      <c r="D739" s="159"/>
      <c r="E739" s="159"/>
      <c r="F739" s="160"/>
      <c r="G739" s="47"/>
      <c r="H739" s="168" t="s">
        <v>3</v>
      </c>
      <c r="I739" s="153"/>
      <c r="J739" s="153"/>
      <c r="K739" s="153"/>
      <c r="L739" s="153"/>
      <c r="M739" s="153"/>
      <c r="N739" s="153"/>
      <c r="O739" s="154"/>
      <c r="P739" s="75"/>
      <c r="Q739" s="75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61"/>
      <c r="B740" s="162"/>
      <c r="C740" s="162"/>
      <c r="D740" s="162"/>
      <c r="E740" s="162"/>
      <c r="F740" s="163"/>
      <c r="G740" s="47"/>
      <c r="H740" s="155"/>
      <c r="I740" s="156"/>
      <c r="J740" s="156"/>
      <c r="K740" s="156"/>
      <c r="L740" s="156"/>
      <c r="M740" s="156"/>
      <c r="N740" s="156"/>
      <c r="O740" s="157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ht="12.75" x14ac:dyDescent="0.2">
      <c r="A741" s="14"/>
      <c r="F741" s="16"/>
      <c r="G741" s="47"/>
      <c r="H741" s="147" t="s">
        <v>4</v>
      </c>
      <c r="I741" s="148"/>
      <c r="J741" s="148"/>
      <c r="K741" s="148"/>
      <c r="L741" s="149"/>
      <c r="M741" s="109" t="s">
        <v>5</v>
      </c>
      <c r="N741" s="153"/>
      <c r="O741" s="154"/>
      <c r="P741" s="75"/>
      <c r="Q741" s="75"/>
      <c r="R741" s="25"/>
      <c r="S741" s="26"/>
      <c r="T741" s="26"/>
      <c r="U741" s="26"/>
      <c r="V741" s="26"/>
      <c r="W741" s="26"/>
      <c r="X741" s="36"/>
      <c r="Y741" s="26"/>
      <c r="Z741" s="25"/>
      <c r="AA741" s="25"/>
      <c r="AB741" s="25"/>
      <c r="AC741" s="25"/>
      <c r="AD741" s="25"/>
    </row>
    <row r="742" spans="1:256" s="15" customFormat="1" ht="12.75" x14ac:dyDescent="0.2">
      <c r="A742" s="17"/>
      <c r="F742" s="16"/>
      <c r="G742" s="47"/>
      <c r="H742" s="150"/>
      <c r="I742" s="151"/>
      <c r="J742" s="151"/>
      <c r="K742" s="151"/>
      <c r="L742" s="152"/>
      <c r="M742" s="155"/>
      <c r="N742" s="156"/>
      <c r="O742" s="157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75" x14ac:dyDescent="0.2">
      <c r="A743" s="17"/>
      <c r="F743" s="16"/>
      <c r="G743" s="48"/>
      <c r="H743" s="18"/>
      <c r="I743" s="14"/>
      <c r="J743" s="14"/>
      <c r="K743" s="14"/>
      <c r="L743" s="19"/>
      <c r="M743" s="14"/>
      <c r="N743" s="14"/>
      <c r="O743" s="60" t="s">
        <v>39</v>
      </c>
      <c r="P743" s="76"/>
      <c r="Q743" s="76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9" t="s">
        <v>6</v>
      </c>
      <c r="H744" s="21" t="s">
        <v>16</v>
      </c>
      <c r="I744" s="20" t="s">
        <v>18</v>
      </c>
      <c r="J744" s="20" t="s">
        <v>22</v>
      </c>
      <c r="K744" s="20" t="s">
        <v>25</v>
      </c>
      <c r="L744" s="20" t="s">
        <v>27</v>
      </c>
      <c r="M744" s="20" t="s">
        <v>31</v>
      </c>
      <c r="N744" s="20" t="s">
        <v>35</v>
      </c>
      <c r="O744" s="60" t="s">
        <v>32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20" t="s">
        <v>13</v>
      </c>
      <c r="B745" s="144" t="s">
        <v>12</v>
      </c>
      <c r="C745" s="145"/>
      <c r="D745" s="145"/>
      <c r="E745" s="145"/>
      <c r="F745" s="146"/>
      <c r="G745" s="49" t="s">
        <v>8</v>
      </c>
      <c r="H745" s="21" t="s">
        <v>17</v>
      </c>
      <c r="I745" s="20" t="s">
        <v>23</v>
      </c>
      <c r="J745" s="20" t="s">
        <v>23</v>
      </c>
      <c r="K745" s="20" t="s">
        <v>44</v>
      </c>
      <c r="L745" s="20" t="s">
        <v>25</v>
      </c>
      <c r="M745" s="20" t="s">
        <v>32</v>
      </c>
      <c r="N745" s="20" t="s">
        <v>36</v>
      </c>
      <c r="O745" s="60" t="s">
        <v>40</v>
      </c>
      <c r="P745" s="76"/>
      <c r="Q745" s="76"/>
      <c r="R745" s="26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20" t="s">
        <v>14</v>
      </c>
      <c r="F746" s="16"/>
      <c r="G746" s="49" t="s">
        <v>7</v>
      </c>
      <c r="H746" s="16"/>
      <c r="I746" s="20" t="s">
        <v>19</v>
      </c>
      <c r="J746" s="20" t="s">
        <v>29</v>
      </c>
      <c r="K746" s="20" t="s">
        <v>45</v>
      </c>
      <c r="L746" s="20" t="s">
        <v>28</v>
      </c>
      <c r="M746" s="20" t="s">
        <v>33</v>
      </c>
      <c r="N746" s="20" t="s">
        <v>32</v>
      </c>
      <c r="O746" s="61" t="s">
        <v>41</v>
      </c>
      <c r="P746" s="77"/>
      <c r="Q746" s="77"/>
      <c r="R746" s="26"/>
      <c r="S746" s="26"/>
      <c r="T746" s="26"/>
      <c r="U746" s="26"/>
      <c r="V746" s="26"/>
      <c r="W746" s="26"/>
      <c r="X746" s="36"/>
      <c r="Y746" s="26"/>
      <c r="Z746" s="25"/>
      <c r="AA746" s="26"/>
      <c r="AB746" s="26"/>
      <c r="AC746" s="26"/>
      <c r="AD746" s="26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0"/>
      <c r="DZ746" s="70"/>
      <c r="EA746" s="70"/>
      <c r="EB746" s="70"/>
      <c r="EC746" s="70"/>
      <c r="ED746" s="70"/>
      <c r="EE746" s="70"/>
      <c r="EF746" s="70"/>
      <c r="EG746" s="70"/>
      <c r="EH746" s="70"/>
      <c r="EI746" s="70"/>
      <c r="EJ746" s="70"/>
      <c r="EK746" s="70"/>
      <c r="EL746" s="70"/>
      <c r="EM746" s="70"/>
      <c r="EN746" s="70"/>
      <c r="EO746" s="70"/>
      <c r="EP746" s="70"/>
      <c r="EQ746" s="70"/>
      <c r="ER746" s="70"/>
      <c r="ES746" s="70"/>
      <c r="ET746" s="70"/>
      <c r="EU746" s="70"/>
      <c r="EV746" s="70"/>
      <c r="EW746" s="70"/>
      <c r="EX746" s="70"/>
      <c r="EY746" s="70"/>
      <c r="EZ746" s="70"/>
      <c r="FA746" s="70"/>
      <c r="FB746" s="70"/>
      <c r="FC746" s="70"/>
      <c r="FD746" s="70"/>
      <c r="FE746" s="70"/>
      <c r="FF746" s="70"/>
      <c r="FG746" s="70"/>
      <c r="FH746" s="70"/>
      <c r="FI746" s="70"/>
      <c r="FJ746" s="70"/>
      <c r="FK746" s="70"/>
      <c r="FL746" s="70"/>
      <c r="FM746" s="70"/>
      <c r="FN746" s="70"/>
      <c r="FO746" s="70"/>
      <c r="FP746" s="70"/>
      <c r="FQ746" s="70"/>
      <c r="FR746" s="70"/>
      <c r="FS746" s="70"/>
      <c r="FT746" s="70"/>
      <c r="FU746" s="70"/>
      <c r="FV746" s="70"/>
      <c r="FW746" s="70"/>
      <c r="FX746" s="70"/>
      <c r="FY746" s="70"/>
      <c r="FZ746" s="70"/>
      <c r="GA746" s="70"/>
      <c r="GB746" s="70"/>
      <c r="GC746" s="70"/>
      <c r="GD746" s="70"/>
      <c r="GE746" s="70"/>
      <c r="GF746" s="70"/>
      <c r="GG746" s="70"/>
      <c r="GH746" s="70"/>
      <c r="GI746" s="70"/>
      <c r="GJ746" s="70"/>
      <c r="GK746" s="70"/>
      <c r="GL746" s="70"/>
      <c r="GM746" s="70"/>
      <c r="GN746" s="70"/>
      <c r="GO746" s="70"/>
      <c r="GP746" s="70"/>
      <c r="GQ746" s="70"/>
      <c r="GR746" s="70"/>
      <c r="GS746" s="70"/>
      <c r="GT746" s="70"/>
      <c r="GU746" s="70"/>
      <c r="GV746" s="70"/>
      <c r="GW746" s="70"/>
      <c r="GX746" s="70"/>
      <c r="GY746" s="70"/>
      <c r="GZ746" s="70"/>
      <c r="HA746" s="70"/>
      <c r="HB746" s="70"/>
      <c r="HC746" s="70"/>
      <c r="HD746" s="70"/>
      <c r="HE746" s="70"/>
      <c r="HF746" s="70"/>
      <c r="HG746" s="70"/>
      <c r="HH746" s="70"/>
      <c r="HI746" s="70"/>
      <c r="HJ746" s="70"/>
      <c r="HK746" s="70"/>
      <c r="HL746" s="70"/>
      <c r="HM746" s="70"/>
      <c r="HN746" s="70"/>
      <c r="HO746" s="70"/>
      <c r="HP746" s="70"/>
      <c r="HQ746" s="70"/>
      <c r="HR746" s="70"/>
      <c r="HS746" s="70"/>
      <c r="HT746" s="70"/>
      <c r="HU746" s="70"/>
      <c r="HV746" s="70"/>
      <c r="HW746" s="70"/>
      <c r="HX746" s="70"/>
      <c r="HY746" s="70"/>
      <c r="HZ746" s="70"/>
      <c r="IA746" s="70"/>
      <c r="IB746" s="70"/>
      <c r="IC746" s="70"/>
      <c r="ID746" s="70"/>
      <c r="IE746" s="70"/>
      <c r="IF746" s="70"/>
      <c r="IG746" s="70"/>
      <c r="IH746" s="70"/>
      <c r="II746" s="70"/>
      <c r="IJ746" s="70"/>
      <c r="IK746" s="70"/>
      <c r="IL746" s="70"/>
      <c r="IM746" s="70"/>
      <c r="IN746" s="70"/>
      <c r="IO746" s="70"/>
      <c r="IP746" s="70"/>
      <c r="IQ746" s="70"/>
      <c r="IR746" s="70"/>
      <c r="IS746" s="70"/>
      <c r="IT746" s="70"/>
      <c r="IU746" s="70"/>
      <c r="IV746" s="70"/>
    </row>
    <row r="747" spans="1:256" s="15" customFormat="1" ht="12.75" x14ac:dyDescent="0.2">
      <c r="A747" s="17"/>
      <c r="F747" s="16"/>
      <c r="G747" s="50"/>
      <c r="H747" s="16"/>
      <c r="I747" s="20" t="s">
        <v>20</v>
      </c>
      <c r="J747" s="20"/>
      <c r="K747" s="20"/>
      <c r="L747" s="20"/>
      <c r="M747" s="20"/>
      <c r="N747" s="20" t="s">
        <v>37</v>
      </c>
      <c r="O747" s="60"/>
      <c r="P747" s="76"/>
      <c r="Q747" s="76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75" x14ac:dyDescent="0.2">
      <c r="A748" s="22" t="s">
        <v>10</v>
      </c>
      <c r="B748" s="144" t="s">
        <v>11</v>
      </c>
      <c r="C748" s="145"/>
      <c r="D748" s="145"/>
      <c r="E748" s="145"/>
      <c r="F748" s="146"/>
      <c r="G748" s="51" t="s">
        <v>9</v>
      </c>
      <c r="H748" s="23" t="s">
        <v>15</v>
      </c>
      <c r="I748" s="22" t="s">
        <v>21</v>
      </c>
      <c r="J748" s="22" t="s">
        <v>24</v>
      </c>
      <c r="K748" s="22" t="s">
        <v>26</v>
      </c>
      <c r="L748" s="22" t="s">
        <v>30</v>
      </c>
      <c r="M748" s="22" t="s">
        <v>34</v>
      </c>
      <c r="N748" s="22" t="s">
        <v>42</v>
      </c>
      <c r="O748" s="62" t="s">
        <v>38</v>
      </c>
      <c r="P748" s="77"/>
      <c r="Q748" s="77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69" customFormat="1" ht="50.1" customHeight="1" x14ac:dyDescent="0.2">
      <c r="A749" s="12"/>
      <c r="B749" s="175"/>
      <c r="C749" s="176"/>
      <c r="D749" s="176"/>
      <c r="E749" s="176"/>
      <c r="F749" s="177"/>
      <c r="G749" s="28"/>
      <c r="H749" s="8"/>
      <c r="I749" s="9"/>
      <c r="J749" s="29">
        <f t="shared" ref="J749:J754" si="77">SUM(H749*I749)</f>
        <v>0</v>
      </c>
      <c r="K749" s="9"/>
      <c r="L749" s="4">
        <f t="shared" ref="L749:L754" si="78">SUM(J749*K749)</f>
        <v>0</v>
      </c>
      <c r="M749" s="10"/>
      <c r="N749" s="11"/>
      <c r="O749" s="67">
        <f t="shared" ref="O749:O754" si="79">SUM(M749*N749)</f>
        <v>0</v>
      </c>
      <c r="P749" s="78"/>
      <c r="Q749" s="78"/>
      <c r="R749" s="3"/>
      <c r="S749" s="1"/>
      <c r="T749" s="1"/>
      <c r="U749" s="1"/>
      <c r="V749" s="1"/>
      <c r="W749" s="1"/>
      <c r="X749" s="5"/>
      <c r="Y749" s="1"/>
      <c r="Z749" s="1"/>
      <c r="AA749" s="3"/>
      <c r="AB749" s="3"/>
      <c r="AC749" s="3"/>
      <c r="AD749" s="3"/>
    </row>
    <row r="750" spans="1:256" s="69" customFormat="1" ht="50.1" customHeight="1" x14ac:dyDescent="0.2">
      <c r="A750" s="12"/>
      <c r="B750" s="172"/>
      <c r="C750" s="173"/>
      <c r="D750" s="173"/>
      <c r="E750" s="173"/>
      <c r="F750" s="174"/>
      <c r="G750" s="28"/>
      <c r="H750" s="8"/>
      <c r="I750" s="9"/>
      <c r="J750" s="29">
        <f t="shared" si="77"/>
        <v>0</v>
      </c>
      <c r="K750" s="9"/>
      <c r="L750" s="4">
        <f t="shared" si="78"/>
        <v>0</v>
      </c>
      <c r="M750" s="10"/>
      <c r="N750" s="11"/>
      <c r="O750" s="67">
        <f t="shared" si="79"/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">
      <c r="A751" s="12"/>
      <c r="B751" s="172"/>
      <c r="C751" s="173"/>
      <c r="D751" s="173"/>
      <c r="E751" s="173"/>
      <c r="F751" s="174"/>
      <c r="G751" s="28"/>
      <c r="H751" s="8"/>
      <c r="I751" s="9"/>
      <c r="J751" s="29">
        <f t="shared" si="77"/>
        <v>0</v>
      </c>
      <c r="K751" s="9"/>
      <c r="L751" s="4">
        <f t="shared" si="78"/>
        <v>0</v>
      </c>
      <c r="M751" s="10"/>
      <c r="N751" s="11"/>
      <c r="O751" s="67">
        <f t="shared" si="79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172"/>
      <c r="C752" s="173"/>
      <c r="D752" s="173"/>
      <c r="E752" s="173"/>
      <c r="F752" s="174"/>
      <c r="G752" s="28"/>
      <c r="H752" s="8"/>
      <c r="I752" s="9"/>
      <c r="J752" s="29">
        <f t="shared" si="77"/>
        <v>0</v>
      </c>
      <c r="K752" s="9"/>
      <c r="L752" s="4">
        <f t="shared" si="78"/>
        <v>0</v>
      </c>
      <c r="M752" s="10"/>
      <c r="N752" s="11"/>
      <c r="O752" s="67">
        <f t="shared" si="79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172"/>
      <c r="C753" s="173"/>
      <c r="D753" s="173"/>
      <c r="E753" s="173"/>
      <c r="F753" s="174"/>
      <c r="G753" s="28"/>
      <c r="H753" s="8"/>
      <c r="I753" s="9"/>
      <c r="J753" s="29">
        <f t="shared" si="77"/>
        <v>0</v>
      </c>
      <c r="K753" s="9"/>
      <c r="L753" s="4">
        <f t="shared" si="78"/>
        <v>0</v>
      </c>
      <c r="M753" s="10"/>
      <c r="N753" s="11"/>
      <c r="O753" s="67">
        <f t="shared" si="79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172"/>
      <c r="C754" s="173"/>
      <c r="D754" s="173"/>
      <c r="E754" s="173"/>
      <c r="F754" s="174"/>
      <c r="G754" s="28"/>
      <c r="H754" s="8"/>
      <c r="I754" s="9"/>
      <c r="J754" s="29">
        <f t="shared" si="77"/>
        <v>0</v>
      </c>
      <c r="K754" s="9"/>
      <c r="L754" s="4">
        <f t="shared" si="78"/>
        <v>0</v>
      </c>
      <c r="M754" s="10"/>
      <c r="N754" s="11"/>
      <c r="O754" s="67">
        <f t="shared" si="79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15" customFormat="1" ht="20.100000000000001" customHeight="1" thickBot="1" x14ac:dyDescent="0.2">
      <c r="A755" s="41"/>
      <c r="B755" s="126" t="s">
        <v>43</v>
      </c>
      <c r="C755" s="127"/>
      <c r="D755" s="127"/>
      <c r="E755" s="127"/>
      <c r="F755" s="128"/>
      <c r="G755" s="56"/>
      <c r="H755" s="42"/>
      <c r="I755" s="43"/>
      <c r="J755" s="32">
        <f>SUM(J749:J754)</f>
        <v>0</v>
      </c>
      <c r="K755" s="43"/>
      <c r="L755" s="32">
        <f>SUM(L749:L754)</f>
        <v>0</v>
      </c>
      <c r="M755" s="44">
        <f>SUM(M749:M754)</f>
        <v>0</v>
      </c>
      <c r="N755" s="43"/>
      <c r="O755" s="32">
        <f>SUM(O749:O754)</f>
        <v>0</v>
      </c>
      <c r="P755" s="79"/>
      <c r="Q755" s="79"/>
      <c r="R755" s="25"/>
      <c r="S755" s="25"/>
      <c r="T755" s="25"/>
      <c r="U755" s="25"/>
      <c r="V755" s="25"/>
      <c r="W755" s="25"/>
      <c r="X755" s="40"/>
      <c r="Y755" s="25"/>
      <c r="Z755" s="25"/>
      <c r="AA755" s="25"/>
      <c r="AB755" s="25"/>
      <c r="AC755" s="25"/>
      <c r="AD755" s="25"/>
    </row>
    <row r="756" spans="1:30" s="15" customFormat="1" x14ac:dyDescent="0.15">
      <c r="A756" s="25"/>
      <c r="B756" s="25"/>
      <c r="C756" s="25"/>
      <c r="D756" s="25"/>
      <c r="E756" s="25"/>
      <c r="F756" s="25"/>
      <c r="G756" s="54"/>
      <c r="H756" s="25"/>
      <c r="I756" s="25"/>
      <c r="J756" s="25"/>
      <c r="K756" s="25"/>
      <c r="L756" s="25"/>
      <c r="M756" s="25"/>
      <c r="N756" s="25"/>
      <c r="O756" s="63"/>
      <c r="P756" s="74"/>
      <c r="Q756" s="74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7"/>
      <c r="B758" s="27"/>
      <c r="C758" s="27"/>
      <c r="D758" s="27"/>
      <c r="E758" s="27"/>
      <c r="F758" s="27"/>
      <c r="G758" s="55"/>
      <c r="H758" s="27"/>
      <c r="I758" s="27"/>
      <c r="J758" s="27"/>
      <c r="K758" s="27"/>
      <c r="L758" s="27"/>
      <c r="M758" s="27"/>
      <c r="N758" s="27"/>
      <c r="O758" s="64"/>
      <c r="P758" s="74"/>
      <c r="Q758" s="74"/>
      <c r="R758" s="25"/>
      <c r="S758" s="25"/>
      <c r="T758" s="25"/>
      <c r="U758" s="25"/>
      <c r="V758" s="25"/>
      <c r="W758" s="25"/>
      <c r="X758" s="40"/>
      <c r="Y758" s="25"/>
      <c r="Z758" s="25"/>
      <c r="AA758" s="25"/>
      <c r="AB758" s="25"/>
      <c r="AC758" s="25"/>
      <c r="AD758" s="25"/>
    </row>
    <row r="759" spans="1:30" s="15" customFormat="1" ht="9" customHeight="1" x14ac:dyDescent="0.2">
      <c r="A759" s="132" t="s">
        <v>50</v>
      </c>
      <c r="B759" s="133"/>
      <c r="C759" s="133"/>
      <c r="D759" s="133"/>
      <c r="E759" s="133"/>
      <c r="F759" s="133"/>
      <c r="G759" s="133"/>
      <c r="H759" s="134"/>
      <c r="I759" s="129" t="s">
        <v>46</v>
      </c>
      <c r="J759" s="130"/>
      <c r="K759" s="130"/>
      <c r="L759" s="130"/>
      <c r="M759" s="131"/>
      <c r="N759" s="65" t="s">
        <v>1</v>
      </c>
      <c r="O759" s="66"/>
      <c r="P759" s="68"/>
      <c r="Q759" s="68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8.25" customHeight="1" x14ac:dyDescent="0.15">
      <c r="A760" s="135"/>
      <c r="B760" s="136"/>
      <c r="C760" s="136"/>
      <c r="D760" s="136"/>
      <c r="E760" s="136"/>
      <c r="F760" s="136"/>
      <c r="G760" s="136"/>
      <c r="H760" s="137"/>
      <c r="I760" s="24"/>
      <c r="J760" s="25"/>
      <c r="K760" s="25"/>
      <c r="L760" s="25"/>
      <c r="M760" s="16"/>
      <c r="N760" s="25"/>
      <c r="O760" s="63"/>
      <c r="P760" s="74"/>
      <c r="Q760" s="74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12.75" customHeight="1" x14ac:dyDescent="0.2">
      <c r="A761" s="135"/>
      <c r="B761" s="136"/>
      <c r="C761" s="136"/>
      <c r="D761" s="136"/>
      <c r="E761" s="136"/>
      <c r="F761" s="136"/>
      <c r="G761" s="136"/>
      <c r="H761" s="137"/>
      <c r="I761" s="113"/>
      <c r="J761" s="114"/>
      <c r="K761" s="114"/>
      <c r="L761" s="114"/>
      <c r="M761" s="115"/>
      <c r="N761" s="26" t="s">
        <v>48</v>
      </c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35"/>
      <c r="B762" s="136"/>
      <c r="C762" s="136"/>
      <c r="D762" s="136"/>
      <c r="E762" s="136"/>
      <c r="F762" s="136"/>
      <c r="G762" s="136"/>
      <c r="H762" s="137"/>
      <c r="I762" s="116"/>
      <c r="J762" s="114"/>
      <c r="K762" s="114"/>
      <c r="L762" s="114"/>
      <c r="M762" s="115"/>
      <c r="N762" s="25"/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35"/>
      <c r="B763" s="136"/>
      <c r="C763" s="136"/>
      <c r="D763" s="136"/>
      <c r="E763" s="136"/>
      <c r="F763" s="136"/>
      <c r="G763" s="136"/>
      <c r="H763" s="137"/>
      <c r="I763" s="116"/>
      <c r="J763" s="114"/>
      <c r="K763" s="114"/>
      <c r="L763" s="114"/>
      <c r="M763" s="115"/>
      <c r="N763" s="27"/>
      <c r="O763" s="64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9" customHeight="1" x14ac:dyDescent="0.15">
      <c r="A764" s="135"/>
      <c r="B764" s="136"/>
      <c r="C764" s="136"/>
      <c r="D764" s="136"/>
      <c r="E764" s="136"/>
      <c r="F764" s="136"/>
      <c r="G764" s="136"/>
      <c r="H764" s="137"/>
      <c r="I764" s="116"/>
      <c r="J764" s="114"/>
      <c r="K764" s="114"/>
      <c r="L764" s="114"/>
      <c r="M764" s="115"/>
      <c r="N764" s="13" t="s">
        <v>2</v>
      </c>
      <c r="O764" s="63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35"/>
      <c r="B765" s="136"/>
      <c r="C765" s="136"/>
      <c r="D765" s="136"/>
      <c r="E765" s="136"/>
      <c r="F765" s="136"/>
      <c r="G765" s="136"/>
      <c r="H765" s="137"/>
      <c r="I765" s="116"/>
      <c r="J765" s="114"/>
      <c r="K765" s="114"/>
      <c r="L765" s="114"/>
      <c r="M765" s="115"/>
      <c r="N765" s="25"/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35"/>
      <c r="B766" s="136"/>
      <c r="C766" s="136"/>
      <c r="D766" s="136"/>
      <c r="E766" s="136"/>
      <c r="F766" s="136"/>
      <c r="G766" s="136"/>
      <c r="H766" s="137"/>
      <c r="I766" s="116"/>
      <c r="J766" s="114"/>
      <c r="K766" s="114"/>
      <c r="L766" s="114"/>
      <c r="M766" s="115"/>
      <c r="N766" s="164"/>
      <c r="O766" s="165"/>
      <c r="P766" s="73"/>
      <c r="Q766" s="73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38"/>
      <c r="B767" s="139"/>
      <c r="C767" s="139"/>
      <c r="D767" s="139"/>
      <c r="E767" s="139"/>
      <c r="F767" s="139"/>
      <c r="G767" s="139"/>
      <c r="H767" s="140"/>
      <c r="I767" s="117"/>
      <c r="J767" s="118"/>
      <c r="K767" s="118"/>
      <c r="L767" s="118"/>
      <c r="M767" s="119"/>
      <c r="N767" s="166"/>
      <c r="O767" s="167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x14ac:dyDescent="0.15">
      <c r="A768" s="158" t="s">
        <v>0</v>
      </c>
      <c r="B768" s="159"/>
      <c r="C768" s="159"/>
      <c r="D768" s="159"/>
      <c r="E768" s="159"/>
      <c r="F768" s="160"/>
      <c r="G768" s="47"/>
      <c r="H768" s="168" t="s">
        <v>3</v>
      </c>
      <c r="I768" s="153"/>
      <c r="J768" s="153"/>
      <c r="K768" s="153"/>
      <c r="L768" s="153"/>
      <c r="M768" s="153"/>
      <c r="N768" s="153"/>
      <c r="O768" s="154"/>
      <c r="P768" s="75"/>
      <c r="Q768" s="75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61"/>
      <c r="B769" s="162"/>
      <c r="C769" s="162"/>
      <c r="D769" s="162"/>
      <c r="E769" s="162"/>
      <c r="F769" s="163"/>
      <c r="G769" s="47"/>
      <c r="H769" s="155"/>
      <c r="I769" s="156"/>
      <c r="J769" s="156"/>
      <c r="K769" s="156"/>
      <c r="L769" s="156"/>
      <c r="M769" s="156"/>
      <c r="N769" s="156"/>
      <c r="O769" s="157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ht="12.75" x14ac:dyDescent="0.2">
      <c r="A770" s="14"/>
      <c r="F770" s="16"/>
      <c r="G770" s="47"/>
      <c r="H770" s="147" t="s">
        <v>4</v>
      </c>
      <c r="I770" s="148"/>
      <c r="J770" s="148"/>
      <c r="K770" s="148"/>
      <c r="L770" s="149"/>
      <c r="M770" s="109" t="s">
        <v>5</v>
      </c>
      <c r="N770" s="153"/>
      <c r="O770" s="154"/>
      <c r="P770" s="75"/>
      <c r="Q770" s="75"/>
      <c r="R770" s="25"/>
      <c r="S770" s="26"/>
      <c r="T770" s="26"/>
      <c r="U770" s="26"/>
      <c r="V770" s="26"/>
      <c r="W770" s="26"/>
      <c r="X770" s="36"/>
      <c r="Y770" s="26"/>
      <c r="Z770" s="25"/>
      <c r="AA770" s="25"/>
      <c r="AB770" s="25"/>
      <c r="AC770" s="25"/>
      <c r="AD770" s="25"/>
    </row>
    <row r="771" spans="1:256" s="15" customFormat="1" ht="12.75" x14ac:dyDescent="0.2">
      <c r="A771" s="17"/>
      <c r="F771" s="16"/>
      <c r="G771" s="47"/>
      <c r="H771" s="150"/>
      <c r="I771" s="151"/>
      <c r="J771" s="151"/>
      <c r="K771" s="151"/>
      <c r="L771" s="152"/>
      <c r="M771" s="155"/>
      <c r="N771" s="156"/>
      <c r="O771" s="157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75" x14ac:dyDescent="0.2">
      <c r="A772" s="17"/>
      <c r="F772" s="16"/>
      <c r="G772" s="48"/>
      <c r="H772" s="18"/>
      <c r="I772" s="14"/>
      <c r="J772" s="14"/>
      <c r="K772" s="14"/>
      <c r="L772" s="19"/>
      <c r="M772" s="14"/>
      <c r="N772" s="14"/>
      <c r="O772" s="60" t="s">
        <v>39</v>
      </c>
      <c r="P772" s="76"/>
      <c r="Q772" s="76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9" t="s">
        <v>6</v>
      </c>
      <c r="H773" s="21" t="s">
        <v>16</v>
      </c>
      <c r="I773" s="20" t="s">
        <v>18</v>
      </c>
      <c r="J773" s="20" t="s">
        <v>22</v>
      </c>
      <c r="K773" s="20" t="s">
        <v>25</v>
      </c>
      <c r="L773" s="20" t="s">
        <v>27</v>
      </c>
      <c r="M773" s="20" t="s">
        <v>31</v>
      </c>
      <c r="N773" s="20" t="s">
        <v>35</v>
      </c>
      <c r="O773" s="60" t="s">
        <v>32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20" t="s">
        <v>13</v>
      </c>
      <c r="B774" s="144" t="s">
        <v>12</v>
      </c>
      <c r="C774" s="145"/>
      <c r="D774" s="145"/>
      <c r="E774" s="145"/>
      <c r="F774" s="146"/>
      <c r="G774" s="49" t="s">
        <v>8</v>
      </c>
      <c r="H774" s="21" t="s">
        <v>17</v>
      </c>
      <c r="I774" s="20" t="s">
        <v>23</v>
      </c>
      <c r="J774" s="20" t="s">
        <v>23</v>
      </c>
      <c r="K774" s="20" t="s">
        <v>44</v>
      </c>
      <c r="L774" s="20" t="s">
        <v>25</v>
      </c>
      <c r="M774" s="20" t="s">
        <v>32</v>
      </c>
      <c r="N774" s="20" t="s">
        <v>36</v>
      </c>
      <c r="O774" s="60" t="s">
        <v>40</v>
      </c>
      <c r="P774" s="76"/>
      <c r="Q774" s="76"/>
      <c r="R774" s="26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20" t="s">
        <v>14</v>
      </c>
      <c r="F775" s="16"/>
      <c r="G775" s="49" t="s">
        <v>7</v>
      </c>
      <c r="H775" s="16"/>
      <c r="I775" s="20" t="s">
        <v>19</v>
      </c>
      <c r="J775" s="20" t="s">
        <v>29</v>
      </c>
      <c r="K775" s="20" t="s">
        <v>45</v>
      </c>
      <c r="L775" s="20" t="s">
        <v>28</v>
      </c>
      <c r="M775" s="20" t="s">
        <v>33</v>
      </c>
      <c r="N775" s="20" t="s">
        <v>32</v>
      </c>
      <c r="O775" s="61" t="s">
        <v>41</v>
      </c>
      <c r="P775" s="77"/>
      <c r="Q775" s="77"/>
      <c r="R775" s="26"/>
      <c r="S775" s="26"/>
      <c r="T775" s="26"/>
      <c r="U775" s="26"/>
      <c r="V775" s="26"/>
      <c r="W775" s="26"/>
      <c r="X775" s="36"/>
      <c r="Y775" s="26"/>
      <c r="Z775" s="25"/>
      <c r="AA775" s="26"/>
      <c r="AB775" s="26"/>
      <c r="AC775" s="26"/>
      <c r="AD775" s="26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0"/>
      <c r="DZ775" s="70"/>
      <c r="EA775" s="70"/>
      <c r="EB775" s="70"/>
      <c r="EC775" s="70"/>
      <c r="ED775" s="70"/>
      <c r="EE775" s="70"/>
      <c r="EF775" s="70"/>
      <c r="EG775" s="70"/>
      <c r="EH775" s="70"/>
      <c r="EI775" s="70"/>
      <c r="EJ775" s="70"/>
      <c r="EK775" s="70"/>
      <c r="EL775" s="70"/>
      <c r="EM775" s="70"/>
      <c r="EN775" s="70"/>
      <c r="EO775" s="70"/>
      <c r="EP775" s="70"/>
      <c r="EQ775" s="70"/>
      <c r="ER775" s="70"/>
      <c r="ES775" s="70"/>
      <c r="ET775" s="70"/>
      <c r="EU775" s="70"/>
      <c r="EV775" s="70"/>
      <c r="EW775" s="70"/>
      <c r="EX775" s="70"/>
      <c r="EY775" s="70"/>
      <c r="EZ775" s="70"/>
      <c r="FA775" s="70"/>
      <c r="FB775" s="70"/>
      <c r="FC775" s="70"/>
      <c r="FD775" s="70"/>
      <c r="FE775" s="70"/>
      <c r="FF775" s="70"/>
      <c r="FG775" s="70"/>
      <c r="FH775" s="70"/>
      <c r="FI775" s="70"/>
      <c r="FJ775" s="70"/>
      <c r="FK775" s="70"/>
      <c r="FL775" s="70"/>
      <c r="FM775" s="70"/>
      <c r="FN775" s="70"/>
      <c r="FO775" s="70"/>
      <c r="FP775" s="70"/>
      <c r="FQ775" s="70"/>
      <c r="FR775" s="70"/>
      <c r="FS775" s="70"/>
      <c r="FT775" s="70"/>
      <c r="FU775" s="70"/>
      <c r="FV775" s="70"/>
      <c r="FW775" s="70"/>
      <c r="FX775" s="70"/>
      <c r="FY775" s="70"/>
      <c r="FZ775" s="70"/>
      <c r="GA775" s="70"/>
      <c r="GB775" s="70"/>
      <c r="GC775" s="70"/>
      <c r="GD775" s="70"/>
      <c r="GE775" s="70"/>
      <c r="GF775" s="70"/>
      <c r="GG775" s="70"/>
      <c r="GH775" s="70"/>
      <c r="GI775" s="70"/>
      <c r="GJ775" s="70"/>
      <c r="GK775" s="70"/>
      <c r="GL775" s="70"/>
      <c r="GM775" s="70"/>
      <c r="GN775" s="70"/>
      <c r="GO775" s="70"/>
      <c r="GP775" s="70"/>
      <c r="GQ775" s="70"/>
      <c r="GR775" s="70"/>
      <c r="GS775" s="70"/>
      <c r="GT775" s="70"/>
      <c r="GU775" s="70"/>
      <c r="GV775" s="70"/>
      <c r="GW775" s="70"/>
      <c r="GX775" s="70"/>
      <c r="GY775" s="70"/>
      <c r="GZ775" s="70"/>
      <c r="HA775" s="70"/>
      <c r="HB775" s="70"/>
      <c r="HC775" s="70"/>
      <c r="HD775" s="70"/>
      <c r="HE775" s="70"/>
      <c r="HF775" s="70"/>
      <c r="HG775" s="70"/>
      <c r="HH775" s="70"/>
      <c r="HI775" s="70"/>
      <c r="HJ775" s="70"/>
      <c r="HK775" s="70"/>
      <c r="HL775" s="70"/>
      <c r="HM775" s="70"/>
      <c r="HN775" s="70"/>
      <c r="HO775" s="70"/>
      <c r="HP775" s="70"/>
      <c r="HQ775" s="70"/>
      <c r="HR775" s="70"/>
      <c r="HS775" s="70"/>
      <c r="HT775" s="70"/>
      <c r="HU775" s="70"/>
      <c r="HV775" s="70"/>
      <c r="HW775" s="70"/>
      <c r="HX775" s="70"/>
      <c r="HY775" s="70"/>
      <c r="HZ775" s="70"/>
      <c r="IA775" s="70"/>
      <c r="IB775" s="70"/>
      <c r="IC775" s="70"/>
      <c r="ID775" s="70"/>
      <c r="IE775" s="70"/>
      <c r="IF775" s="70"/>
      <c r="IG775" s="70"/>
      <c r="IH775" s="70"/>
      <c r="II775" s="70"/>
      <c r="IJ775" s="70"/>
      <c r="IK775" s="70"/>
      <c r="IL775" s="70"/>
      <c r="IM775" s="70"/>
      <c r="IN775" s="70"/>
      <c r="IO775" s="70"/>
      <c r="IP775" s="70"/>
      <c r="IQ775" s="70"/>
      <c r="IR775" s="70"/>
      <c r="IS775" s="70"/>
      <c r="IT775" s="70"/>
      <c r="IU775" s="70"/>
      <c r="IV775" s="70"/>
    </row>
    <row r="776" spans="1:256" s="15" customFormat="1" ht="12.75" x14ac:dyDescent="0.2">
      <c r="A776" s="17"/>
      <c r="F776" s="16"/>
      <c r="G776" s="50"/>
      <c r="H776" s="16"/>
      <c r="I776" s="20" t="s">
        <v>20</v>
      </c>
      <c r="J776" s="20"/>
      <c r="K776" s="20"/>
      <c r="L776" s="20"/>
      <c r="M776" s="20"/>
      <c r="N776" s="20" t="s">
        <v>37</v>
      </c>
      <c r="O776" s="60"/>
      <c r="P776" s="76"/>
      <c r="Q776" s="76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75" x14ac:dyDescent="0.2">
      <c r="A777" s="22" t="s">
        <v>10</v>
      </c>
      <c r="B777" s="144" t="s">
        <v>11</v>
      </c>
      <c r="C777" s="145"/>
      <c r="D777" s="145"/>
      <c r="E777" s="145"/>
      <c r="F777" s="146"/>
      <c r="G777" s="51" t="s">
        <v>9</v>
      </c>
      <c r="H777" s="23" t="s">
        <v>15</v>
      </c>
      <c r="I777" s="22" t="s">
        <v>21</v>
      </c>
      <c r="J777" s="22" t="s">
        <v>24</v>
      </c>
      <c r="K777" s="22" t="s">
        <v>26</v>
      </c>
      <c r="L777" s="22" t="s">
        <v>30</v>
      </c>
      <c r="M777" s="22" t="s">
        <v>34</v>
      </c>
      <c r="N777" s="22" t="s">
        <v>42</v>
      </c>
      <c r="O777" s="62" t="s">
        <v>38</v>
      </c>
      <c r="P777" s="77"/>
      <c r="Q777" s="77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69" customFormat="1" ht="50.1" customHeight="1" x14ac:dyDescent="0.2">
      <c r="A778" s="12"/>
      <c r="B778" s="175"/>
      <c r="C778" s="176"/>
      <c r="D778" s="176"/>
      <c r="E778" s="176"/>
      <c r="F778" s="177"/>
      <c r="G778" s="28"/>
      <c r="H778" s="8"/>
      <c r="I778" s="9"/>
      <c r="J778" s="29">
        <f t="shared" ref="J778:J783" si="80">SUM(H778*I778)</f>
        <v>0</v>
      </c>
      <c r="K778" s="9"/>
      <c r="L778" s="4">
        <f t="shared" ref="L778:L783" si="81">SUM(J778*K778)</f>
        <v>0</v>
      </c>
      <c r="M778" s="10"/>
      <c r="N778" s="11"/>
      <c r="O778" s="67">
        <f t="shared" ref="O778:O783" si="82">SUM(M778*N778)</f>
        <v>0</v>
      </c>
      <c r="P778" s="78"/>
      <c r="Q778" s="78"/>
      <c r="R778" s="3"/>
      <c r="S778" s="1"/>
      <c r="T778" s="1"/>
      <c r="U778" s="1"/>
      <c r="V778" s="1"/>
      <c r="W778" s="1"/>
      <c r="X778" s="5"/>
      <c r="Y778" s="1"/>
      <c r="Z778" s="1"/>
      <c r="AA778" s="3"/>
      <c r="AB778" s="3"/>
      <c r="AC778" s="3"/>
      <c r="AD778" s="3"/>
    </row>
    <row r="779" spans="1:256" s="69" customFormat="1" ht="50.1" customHeight="1" x14ac:dyDescent="0.2">
      <c r="A779" s="12"/>
      <c r="B779" s="172"/>
      <c r="C779" s="173"/>
      <c r="D779" s="173"/>
      <c r="E779" s="173"/>
      <c r="F779" s="174"/>
      <c r="G779" s="28"/>
      <c r="H779" s="8"/>
      <c r="I779" s="9"/>
      <c r="J779" s="29">
        <f t="shared" si="80"/>
        <v>0</v>
      </c>
      <c r="K779" s="9"/>
      <c r="L779" s="4">
        <f t="shared" si="81"/>
        <v>0</v>
      </c>
      <c r="M779" s="10"/>
      <c r="N779" s="11"/>
      <c r="O779" s="67">
        <f t="shared" si="82"/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">
      <c r="A780" s="12"/>
      <c r="B780" s="172"/>
      <c r="C780" s="173"/>
      <c r="D780" s="173"/>
      <c r="E780" s="173"/>
      <c r="F780" s="174"/>
      <c r="G780" s="28"/>
      <c r="H780" s="8"/>
      <c r="I780" s="9"/>
      <c r="J780" s="29">
        <f t="shared" si="80"/>
        <v>0</v>
      </c>
      <c r="K780" s="9"/>
      <c r="L780" s="4">
        <f t="shared" si="81"/>
        <v>0</v>
      </c>
      <c r="M780" s="10"/>
      <c r="N780" s="11"/>
      <c r="O780" s="67">
        <f t="shared" si="82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172"/>
      <c r="C781" s="173"/>
      <c r="D781" s="173"/>
      <c r="E781" s="173"/>
      <c r="F781" s="174"/>
      <c r="G781" s="28"/>
      <c r="H781" s="8"/>
      <c r="I781" s="9"/>
      <c r="J781" s="29">
        <f t="shared" si="80"/>
        <v>0</v>
      </c>
      <c r="K781" s="9"/>
      <c r="L781" s="4">
        <f t="shared" si="81"/>
        <v>0</v>
      </c>
      <c r="M781" s="10"/>
      <c r="N781" s="11"/>
      <c r="O781" s="67">
        <f t="shared" si="82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172"/>
      <c r="C782" s="173"/>
      <c r="D782" s="173"/>
      <c r="E782" s="173"/>
      <c r="F782" s="174"/>
      <c r="G782" s="28"/>
      <c r="H782" s="8"/>
      <c r="I782" s="9"/>
      <c r="J782" s="29">
        <f t="shared" si="80"/>
        <v>0</v>
      </c>
      <c r="K782" s="9"/>
      <c r="L782" s="4">
        <f t="shared" si="81"/>
        <v>0</v>
      </c>
      <c r="M782" s="10"/>
      <c r="N782" s="11"/>
      <c r="O782" s="67">
        <f t="shared" si="82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172"/>
      <c r="C783" s="173"/>
      <c r="D783" s="173"/>
      <c r="E783" s="173"/>
      <c r="F783" s="174"/>
      <c r="G783" s="28"/>
      <c r="H783" s="8"/>
      <c r="I783" s="9"/>
      <c r="J783" s="29">
        <f t="shared" si="80"/>
        <v>0</v>
      </c>
      <c r="K783" s="9"/>
      <c r="L783" s="4">
        <f t="shared" si="81"/>
        <v>0</v>
      </c>
      <c r="M783" s="10"/>
      <c r="N783" s="11"/>
      <c r="O783" s="67">
        <f t="shared" si="82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15" customFormat="1" ht="20.100000000000001" customHeight="1" thickBot="1" x14ac:dyDescent="0.2">
      <c r="A784" s="41"/>
      <c r="B784" s="126" t="s">
        <v>43</v>
      </c>
      <c r="C784" s="127"/>
      <c r="D784" s="127"/>
      <c r="E784" s="127"/>
      <c r="F784" s="128"/>
      <c r="G784" s="56"/>
      <c r="H784" s="42"/>
      <c r="I784" s="43"/>
      <c r="J784" s="32">
        <f>SUM(J778:J783)</f>
        <v>0</v>
      </c>
      <c r="K784" s="43"/>
      <c r="L784" s="32">
        <f>SUM(L778:L783)</f>
        <v>0</v>
      </c>
      <c r="M784" s="44">
        <f>SUM(M778:M783)</f>
        <v>0</v>
      </c>
      <c r="N784" s="43"/>
      <c r="O784" s="32">
        <f>SUM(O778:O783)</f>
        <v>0</v>
      </c>
      <c r="P784" s="79"/>
      <c r="Q784" s="79"/>
      <c r="R784" s="25"/>
      <c r="S784" s="25"/>
      <c r="T784" s="25"/>
      <c r="U784" s="25"/>
      <c r="V784" s="25"/>
      <c r="W784" s="25"/>
      <c r="X784" s="40"/>
      <c r="Y784" s="25"/>
      <c r="Z784" s="25"/>
      <c r="AA784" s="25"/>
      <c r="AB784" s="25"/>
      <c r="AC784" s="25"/>
      <c r="AD784" s="25"/>
    </row>
    <row r="785" spans="1:30" s="15" customFormat="1" x14ac:dyDescent="0.15">
      <c r="A785" s="25"/>
      <c r="B785" s="25"/>
      <c r="C785" s="25"/>
      <c r="D785" s="25"/>
      <c r="E785" s="25"/>
      <c r="F785" s="25"/>
      <c r="G785" s="54"/>
      <c r="H785" s="25"/>
      <c r="I785" s="25"/>
      <c r="J785" s="25"/>
      <c r="K785" s="25"/>
      <c r="L785" s="25"/>
      <c r="M785" s="25"/>
      <c r="N785" s="25"/>
      <c r="O785" s="63"/>
      <c r="P785" s="74"/>
      <c r="Q785" s="74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7"/>
      <c r="B787" s="27"/>
      <c r="C787" s="27"/>
      <c r="D787" s="27"/>
      <c r="E787" s="27"/>
      <c r="F787" s="27"/>
      <c r="G787" s="55"/>
      <c r="H787" s="27"/>
      <c r="I787" s="27"/>
      <c r="J787" s="27"/>
      <c r="K787" s="27"/>
      <c r="L787" s="27"/>
      <c r="M787" s="27"/>
      <c r="N787" s="27"/>
      <c r="O787" s="64"/>
      <c r="P787" s="74"/>
      <c r="Q787" s="74"/>
      <c r="R787" s="25"/>
      <c r="S787" s="25"/>
      <c r="T787" s="25"/>
      <c r="U787" s="25"/>
      <c r="V787" s="25"/>
      <c r="W787" s="25"/>
      <c r="X787" s="40"/>
      <c r="Y787" s="25"/>
      <c r="Z787" s="25"/>
      <c r="AA787" s="25"/>
      <c r="AB787" s="25"/>
      <c r="AC787" s="25"/>
      <c r="AD787" s="25"/>
    </row>
    <row r="788" spans="1:30" s="15" customFormat="1" ht="9" customHeight="1" x14ac:dyDescent="0.2">
      <c r="A788" s="132" t="s">
        <v>50</v>
      </c>
      <c r="B788" s="133"/>
      <c r="C788" s="133"/>
      <c r="D788" s="133"/>
      <c r="E788" s="133"/>
      <c r="F788" s="133"/>
      <c r="G788" s="133"/>
      <c r="H788" s="134"/>
      <c r="I788" s="129" t="s">
        <v>46</v>
      </c>
      <c r="J788" s="130"/>
      <c r="K788" s="130"/>
      <c r="L788" s="130"/>
      <c r="M788" s="131"/>
      <c r="N788" s="65" t="s">
        <v>1</v>
      </c>
      <c r="O788" s="66"/>
      <c r="P788" s="68"/>
      <c r="Q788" s="68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8.25" customHeight="1" x14ac:dyDescent="0.15">
      <c r="A789" s="135"/>
      <c r="B789" s="136"/>
      <c r="C789" s="136"/>
      <c r="D789" s="136"/>
      <c r="E789" s="136"/>
      <c r="F789" s="136"/>
      <c r="G789" s="136"/>
      <c r="H789" s="137"/>
      <c r="I789" s="24"/>
      <c r="J789" s="25"/>
      <c r="K789" s="25"/>
      <c r="L789" s="25"/>
      <c r="M789" s="16"/>
      <c r="N789" s="25"/>
      <c r="O789" s="63"/>
      <c r="P789" s="74"/>
      <c r="Q789" s="74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12.75" customHeight="1" x14ac:dyDescent="0.2">
      <c r="A790" s="135"/>
      <c r="B790" s="136"/>
      <c r="C790" s="136"/>
      <c r="D790" s="136"/>
      <c r="E790" s="136"/>
      <c r="F790" s="136"/>
      <c r="G790" s="136"/>
      <c r="H790" s="137"/>
      <c r="I790" s="113"/>
      <c r="J790" s="114"/>
      <c r="K790" s="114"/>
      <c r="L790" s="114"/>
      <c r="M790" s="115"/>
      <c r="N790" s="26" t="s">
        <v>48</v>
      </c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35"/>
      <c r="B791" s="136"/>
      <c r="C791" s="136"/>
      <c r="D791" s="136"/>
      <c r="E791" s="136"/>
      <c r="F791" s="136"/>
      <c r="G791" s="136"/>
      <c r="H791" s="137"/>
      <c r="I791" s="116"/>
      <c r="J791" s="114"/>
      <c r="K791" s="114"/>
      <c r="L791" s="114"/>
      <c r="M791" s="115"/>
      <c r="N791" s="25"/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35"/>
      <c r="B792" s="136"/>
      <c r="C792" s="136"/>
      <c r="D792" s="136"/>
      <c r="E792" s="136"/>
      <c r="F792" s="136"/>
      <c r="G792" s="136"/>
      <c r="H792" s="137"/>
      <c r="I792" s="116"/>
      <c r="J792" s="114"/>
      <c r="K792" s="114"/>
      <c r="L792" s="114"/>
      <c r="M792" s="115"/>
      <c r="N792" s="27"/>
      <c r="O792" s="64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9" customHeight="1" x14ac:dyDescent="0.15">
      <c r="A793" s="135"/>
      <c r="B793" s="136"/>
      <c r="C793" s="136"/>
      <c r="D793" s="136"/>
      <c r="E793" s="136"/>
      <c r="F793" s="136"/>
      <c r="G793" s="136"/>
      <c r="H793" s="137"/>
      <c r="I793" s="116"/>
      <c r="J793" s="114"/>
      <c r="K793" s="114"/>
      <c r="L793" s="114"/>
      <c r="M793" s="115"/>
      <c r="N793" s="13" t="s">
        <v>2</v>
      </c>
      <c r="O793" s="63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35"/>
      <c r="B794" s="136"/>
      <c r="C794" s="136"/>
      <c r="D794" s="136"/>
      <c r="E794" s="136"/>
      <c r="F794" s="136"/>
      <c r="G794" s="136"/>
      <c r="H794" s="137"/>
      <c r="I794" s="116"/>
      <c r="J794" s="114"/>
      <c r="K794" s="114"/>
      <c r="L794" s="114"/>
      <c r="M794" s="115"/>
      <c r="N794" s="25"/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35"/>
      <c r="B795" s="136"/>
      <c r="C795" s="136"/>
      <c r="D795" s="136"/>
      <c r="E795" s="136"/>
      <c r="F795" s="136"/>
      <c r="G795" s="136"/>
      <c r="H795" s="137"/>
      <c r="I795" s="116"/>
      <c r="J795" s="114"/>
      <c r="K795" s="114"/>
      <c r="L795" s="114"/>
      <c r="M795" s="115"/>
      <c r="N795" s="164"/>
      <c r="O795" s="165"/>
      <c r="P795" s="73"/>
      <c r="Q795" s="73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38"/>
      <c r="B796" s="139"/>
      <c r="C796" s="139"/>
      <c r="D796" s="139"/>
      <c r="E796" s="139"/>
      <c r="F796" s="139"/>
      <c r="G796" s="139"/>
      <c r="H796" s="140"/>
      <c r="I796" s="117"/>
      <c r="J796" s="118"/>
      <c r="K796" s="118"/>
      <c r="L796" s="118"/>
      <c r="M796" s="119"/>
      <c r="N796" s="166"/>
      <c r="O796" s="167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x14ac:dyDescent="0.15">
      <c r="A797" s="158" t="s">
        <v>0</v>
      </c>
      <c r="B797" s="159"/>
      <c r="C797" s="159"/>
      <c r="D797" s="159"/>
      <c r="E797" s="159"/>
      <c r="F797" s="160"/>
      <c r="G797" s="47"/>
      <c r="H797" s="168" t="s">
        <v>3</v>
      </c>
      <c r="I797" s="153"/>
      <c r="J797" s="153"/>
      <c r="K797" s="153"/>
      <c r="L797" s="153"/>
      <c r="M797" s="153"/>
      <c r="N797" s="153"/>
      <c r="O797" s="154"/>
      <c r="P797" s="75"/>
      <c r="Q797" s="75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61"/>
      <c r="B798" s="162"/>
      <c r="C798" s="162"/>
      <c r="D798" s="162"/>
      <c r="E798" s="162"/>
      <c r="F798" s="163"/>
      <c r="G798" s="47"/>
      <c r="H798" s="155"/>
      <c r="I798" s="156"/>
      <c r="J798" s="156"/>
      <c r="K798" s="156"/>
      <c r="L798" s="156"/>
      <c r="M798" s="156"/>
      <c r="N798" s="156"/>
      <c r="O798" s="157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ht="12.75" x14ac:dyDescent="0.2">
      <c r="A799" s="14"/>
      <c r="F799" s="16"/>
      <c r="G799" s="47"/>
      <c r="H799" s="147" t="s">
        <v>4</v>
      </c>
      <c r="I799" s="148"/>
      <c r="J799" s="148"/>
      <c r="K799" s="148"/>
      <c r="L799" s="149"/>
      <c r="M799" s="109" t="s">
        <v>5</v>
      </c>
      <c r="N799" s="153"/>
      <c r="O799" s="154"/>
      <c r="P799" s="75"/>
      <c r="Q799" s="75"/>
      <c r="R799" s="25"/>
      <c r="S799" s="26"/>
      <c r="T799" s="26"/>
      <c r="U799" s="26"/>
      <c r="V799" s="26"/>
      <c r="W799" s="26"/>
      <c r="X799" s="36"/>
      <c r="Y799" s="26"/>
      <c r="Z799" s="25"/>
      <c r="AA799" s="25"/>
      <c r="AB799" s="25"/>
      <c r="AC799" s="25"/>
      <c r="AD799" s="25"/>
    </row>
    <row r="800" spans="1:30" s="15" customFormat="1" ht="12.75" x14ac:dyDescent="0.2">
      <c r="A800" s="17"/>
      <c r="F800" s="16"/>
      <c r="G800" s="47"/>
      <c r="H800" s="150"/>
      <c r="I800" s="151"/>
      <c r="J800" s="151"/>
      <c r="K800" s="151"/>
      <c r="L800" s="152"/>
      <c r="M800" s="155"/>
      <c r="N800" s="156"/>
      <c r="O800" s="157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75" x14ac:dyDescent="0.2">
      <c r="A801" s="17"/>
      <c r="F801" s="16"/>
      <c r="G801" s="48"/>
      <c r="H801" s="18"/>
      <c r="I801" s="14"/>
      <c r="J801" s="14"/>
      <c r="K801" s="14"/>
      <c r="L801" s="19"/>
      <c r="M801" s="14"/>
      <c r="N801" s="14"/>
      <c r="O801" s="60" t="s">
        <v>39</v>
      </c>
      <c r="P801" s="76"/>
      <c r="Q801" s="76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9" t="s">
        <v>6</v>
      </c>
      <c r="H802" s="21" t="s">
        <v>16</v>
      </c>
      <c r="I802" s="20" t="s">
        <v>18</v>
      </c>
      <c r="J802" s="20" t="s">
        <v>22</v>
      </c>
      <c r="K802" s="20" t="s">
        <v>25</v>
      </c>
      <c r="L802" s="20" t="s">
        <v>27</v>
      </c>
      <c r="M802" s="20" t="s">
        <v>31</v>
      </c>
      <c r="N802" s="20" t="s">
        <v>35</v>
      </c>
      <c r="O802" s="60" t="s">
        <v>32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20" t="s">
        <v>13</v>
      </c>
      <c r="B803" s="144" t="s">
        <v>12</v>
      </c>
      <c r="C803" s="145"/>
      <c r="D803" s="145"/>
      <c r="E803" s="145"/>
      <c r="F803" s="146"/>
      <c r="G803" s="49" t="s">
        <v>8</v>
      </c>
      <c r="H803" s="21" t="s">
        <v>17</v>
      </c>
      <c r="I803" s="20" t="s">
        <v>23</v>
      </c>
      <c r="J803" s="20" t="s">
        <v>23</v>
      </c>
      <c r="K803" s="20" t="s">
        <v>44</v>
      </c>
      <c r="L803" s="20" t="s">
        <v>25</v>
      </c>
      <c r="M803" s="20" t="s">
        <v>32</v>
      </c>
      <c r="N803" s="20" t="s">
        <v>36</v>
      </c>
      <c r="O803" s="60" t="s">
        <v>40</v>
      </c>
      <c r="P803" s="76"/>
      <c r="Q803" s="76"/>
      <c r="R803" s="26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20" t="s">
        <v>14</v>
      </c>
      <c r="F804" s="16"/>
      <c r="G804" s="49" t="s">
        <v>7</v>
      </c>
      <c r="H804" s="16"/>
      <c r="I804" s="20" t="s">
        <v>19</v>
      </c>
      <c r="J804" s="20" t="s">
        <v>29</v>
      </c>
      <c r="K804" s="20" t="s">
        <v>45</v>
      </c>
      <c r="L804" s="20" t="s">
        <v>28</v>
      </c>
      <c r="M804" s="20" t="s">
        <v>33</v>
      </c>
      <c r="N804" s="20" t="s">
        <v>32</v>
      </c>
      <c r="O804" s="61" t="s">
        <v>41</v>
      </c>
      <c r="P804" s="77"/>
      <c r="Q804" s="77"/>
      <c r="R804" s="26"/>
      <c r="S804" s="26"/>
      <c r="T804" s="26"/>
      <c r="U804" s="26"/>
      <c r="V804" s="26"/>
      <c r="W804" s="26"/>
      <c r="X804" s="36"/>
      <c r="Y804" s="26"/>
      <c r="Z804" s="25"/>
      <c r="AA804" s="26"/>
      <c r="AB804" s="26"/>
      <c r="AC804" s="26"/>
      <c r="AD804" s="26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0"/>
      <c r="DZ804" s="70"/>
      <c r="EA804" s="70"/>
      <c r="EB804" s="70"/>
      <c r="EC804" s="70"/>
      <c r="ED804" s="70"/>
      <c r="EE804" s="70"/>
      <c r="EF804" s="70"/>
      <c r="EG804" s="70"/>
      <c r="EH804" s="70"/>
      <c r="EI804" s="70"/>
      <c r="EJ804" s="70"/>
      <c r="EK804" s="70"/>
      <c r="EL804" s="70"/>
      <c r="EM804" s="70"/>
      <c r="EN804" s="70"/>
      <c r="EO804" s="70"/>
      <c r="EP804" s="70"/>
      <c r="EQ804" s="70"/>
      <c r="ER804" s="70"/>
      <c r="ES804" s="70"/>
      <c r="ET804" s="70"/>
      <c r="EU804" s="70"/>
      <c r="EV804" s="70"/>
      <c r="EW804" s="70"/>
      <c r="EX804" s="70"/>
      <c r="EY804" s="70"/>
      <c r="EZ804" s="70"/>
      <c r="FA804" s="70"/>
      <c r="FB804" s="70"/>
      <c r="FC804" s="70"/>
      <c r="FD804" s="70"/>
      <c r="FE804" s="70"/>
      <c r="FF804" s="70"/>
      <c r="FG804" s="70"/>
      <c r="FH804" s="70"/>
      <c r="FI804" s="70"/>
      <c r="FJ804" s="70"/>
      <c r="FK804" s="70"/>
      <c r="FL804" s="70"/>
      <c r="FM804" s="70"/>
      <c r="FN804" s="70"/>
      <c r="FO804" s="70"/>
      <c r="FP804" s="70"/>
      <c r="FQ804" s="70"/>
      <c r="FR804" s="70"/>
      <c r="FS804" s="70"/>
      <c r="FT804" s="70"/>
      <c r="FU804" s="70"/>
      <c r="FV804" s="70"/>
      <c r="FW804" s="70"/>
      <c r="FX804" s="70"/>
      <c r="FY804" s="70"/>
      <c r="FZ804" s="70"/>
      <c r="GA804" s="70"/>
      <c r="GB804" s="70"/>
      <c r="GC804" s="70"/>
      <c r="GD804" s="70"/>
      <c r="GE804" s="70"/>
      <c r="GF804" s="70"/>
      <c r="GG804" s="70"/>
      <c r="GH804" s="70"/>
      <c r="GI804" s="70"/>
      <c r="GJ804" s="70"/>
      <c r="GK804" s="70"/>
      <c r="GL804" s="70"/>
      <c r="GM804" s="70"/>
      <c r="GN804" s="70"/>
      <c r="GO804" s="70"/>
      <c r="GP804" s="70"/>
      <c r="GQ804" s="70"/>
      <c r="GR804" s="70"/>
      <c r="GS804" s="70"/>
      <c r="GT804" s="70"/>
      <c r="GU804" s="70"/>
      <c r="GV804" s="70"/>
      <c r="GW804" s="70"/>
      <c r="GX804" s="70"/>
      <c r="GY804" s="70"/>
      <c r="GZ804" s="70"/>
      <c r="HA804" s="70"/>
      <c r="HB804" s="70"/>
      <c r="HC804" s="70"/>
      <c r="HD804" s="70"/>
      <c r="HE804" s="70"/>
      <c r="HF804" s="70"/>
      <c r="HG804" s="70"/>
      <c r="HH804" s="70"/>
      <c r="HI804" s="70"/>
      <c r="HJ804" s="70"/>
      <c r="HK804" s="70"/>
      <c r="HL804" s="70"/>
      <c r="HM804" s="70"/>
      <c r="HN804" s="70"/>
      <c r="HO804" s="70"/>
      <c r="HP804" s="70"/>
      <c r="HQ804" s="70"/>
      <c r="HR804" s="70"/>
      <c r="HS804" s="70"/>
      <c r="HT804" s="70"/>
      <c r="HU804" s="70"/>
      <c r="HV804" s="70"/>
      <c r="HW804" s="70"/>
      <c r="HX804" s="70"/>
      <c r="HY804" s="70"/>
      <c r="HZ804" s="70"/>
      <c r="IA804" s="70"/>
      <c r="IB804" s="70"/>
      <c r="IC804" s="70"/>
      <c r="ID804" s="70"/>
      <c r="IE804" s="70"/>
      <c r="IF804" s="70"/>
      <c r="IG804" s="70"/>
      <c r="IH804" s="70"/>
      <c r="II804" s="70"/>
      <c r="IJ804" s="70"/>
      <c r="IK804" s="70"/>
      <c r="IL804" s="70"/>
      <c r="IM804" s="70"/>
      <c r="IN804" s="70"/>
      <c r="IO804" s="70"/>
      <c r="IP804" s="70"/>
      <c r="IQ804" s="70"/>
      <c r="IR804" s="70"/>
      <c r="IS804" s="70"/>
      <c r="IT804" s="70"/>
      <c r="IU804" s="70"/>
      <c r="IV804" s="70"/>
    </row>
    <row r="805" spans="1:256" s="15" customFormat="1" ht="12.75" x14ac:dyDescent="0.2">
      <c r="A805" s="17"/>
      <c r="F805" s="16"/>
      <c r="G805" s="50"/>
      <c r="H805" s="16"/>
      <c r="I805" s="20" t="s">
        <v>20</v>
      </c>
      <c r="J805" s="20"/>
      <c r="K805" s="20"/>
      <c r="L805" s="20"/>
      <c r="M805" s="20"/>
      <c r="N805" s="20" t="s">
        <v>37</v>
      </c>
      <c r="O805" s="60"/>
      <c r="P805" s="76"/>
      <c r="Q805" s="76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75" x14ac:dyDescent="0.2">
      <c r="A806" s="22" t="s">
        <v>10</v>
      </c>
      <c r="B806" s="144" t="s">
        <v>11</v>
      </c>
      <c r="C806" s="145"/>
      <c r="D806" s="145"/>
      <c r="E806" s="145"/>
      <c r="F806" s="146"/>
      <c r="G806" s="51" t="s">
        <v>9</v>
      </c>
      <c r="H806" s="23" t="s">
        <v>15</v>
      </c>
      <c r="I806" s="22" t="s">
        <v>21</v>
      </c>
      <c r="J806" s="22" t="s">
        <v>24</v>
      </c>
      <c r="K806" s="22" t="s">
        <v>26</v>
      </c>
      <c r="L806" s="22" t="s">
        <v>30</v>
      </c>
      <c r="M806" s="22" t="s">
        <v>34</v>
      </c>
      <c r="N806" s="22" t="s">
        <v>42</v>
      </c>
      <c r="O806" s="62" t="s">
        <v>38</v>
      </c>
      <c r="P806" s="77"/>
      <c r="Q806" s="77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69" customFormat="1" ht="50.1" customHeight="1" x14ac:dyDescent="0.2">
      <c r="A807" s="12"/>
      <c r="B807" s="175"/>
      <c r="C807" s="176"/>
      <c r="D807" s="176"/>
      <c r="E807" s="176"/>
      <c r="F807" s="177"/>
      <c r="G807" s="28"/>
      <c r="H807" s="8"/>
      <c r="I807" s="9"/>
      <c r="J807" s="29">
        <f t="shared" ref="J807:J812" si="83">SUM(H807*I807)</f>
        <v>0</v>
      </c>
      <c r="K807" s="9"/>
      <c r="L807" s="4">
        <f t="shared" ref="L807:L812" si="84">SUM(J807*K807)</f>
        <v>0</v>
      </c>
      <c r="M807" s="10"/>
      <c r="N807" s="11"/>
      <c r="O807" s="67">
        <f t="shared" ref="O807:O812" si="85">SUM(M807*N807)</f>
        <v>0</v>
      </c>
      <c r="P807" s="78"/>
      <c r="Q807" s="78"/>
      <c r="R807" s="3"/>
      <c r="S807" s="1"/>
      <c r="T807" s="1"/>
      <c r="U807" s="1"/>
      <c r="V807" s="1"/>
      <c r="W807" s="1"/>
      <c r="X807" s="5"/>
      <c r="Y807" s="1"/>
      <c r="Z807" s="1"/>
      <c r="AA807" s="3"/>
      <c r="AB807" s="3"/>
      <c r="AC807" s="3"/>
      <c r="AD807" s="3"/>
    </row>
    <row r="808" spans="1:256" s="69" customFormat="1" ht="50.1" customHeight="1" x14ac:dyDescent="0.2">
      <c r="A808" s="12"/>
      <c r="B808" s="172"/>
      <c r="C808" s="173"/>
      <c r="D808" s="173"/>
      <c r="E808" s="173"/>
      <c r="F808" s="174"/>
      <c r="G808" s="28"/>
      <c r="H808" s="8"/>
      <c r="I808" s="9"/>
      <c r="J808" s="29">
        <f t="shared" si="83"/>
        <v>0</v>
      </c>
      <c r="K808" s="9"/>
      <c r="L808" s="4">
        <f t="shared" si="84"/>
        <v>0</v>
      </c>
      <c r="M808" s="10"/>
      <c r="N808" s="11"/>
      <c r="O808" s="67">
        <f t="shared" si="85"/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">
      <c r="A809" s="12"/>
      <c r="B809" s="172"/>
      <c r="C809" s="173"/>
      <c r="D809" s="173"/>
      <c r="E809" s="173"/>
      <c r="F809" s="174"/>
      <c r="G809" s="28"/>
      <c r="H809" s="8"/>
      <c r="I809" s="9"/>
      <c r="J809" s="29">
        <f t="shared" si="83"/>
        <v>0</v>
      </c>
      <c r="K809" s="9"/>
      <c r="L809" s="4">
        <f t="shared" si="84"/>
        <v>0</v>
      </c>
      <c r="M809" s="10"/>
      <c r="N809" s="11"/>
      <c r="O809" s="67">
        <f t="shared" si="85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172"/>
      <c r="C810" s="173"/>
      <c r="D810" s="173"/>
      <c r="E810" s="173"/>
      <c r="F810" s="174"/>
      <c r="G810" s="28"/>
      <c r="H810" s="8"/>
      <c r="I810" s="9"/>
      <c r="J810" s="29">
        <f t="shared" si="83"/>
        <v>0</v>
      </c>
      <c r="K810" s="9"/>
      <c r="L810" s="4">
        <f t="shared" si="84"/>
        <v>0</v>
      </c>
      <c r="M810" s="10"/>
      <c r="N810" s="11"/>
      <c r="O810" s="67">
        <f t="shared" si="85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172"/>
      <c r="C811" s="173"/>
      <c r="D811" s="173"/>
      <c r="E811" s="173"/>
      <c r="F811" s="174"/>
      <c r="G811" s="28"/>
      <c r="H811" s="8"/>
      <c r="I811" s="9"/>
      <c r="J811" s="29">
        <f t="shared" si="83"/>
        <v>0</v>
      </c>
      <c r="K811" s="9"/>
      <c r="L811" s="4">
        <f t="shared" si="84"/>
        <v>0</v>
      </c>
      <c r="M811" s="10"/>
      <c r="N811" s="11"/>
      <c r="O811" s="67">
        <f t="shared" si="85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172"/>
      <c r="C812" s="173"/>
      <c r="D812" s="173"/>
      <c r="E812" s="173"/>
      <c r="F812" s="174"/>
      <c r="G812" s="28"/>
      <c r="H812" s="8"/>
      <c r="I812" s="9"/>
      <c r="J812" s="29">
        <f t="shared" si="83"/>
        <v>0</v>
      </c>
      <c r="K812" s="9"/>
      <c r="L812" s="4">
        <f t="shared" si="84"/>
        <v>0</v>
      </c>
      <c r="M812" s="10"/>
      <c r="N812" s="11"/>
      <c r="O812" s="67">
        <f t="shared" si="85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15" customFormat="1" ht="20.100000000000001" customHeight="1" thickBot="1" x14ac:dyDescent="0.2">
      <c r="A813" s="41"/>
      <c r="B813" s="126" t="s">
        <v>43</v>
      </c>
      <c r="C813" s="127"/>
      <c r="D813" s="127"/>
      <c r="E813" s="127"/>
      <c r="F813" s="128"/>
      <c r="G813" s="56"/>
      <c r="H813" s="42"/>
      <c r="I813" s="43"/>
      <c r="J813" s="32">
        <f>SUM(J807:J812)</f>
        <v>0</v>
      </c>
      <c r="K813" s="43"/>
      <c r="L813" s="32">
        <f>SUM(L807:L812)</f>
        <v>0</v>
      </c>
      <c r="M813" s="44">
        <f>SUM(M807:M812)</f>
        <v>0</v>
      </c>
      <c r="N813" s="43"/>
      <c r="O813" s="32">
        <f>SUM(O807:O812)</f>
        <v>0</v>
      </c>
      <c r="P813" s="79"/>
      <c r="Q813" s="79"/>
      <c r="R813" s="25"/>
      <c r="S813" s="25"/>
      <c r="T813" s="25"/>
      <c r="U813" s="25"/>
      <c r="V813" s="25"/>
      <c r="W813" s="25"/>
      <c r="X813" s="40"/>
      <c r="Y813" s="25"/>
      <c r="Z813" s="25"/>
      <c r="AA813" s="25"/>
      <c r="AB813" s="25"/>
      <c r="AC813" s="25"/>
      <c r="AD813" s="25"/>
    </row>
    <row r="814" spans="1:256" s="15" customFormat="1" x14ac:dyDescent="0.15">
      <c r="A814" s="25"/>
      <c r="B814" s="25"/>
      <c r="C814" s="25"/>
      <c r="D814" s="25"/>
      <c r="E814" s="25"/>
      <c r="F814" s="25"/>
      <c r="G814" s="54"/>
      <c r="H814" s="25"/>
      <c r="I814" s="25"/>
      <c r="J814" s="25"/>
      <c r="K814" s="25"/>
      <c r="L814" s="25"/>
      <c r="M814" s="25"/>
      <c r="N814" s="25"/>
      <c r="O814" s="63"/>
      <c r="P814" s="74"/>
      <c r="Q814" s="74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7"/>
      <c r="B816" s="27"/>
      <c r="C816" s="27"/>
      <c r="D816" s="27"/>
      <c r="E816" s="27"/>
      <c r="F816" s="27"/>
      <c r="G816" s="55"/>
      <c r="H816" s="27"/>
      <c r="I816" s="27"/>
      <c r="J816" s="27"/>
      <c r="K816" s="27"/>
      <c r="L816" s="27"/>
      <c r="M816" s="27"/>
      <c r="N816" s="27"/>
      <c r="O816" s="64"/>
      <c r="P816" s="74"/>
      <c r="Q816" s="74"/>
      <c r="R816" s="25"/>
      <c r="S816" s="25"/>
      <c r="T816" s="25"/>
      <c r="U816" s="25"/>
      <c r="V816" s="25"/>
      <c r="W816" s="25"/>
      <c r="X816" s="40"/>
      <c r="Y816" s="25"/>
      <c r="Z816" s="25"/>
      <c r="AA816" s="25"/>
      <c r="AB816" s="25"/>
      <c r="AC816" s="25"/>
      <c r="AD816" s="25"/>
    </row>
    <row r="817" spans="1:30" s="15" customFormat="1" ht="9" customHeight="1" x14ac:dyDescent="0.2">
      <c r="A817" s="132" t="s">
        <v>50</v>
      </c>
      <c r="B817" s="133"/>
      <c r="C817" s="133"/>
      <c r="D817" s="133"/>
      <c r="E817" s="133"/>
      <c r="F817" s="133"/>
      <c r="G817" s="133"/>
      <c r="H817" s="134"/>
      <c r="I817" s="129" t="s">
        <v>46</v>
      </c>
      <c r="J817" s="130"/>
      <c r="K817" s="130"/>
      <c r="L817" s="130"/>
      <c r="M817" s="131"/>
      <c r="N817" s="65" t="s">
        <v>1</v>
      </c>
      <c r="O817" s="66"/>
      <c r="P817" s="68"/>
      <c r="Q817" s="68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8.25" customHeight="1" x14ac:dyDescent="0.15">
      <c r="A818" s="135"/>
      <c r="B818" s="136"/>
      <c r="C818" s="136"/>
      <c r="D818" s="136"/>
      <c r="E818" s="136"/>
      <c r="F818" s="136"/>
      <c r="G818" s="136"/>
      <c r="H818" s="137"/>
      <c r="I818" s="24"/>
      <c r="J818" s="25"/>
      <c r="K818" s="25"/>
      <c r="L818" s="25"/>
      <c r="M818" s="16"/>
      <c r="N818" s="25"/>
      <c r="O818" s="63"/>
      <c r="P818" s="74"/>
      <c r="Q818" s="74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12.75" customHeight="1" x14ac:dyDescent="0.2">
      <c r="A819" s="135"/>
      <c r="B819" s="136"/>
      <c r="C819" s="136"/>
      <c r="D819" s="136"/>
      <c r="E819" s="136"/>
      <c r="F819" s="136"/>
      <c r="G819" s="136"/>
      <c r="H819" s="137"/>
      <c r="I819" s="113"/>
      <c r="J819" s="114"/>
      <c r="K819" s="114"/>
      <c r="L819" s="114"/>
      <c r="M819" s="115"/>
      <c r="N819" s="26" t="s">
        <v>48</v>
      </c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35"/>
      <c r="B820" s="136"/>
      <c r="C820" s="136"/>
      <c r="D820" s="136"/>
      <c r="E820" s="136"/>
      <c r="F820" s="136"/>
      <c r="G820" s="136"/>
      <c r="H820" s="137"/>
      <c r="I820" s="116"/>
      <c r="J820" s="114"/>
      <c r="K820" s="114"/>
      <c r="L820" s="114"/>
      <c r="M820" s="115"/>
      <c r="N820" s="25"/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35"/>
      <c r="B821" s="136"/>
      <c r="C821" s="136"/>
      <c r="D821" s="136"/>
      <c r="E821" s="136"/>
      <c r="F821" s="136"/>
      <c r="G821" s="136"/>
      <c r="H821" s="137"/>
      <c r="I821" s="116"/>
      <c r="J821" s="114"/>
      <c r="K821" s="114"/>
      <c r="L821" s="114"/>
      <c r="M821" s="115"/>
      <c r="N821" s="27"/>
      <c r="O821" s="64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9" customHeight="1" x14ac:dyDescent="0.15">
      <c r="A822" s="135"/>
      <c r="B822" s="136"/>
      <c r="C822" s="136"/>
      <c r="D822" s="136"/>
      <c r="E822" s="136"/>
      <c r="F822" s="136"/>
      <c r="G822" s="136"/>
      <c r="H822" s="137"/>
      <c r="I822" s="116"/>
      <c r="J822" s="114"/>
      <c r="K822" s="114"/>
      <c r="L822" s="114"/>
      <c r="M822" s="115"/>
      <c r="N822" s="13" t="s">
        <v>2</v>
      </c>
      <c r="O822" s="63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35"/>
      <c r="B823" s="136"/>
      <c r="C823" s="136"/>
      <c r="D823" s="136"/>
      <c r="E823" s="136"/>
      <c r="F823" s="136"/>
      <c r="G823" s="136"/>
      <c r="H823" s="137"/>
      <c r="I823" s="116"/>
      <c r="J823" s="114"/>
      <c r="K823" s="114"/>
      <c r="L823" s="114"/>
      <c r="M823" s="115"/>
      <c r="N823" s="25"/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35"/>
      <c r="B824" s="136"/>
      <c r="C824" s="136"/>
      <c r="D824" s="136"/>
      <c r="E824" s="136"/>
      <c r="F824" s="136"/>
      <c r="G824" s="136"/>
      <c r="H824" s="137"/>
      <c r="I824" s="116"/>
      <c r="J824" s="114"/>
      <c r="K824" s="114"/>
      <c r="L824" s="114"/>
      <c r="M824" s="115"/>
      <c r="N824" s="164"/>
      <c r="O824" s="165"/>
      <c r="P824" s="73"/>
      <c r="Q824" s="73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38"/>
      <c r="B825" s="139"/>
      <c r="C825" s="139"/>
      <c r="D825" s="139"/>
      <c r="E825" s="139"/>
      <c r="F825" s="139"/>
      <c r="G825" s="139"/>
      <c r="H825" s="140"/>
      <c r="I825" s="117"/>
      <c r="J825" s="118"/>
      <c r="K825" s="118"/>
      <c r="L825" s="118"/>
      <c r="M825" s="119"/>
      <c r="N825" s="166"/>
      <c r="O825" s="167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x14ac:dyDescent="0.15">
      <c r="A826" s="158" t="s">
        <v>0</v>
      </c>
      <c r="B826" s="159"/>
      <c r="C826" s="159"/>
      <c r="D826" s="159"/>
      <c r="E826" s="159"/>
      <c r="F826" s="160"/>
      <c r="G826" s="47"/>
      <c r="H826" s="168" t="s">
        <v>3</v>
      </c>
      <c r="I826" s="153"/>
      <c r="J826" s="153"/>
      <c r="K826" s="153"/>
      <c r="L826" s="153"/>
      <c r="M826" s="153"/>
      <c r="N826" s="153"/>
      <c r="O826" s="154"/>
      <c r="P826" s="75"/>
      <c r="Q826" s="75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61"/>
      <c r="B827" s="162"/>
      <c r="C827" s="162"/>
      <c r="D827" s="162"/>
      <c r="E827" s="162"/>
      <c r="F827" s="163"/>
      <c r="G827" s="47"/>
      <c r="H827" s="155"/>
      <c r="I827" s="156"/>
      <c r="J827" s="156"/>
      <c r="K827" s="156"/>
      <c r="L827" s="156"/>
      <c r="M827" s="156"/>
      <c r="N827" s="156"/>
      <c r="O827" s="157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12.75" x14ac:dyDescent="0.2">
      <c r="A828" s="14"/>
      <c r="F828" s="16"/>
      <c r="G828" s="47"/>
      <c r="H828" s="147" t="s">
        <v>4</v>
      </c>
      <c r="I828" s="148"/>
      <c r="J828" s="148"/>
      <c r="K828" s="148"/>
      <c r="L828" s="149"/>
      <c r="M828" s="109" t="s">
        <v>5</v>
      </c>
      <c r="N828" s="153"/>
      <c r="O828" s="154"/>
      <c r="P828" s="75"/>
      <c r="Q828" s="75"/>
      <c r="R828" s="25"/>
      <c r="S828" s="26"/>
      <c r="T828" s="26"/>
      <c r="U828" s="26"/>
      <c r="V828" s="26"/>
      <c r="W828" s="26"/>
      <c r="X828" s="36"/>
      <c r="Y828" s="26"/>
      <c r="Z828" s="25"/>
      <c r="AA828" s="25"/>
      <c r="AB828" s="25"/>
      <c r="AC828" s="25"/>
      <c r="AD828" s="25"/>
    </row>
    <row r="829" spans="1:30" s="15" customFormat="1" ht="12.75" x14ac:dyDescent="0.2">
      <c r="A829" s="17"/>
      <c r="F829" s="16"/>
      <c r="G829" s="47"/>
      <c r="H829" s="150"/>
      <c r="I829" s="151"/>
      <c r="J829" s="151"/>
      <c r="K829" s="151"/>
      <c r="L829" s="152"/>
      <c r="M829" s="155"/>
      <c r="N829" s="156"/>
      <c r="O829" s="157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75" x14ac:dyDescent="0.2">
      <c r="A830" s="17"/>
      <c r="F830" s="16"/>
      <c r="G830" s="48"/>
      <c r="H830" s="18"/>
      <c r="I830" s="14"/>
      <c r="J830" s="14"/>
      <c r="K830" s="14"/>
      <c r="L830" s="19"/>
      <c r="M830" s="14"/>
      <c r="N830" s="14"/>
      <c r="O830" s="60" t="s">
        <v>39</v>
      </c>
      <c r="P830" s="76"/>
      <c r="Q830" s="76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9" t="s">
        <v>6</v>
      </c>
      <c r="H831" s="21" t="s">
        <v>16</v>
      </c>
      <c r="I831" s="20" t="s">
        <v>18</v>
      </c>
      <c r="J831" s="20" t="s">
        <v>22</v>
      </c>
      <c r="K831" s="20" t="s">
        <v>25</v>
      </c>
      <c r="L831" s="20" t="s">
        <v>27</v>
      </c>
      <c r="M831" s="20" t="s">
        <v>31</v>
      </c>
      <c r="N831" s="20" t="s">
        <v>35</v>
      </c>
      <c r="O831" s="60" t="s">
        <v>32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20" t="s">
        <v>13</v>
      </c>
      <c r="B832" s="144" t="s">
        <v>12</v>
      </c>
      <c r="C832" s="145"/>
      <c r="D832" s="145"/>
      <c r="E832" s="145"/>
      <c r="F832" s="146"/>
      <c r="G832" s="49" t="s">
        <v>8</v>
      </c>
      <c r="H832" s="21" t="s">
        <v>17</v>
      </c>
      <c r="I832" s="20" t="s">
        <v>23</v>
      </c>
      <c r="J832" s="20" t="s">
        <v>23</v>
      </c>
      <c r="K832" s="20" t="s">
        <v>44</v>
      </c>
      <c r="L832" s="20" t="s">
        <v>25</v>
      </c>
      <c r="M832" s="20" t="s">
        <v>32</v>
      </c>
      <c r="N832" s="20" t="s">
        <v>36</v>
      </c>
      <c r="O832" s="60" t="s">
        <v>40</v>
      </c>
      <c r="P832" s="76"/>
      <c r="Q832" s="76"/>
      <c r="R832" s="26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20" t="s">
        <v>14</v>
      </c>
      <c r="F833" s="16"/>
      <c r="G833" s="49" t="s">
        <v>7</v>
      </c>
      <c r="H833" s="16"/>
      <c r="I833" s="20" t="s">
        <v>19</v>
      </c>
      <c r="J833" s="20" t="s">
        <v>29</v>
      </c>
      <c r="K833" s="20" t="s">
        <v>45</v>
      </c>
      <c r="L833" s="20" t="s">
        <v>28</v>
      </c>
      <c r="M833" s="20" t="s">
        <v>33</v>
      </c>
      <c r="N833" s="20" t="s">
        <v>32</v>
      </c>
      <c r="O833" s="61" t="s">
        <v>41</v>
      </c>
      <c r="P833" s="77"/>
      <c r="Q833" s="77"/>
      <c r="R833" s="26"/>
      <c r="S833" s="26"/>
      <c r="T833" s="26"/>
      <c r="U833" s="26"/>
      <c r="V833" s="26"/>
      <c r="W833" s="26"/>
      <c r="X833" s="36"/>
      <c r="Y833" s="26"/>
      <c r="Z833" s="25"/>
      <c r="AA833" s="26"/>
      <c r="AB833" s="26"/>
      <c r="AC833" s="26"/>
      <c r="AD833" s="26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0"/>
      <c r="DZ833" s="70"/>
      <c r="EA833" s="70"/>
      <c r="EB833" s="70"/>
      <c r="EC833" s="70"/>
      <c r="ED833" s="70"/>
      <c r="EE833" s="70"/>
      <c r="EF833" s="70"/>
      <c r="EG833" s="70"/>
      <c r="EH833" s="70"/>
      <c r="EI833" s="70"/>
      <c r="EJ833" s="70"/>
      <c r="EK833" s="70"/>
      <c r="EL833" s="70"/>
      <c r="EM833" s="70"/>
      <c r="EN833" s="70"/>
      <c r="EO833" s="70"/>
      <c r="EP833" s="70"/>
      <c r="EQ833" s="70"/>
      <c r="ER833" s="70"/>
      <c r="ES833" s="70"/>
      <c r="ET833" s="70"/>
      <c r="EU833" s="70"/>
      <c r="EV833" s="70"/>
      <c r="EW833" s="70"/>
      <c r="EX833" s="70"/>
      <c r="EY833" s="70"/>
      <c r="EZ833" s="70"/>
      <c r="FA833" s="70"/>
      <c r="FB833" s="70"/>
      <c r="FC833" s="70"/>
      <c r="FD833" s="70"/>
      <c r="FE833" s="70"/>
      <c r="FF833" s="70"/>
      <c r="FG833" s="70"/>
      <c r="FH833" s="70"/>
      <c r="FI833" s="70"/>
      <c r="FJ833" s="70"/>
      <c r="FK833" s="70"/>
      <c r="FL833" s="70"/>
      <c r="FM833" s="70"/>
      <c r="FN833" s="70"/>
      <c r="FO833" s="70"/>
      <c r="FP833" s="70"/>
      <c r="FQ833" s="70"/>
      <c r="FR833" s="70"/>
      <c r="FS833" s="70"/>
      <c r="FT833" s="70"/>
      <c r="FU833" s="70"/>
      <c r="FV833" s="70"/>
      <c r="FW833" s="70"/>
      <c r="FX833" s="70"/>
      <c r="FY833" s="70"/>
      <c r="FZ833" s="70"/>
      <c r="GA833" s="70"/>
      <c r="GB833" s="70"/>
      <c r="GC833" s="70"/>
      <c r="GD833" s="70"/>
      <c r="GE833" s="70"/>
      <c r="GF833" s="70"/>
      <c r="GG833" s="70"/>
      <c r="GH833" s="70"/>
      <c r="GI833" s="70"/>
      <c r="GJ833" s="70"/>
      <c r="GK833" s="70"/>
      <c r="GL833" s="70"/>
      <c r="GM833" s="70"/>
      <c r="GN833" s="70"/>
      <c r="GO833" s="70"/>
      <c r="GP833" s="70"/>
      <c r="GQ833" s="70"/>
      <c r="GR833" s="70"/>
      <c r="GS833" s="70"/>
      <c r="GT833" s="70"/>
      <c r="GU833" s="70"/>
      <c r="GV833" s="70"/>
      <c r="GW833" s="70"/>
      <c r="GX833" s="70"/>
      <c r="GY833" s="70"/>
      <c r="GZ833" s="70"/>
      <c r="HA833" s="70"/>
      <c r="HB833" s="70"/>
      <c r="HC833" s="70"/>
      <c r="HD833" s="70"/>
      <c r="HE833" s="70"/>
      <c r="HF833" s="70"/>
      <c r="HG833" s="70"/>
      <c r="HH833" s="70"/>
      <c r="HI833" s="70"/>
      <c r="HJ833" s="70"/>
      <c r="HK833" s="70"/>
      <c r="HL833" s="70"/>
      <c r="HM833" s="70"/>
      <c r="HN833" s="70"/>
      <c r="HO833" s="70"/>
      <c r="HP833" s="70"/>
      <c r="HQ833" s="70"/>
      <c r="HR833" s="70"/>
      <c r="HS833" s="70"/>
      <c r="HT833" s="70"/>
      <c r="HU833" s="70"/>
      <c r="HV833" s="70"/>
      <c r="HW833" s="70"/>
      <c r="HX833" s="70"/>
      <c r="HY833" s="70"/>
      <c r="HZ833" s="70"/>
      <c r="IA833" s="70"/>
      <c r="IB833" s="70"/>
      <c r="IC833" s="70"/>
      <c r="ID833" s="70"/>
      <c r="IE833" s="70"/>
      <c r="IF833" s="70"/>
      <c r="IG833" s="70"/>
      <c r="IH833" s="70"/>
      <c r="II833" s="70"/>
      <c r="IJ833" s="70"/>
      <c r="IK833" s="70"/>
      <c r="IL833" s="70"/>
      <c r="IM833" s="70"/>
      <c r="IN833" s="70"/>
      <c r="IO833" s="70"/>
      <c r="IP833" s="70"/>
      <c r="IQ833" s="70"/>
      <c r="IR833" s="70"/>
      <c r="IS833" s="70"/>
      <c r="IT833" s="70"/>
      <c r="IU833" s="70"/>
      <c r="IV833" s="70"/>
    </row>
    <row r="834" spans="1:256" s="15" customFormat="1" ht="12.75" x14ac:dyDescent="0.2">
      <c r="A834" s="17"/>
      <c r="F834" s="16"/>
      <c r="G834" s="50"/>
      <c r="H834" s="16"/>
      <c r="I834" s="20" t="s">
        <v>20</v>
      </c>
      <c r="J834" s="20"/>
      <c r="K834" s="20"/>
      <c r="L834" s="20"/>
      <c r="M834" s="20"/>
      <c r="N834" s="20" t="s">
        <v>37</v>
      </c>
      <c r="O834" s="60"/>
      <c r="P834" s="76"/>
      <c r="Q834" s="76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75" x14ac:dyDescent="0.2">
      <c r="A835" s="22" t="s">
        <v>10</v>
      </c>
      <c r="B835" s="144" t="s">
        <v>11</v>
      </c>
      <c r="C835" s="145"/>
      <c r="D835" s="145"/>
      <c r="E835" s="145"/>
      <c r="F835" s="146"/>
      <c r="G835" s="51" t="s">
        <v>9</v>
      </c>
      <c r="H835" s="23" t="s">
        <v>15</v>
      </c>
      <c r="I835" s="22" t="s">
        <v>21</v>
      </c>
      <c r="J835" s="22" t="s">
        <v>24</v>
      </c>
      <c r="K835" s="22" t="s">
        <v>26</v>
      </c>
      <c r="L835" s="22" t="s">
        <v>30</v>
      </c>
      <c r="M835" s="22" t="s">
        <v>34</v>
      </c>
      <c r="N835" s="22" t="s">
        <v>42</v>
      </c>
      <c r="O835" s="62" t="s">
        <v>38</v>
      </c>
      <c r="P835" s="77"/>
      <c r="Q835" s="77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69" customFormat="1" ht="50.1" customHeight="1" x14ac:dyDescent="0.2">
      <c r="A836" s="12"/>
      <c r="B836" s="175"/>
      <c r="C836" s="176"/>
      <c r="D836" s="176"/>
      <c r="E836" s="176"/>
      <c r="F836" s="177"/>
      <c r="G836" s="28"/>
      <c r="H836" s="8"/>
      <c r="I836" s="9"/>
      <c r="J836" s="29">
        <f t="shared" ref="J836:J841" si="86">SUM(H836*I836)</f>
        <v>0</v>
      </c>
      <c r="K836" s="9"/>
      <c r="L836" s="4">
        <f t="shared" ref="L836:L841" si="87">SUM(J836*K836)</f>
        <v>0</v>
      </c>
      <c r="M836" s="10"/>
      <c r="N836" s="11"/>
      <c r="O836" s="67">
        <f t="shared" ref="O836:O841" si="88">SUM(M836*N836)</f>
        <v>0</v>
      </c>
      <c r="P836" s="78"/>
      <c r="Q836" s="78"/>
      <c r="R836" s="3"/>
      <c r="S836" s="1"/>
      <c r="T836" s="1"/>
      <c r="U836" s="1"/>
      <c r="V836" s="1"/>
      <c r="W836" s="1"/>
      <c r="X836" s="5"/>
      <c r="Y836" s="1"/>
      <c r="Z836" s="1"/>
      <c r="AA836" s="3"/>
      <c r="AB836" s="3"/>
      <c r="AC836" s="3"/>
      <c r="AD836" s="3"/>
    </row>
    <row r="837" spans="1:256" s="69" customFormat="1" ht="50.1" customHeight="1" x14ac:dyDescent="0.2">
      <c r="A837" s="12"/>
      <c r="B837" s="172"/>
      <c r="C837" s="173"/>
      <c r="D837" s="173"/>
      <c r="E837" s="173"/>
      <c r="F837" s="174"/>
      <c r="G837" s="28"/>
      <c r="H837" s="8"/>
      <c r="I837" s="9"/>
      <c r="J837" s="29">
        <f t="shared" si="86"/>
        <v>0</v>
      </c>
      <c r="K837" s="9"/>
      <c r="L837" s="4">
        <f t="shared" si="87"/>
        <v>0</v>
      </c>
      <c r="M837" s="10"/>
      <c r="N837" s="11"/>
      <c r="O837" s="67">
        <f t="shared" si="88"/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">
      <c r="A838" s="12"/>
      <c r="B838" s="172"/>
      <c r="C838" s="173"/>
      <c r="D838" s="173"/>
      <c r="E838" s="173"/>
      <c r="F838" s="174"/>
      <c r="G838" s="28"/>
      <c r="H838" s="8"/>
      <c r="I838" s="9"/>
      <c r="J838" s="29">
        <f t="shared" si="86"/>
        <v>0</v>
      </c>
      <c r="K838" s="9"/>
      <c r="L838" s="4">
        <f t="shared" si="87"/>
        <v>0</v>
      </c>
      <c r="M838" s="10"/>
      <c r="N838" s="11"/>
      <c r="O838" s="67">
        <f t="shared" si="88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172"/>
      <c r="C839" s="173"/>
      <c r="D839" s="173"/>
      <c r="E839" s="173"/>
      <c r="F839" s="174"/>
      <c r="G839" s="28"/>
      <c r="H839" s="8"/>
      <c r="I839" s="9"/>
      <c r="J839" s="29">
        <f t="shared" si="86"/>
        <v>0</v>
      </c>
      <c r="K839" s="9"/>
      <c r="L839" s="4">
        <f t="shared" si="87"/>
        <v>0</v>
      </c>
      <c r="M839" s="10"/>
      <c r="N839" s="11"/>
      <c r="O839" s="67">
        <f t="shared" si="88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172"/>
      <c r="C840" s="173"/>
      <c r="D840" s="173"/>
      <c r="E840" s="173"/>
      <c r="F840" s="174"/>
      <c r="G840" s="28"/>
      <c r="H840" s="8"/>
      <c r="I840" s="9"/>
      <c r="J840" s="29">
        <f t="shared" si="86"/>
        <v>0</v>
      </c>
      <c r="K840" s="9"/>
      <c r="L840" s="4">
        <f t="shared" si="87"/>
        <v>0</v>
      </c>
      <c r="M840" s="10"/>
      <c r="N840" s="11"/>
      <c r="O840" s="67">
        <f t="shared" si="88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172"/>
      <c r="C841" s="173"/>
      <c r="D841" s="173"/>
      <c r="E841" s="173"/>
      <c r="F841" s="174"/>
      <c r="G841" s="28"/>
      <c r="H841" s="8"/>
      <c r="I841" s="9"/>
      <c r="J841" s="29">
        <f t="shared" si="86"/>
        <v>0</v>
      </c>
      <c r="K841" s="9"/>
      <c r="L841" s="4">
        <f t="shared" si="87"/>
        <v>0</v>
      </c>
      <c r="M841" s="10"/>
      <c r="N841" s="11"/>
      <c r="O841" s="67">
        <f t="shared" si="88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15" customFormat="1" ht="20.100000000000001" customHeight="1" thickBot="1" x14ac:dyDescent="0.2">
      <c r="A842" s="41"/>
      <c r="B842" s="126" t="s">
        <v>43</v>
      </c>
      <c r="C842" s="127"/>
      <c r="D842" s="127"/>
      <c r="E842" s="127"/>
      <c r="F842" s="128"/>
      <c r="G842" s="56"/>
      <c r="H842" s="42"/>
      <c r="I842" s="43"/>
      <c r="J842" s="32">
        <f>SUM(J836:J841)</f>
        <v>0</v>
      </c>
      <c r="K842" s="43"/>
      <c r="L842" s="32">
        <f>SUM(L836:L841)</f>
        <v>0</v>
      </c>
      <c r="M842" s="44">
        <f>SUM(M836:M841)</f>
        <v>0</v>
      </c>
      <c r="N842" s="43"/>
      <c r="O842" s="32">
        <f>SUM(O836:O841)</f>
        <v>0</v>
      </c>
      <c r="P842" s="79"/>
      <c r="Q842" s="79"/>
      <c r="R842" s="25"/>
      <c r="S842" s="25"/>
      <c r="T842" s="25"/>
      <c r="U842" s="25"/>
      <c r="V842" s="25"/>
      <c r="W842" s="25"/>
      <c r="X842" s="40"/>
      <c r="Y842" s="25"/>
      <c r="Z842" s="25"/>
      <c r="AA842" s="25"/>
      <c r="AB842" s="25"/>
      <c r="AC842" s="25"/>
      <c r="AD842" s="25"/>
    </row>
    <row r="843" spans="1:256" s="15" customFormat="1" x14ac:dyDescent="0.15">
      <c r="A843" s="25"/>
      <c r="B843" s="25"/>
      <c r="C843" s="25"/>
      <c r="D843" s="25"/>
      <c r="E843" s="25"/>
      <c r="F843" s="25"/>
      <c r="G843" s="54"/>
      <c r="H843" s="25"/>
      <c r="I843" s="25"/>
      <c r="J843" s="25"/>
      <c r="K843" s="25"/>
      <c r="L843" s="25"/>
      <c r="M843" s="25"/>
      <c r="N843" s="25"/>
      <c r="O843" s="63"/>
      <c r="P843" s="74"/>
      <c r="Q843" s="74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7"/>
      <c r="B845" s="27"/>
      <c r="C845" s="27"/>
      <c r="D845" s="27"/>
      <c r="E845" s="27"/>
      <c r="F845" s="27"/>
      <c r="G845" s="55"/>
      <c r="H845" s="27"/>
      <c r="I845" s="27"/>
      <c r="J845" s="27"/>
      <c r="K845" s="27"/>
      <c r="L845" s="27"/>
      <c r="M845" s="27"/>
      <c r="N845" s="27"/>
      <c r="O845" s="64"/>
      <c r="P845" s="74"/>
      <c r="Q845" s="74"/>
      <c r="R845" s="25"/>
      <c r="S845" s="25"/>
      <c r="T845" s="25"/>
      <c r="U845" s="25"/>
      <c r="V845" s="25"/>
      <c r="W845" s="25"/>
      <c r="X845" s="40"/>
      <c r="Y845" s="25"/>
      <c r="Z845" s="25"/>
      <c r="AA845" s="25"/>
      <c r="AB845" s="25"/>
      <c r="AC845" s="25"/>
      <c r="AD845" s="25"/>
    </row>
    <row r="846" spans="1:256" s="15" customFormat="1" ht="9" customHeight="1" x14ac:dyDescent="0.2">
      <c r="A846" s="132" t="s">
        <v>50</v>
      </c>
      <c r="B846" s="133"/>
      <c r="C846" s="133"/>
      <c r="D846" s="133"/>
      <c r="E846" s="133"/>
      <c r="F846" s="133"/>
      <c r="G846" s="133"/>
      <c r="H846" s="134"/>
      <c r="I846" s="129" t="s">
        <v>46</v>
      </c>
      <c r="J846" s="130"/>
      <c r="K846" s="130"/>
      <c r="L846" s="130"/>
      <c r="M846" s="131"/>
      <c r="N846" s="65" t="s">
        <v>1</v>
      </c>
      <c r="O846" s="66"/>
      <c r="P846" s="68"/>
      <c r="Q846" s="68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8.25" customHeight="1" x14ac:dyDescent="0.15">
      <c r="A847" s="135"/>
      <c r="B847" s="136"/>
      <c r="C847" s="136"/>
      <c r="D847" s="136"/>
      <c r="E847" s="136"/>
      <c r="F847" s="136"/>
      <c r="G847" s="136"/>
      <c r="H847" s="137"/>
      <c r="I847" s="24"/>
      <c r="J847" s="25"/>
      <c r="K847" s="25"/>
      <c r="L847" s="25"/>
      <c r="M847" s="16"/>
      <c r="N847" s="25"/>
      <c r="O847" s="63"/>
      <c r="P847" s="74"/>
      <c r="Q847" s="74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12.75" customHeight="1" x14ac:dyDescent="0.2">
      <c r="A848" s="135"/>
      <c r="B848" s="136"/>
      <c r="C848" s="136"/>
      <c r="D848" s="136"/>
      <c r="E848" s="136"/>
      <c r="F848" s="136"/>
      <c r="G848" s="136"/>
      <c r="H848" s="137"/>
      <c r="I848" s="113"/>
      <c r="J848" s="114"/>
      <c r="K848" s="114"/>
      <c r="L848" s="114"/>
      <c r="M848" s="115"/>
      <c r="N848" s="26" t="s">
        <v>48</v>
      </c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35"/>
      <c r="B849" s="136"/>
      <c r="C849" s="136"/>
      <c r="D849" s="136"/>
      <c r="E849" s="136"/>
      <c r="F849" s="136"/>
      <c r="G849" s="136"/>
      <c r="H849" s="137"/>
      <c r="I849" s="116"/>
      <c r="J849" s="114"/>
      <c r="K849" s="114"/>
      <c r="L849" s="114"/>
      <c r="M849" s="115"/>
      <c r="N849" s="25"/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35"/>
      <c r="B850" s="136"/>
      <c r="C850" s="136"/>
      <c r="D850" s="136"/>
      <c r="E850" s="136"/>
      <c r="F850" s="136"/>
      <c r="G850" s="136"/>
      <c r="H850" s="137"/>
      <c r="I850" s="116"/>
      <c r="J850" s="114"/>
      <c r="K850" s="114"/>
      <c r="L850" s="114"/>
      <c r="M850" s="115"/>
      <c r="N850" s="27"/>
      <c r="O850" s="64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9" customHeight="1" x14ac:dyDescent="0.15">
      <c r="A851" s="135"/>
      <c r="B851" s="136"/>
      <c r="C851" s="136"/>
      <c r="D851" s="136"/>
      <c r="E851" s="136"/>
      <c r="F851" s="136"/>
      <c r="G851" s="136"/>
      <c r="H851" s="137"/>
      <c r="I851" s="116"/>
      <c r="J851" s="114"/>
      <c r="K851" s="114"/>
      <c r="L851" s="114"/>
      <c r="M851" s="115"/>
      <c r="N851" s="13" t="s">
        <v>2</v>
      </c>
      <c r="O851" s="63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35"/>
      <c r="B852" s="136"/>
      <c r="C852" s="136"/>
      <c r="D852" s="136"/>
      <c r="E852" s="136"/>
      <c r="F852" s="136"/>
      <c r="G852" s="136"/>
      <c r="H852" s="137"/>
      <c r="I852" s="116"/>
      <c r="J852" s="114"/>
      <c r="K852" s="114"/>
      <c r="L852" s="114"/>
      <c r="M852" s="115"/>
      <c r="N852" s="25"/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35"/>
      <c r="B853" s="136"/>
      <c r="C853" s="136"/>
      <c r="D853" s="136"/>
      <c r="E853" s="136"/>
      <c r="F853" s="136"/>
      <c r="G853" s="136"/>
      <c r="H853" s="137"/>
      <c r="I853" s="116"/>
      <c r="J853" s="114"/>
      <c r="K853" s="114"/>
      <c r="L853" s="114"/>
      <c r="M853" s="115"/>
      <c r="N853" s="164"/>
      <c r="O853" s="165"/>
      <c r="P853" s="73"/>
      <c r="Q853" s="73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38"/>
      <c r="B854" s="139"/>
      <c r="C854" s="139"/>
      <c r="D854" s="139"/>
      <c r="E854" s="139"/>
      <c r="F854" s="139"/>
      <c r="G854" s="139"/>
      <c r="H854" s="140"/>
      <c r="I854" s="117"/>
      <c r="J854" s="118"/>
      <c r="K854" s="118"/>
      <c r="L854" s="118"/>
      <c r="M854" s="119"/>
      <c r="N854" s="166"/>
      <c r="O854" s="167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x14ac:dyDescent="0.15">
      <c r="A855" s="158" t="s">
        <v>0</v>
      </c>
      <c r="B855" s="159"/>
      <c r="C855" s="159"/>
      <c r="D855" s="159"/>
      <c r="E855" s="159"/>
      <c r="F855" s="160"/>
      <c r="G855" s="47"/>
      <c r="H855" s="168" t="s">
        <v>3</v>
      </c>
      <c r="I855" s="153"/>
      <c r="J855" s="153"/>
      <c r="K855" s="153"/>
      <c r="L855" s="153"/>
      <c r="M855" s="153"/>
      <c r="N855" s="153"/>
      <c r="O855" s="154"/>
      <c r="P855" s="75"/>
      <c r="Q855" s="75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61"/>
      <c r="B856" s="162"/>
      <c r="C856" s="162"/>
      <c r="D856" s="162"/>
      <c r="E856" s="162"/>
      <c r="F856" s="163"/>
      <c r="G856" s="47"/>
      <c r="H856" s="155"/>
      <c r="I856" s="156"/>
      <c r="J856" s="156"/>
      <c r="K856" s="156"/>
      <c r="L856" s="156"/>
      <c r="M856" s="156"/>
      <c r="N856" s="156"/>
      <c r="O856" s="157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ht="12.75" x14ac:dyDescent="0.2">
      <c r="A857" s="14"/>
      <c r="F857" s="16"/>
      <c r="G857" s="47"/>
      <c r="H857" s="147" t="s">
        <v>4</v>
      </c>
      <c r="I857" s="148"/>
      <c r="J857" s="148"/>
      <c r="K857" s="148"/>
      <c r="L857" s="149"/>
      <c r="M857" s="109" t="s">
        <v>5</v>
      </c>
      <c r="N857" s="153"/>
      <c r="O857" s="154"/>
      <c r="P857" s="75"/>
      <c r="Q857" s="75"/>
      <c r="R857" s="25"/>
      <c r="S857" s="26"/>
      <c r="T857" s="26"/>
      <c r="U857" s="26"/>
      <c r="V857" s="26"/>
      <c r="W857" s="26"/>
      <c r="X857" s="36"/>
      <c r="Y857" s="26"/>
      <c r="Z857" s="25"/>
      <c r="AA857" s="25"/>
      <c r="AB857" s="25"/>
      <c r="AC857" s="25"/>
      <c r="AD857" s="25"/>
    </row>
    <row r="858" spans="1:256" s="15" customFormat="1" ht="12.75" x14ac:dyDescent="0.2">
      <c r="A858" s="17"/>
      <c r="F858" s="16"/>
      <c r="G858" s="47"/>
      <c r="H858" s="150"/>
      <c r="I858" s="151"/>
      <c r="J858" s="151"/>
      <c r="K858" s="151"/>
      <c r="L858" s="152"/>
      <c r="M858" s="155"/>
      <c r="N858" s="156"/>
      <c r="O858" s="157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75" x14ac:dyDescent="0.2">
      <c r="A859" s="17"/>
      <c r="F859" s="16"/>
      <c r="G859" s="48"/>
      <c r="H859" s="18"/>
      <c r="I859" s="14"/>
      <c r="J859" s="14"/>
      <c r="K859" s="14"/>
      <c r="L859" s="19"/>
      <c r="M859" s="14"/>
      <c r="N859" s="14"/>
      <c r="O859" s="60" t="s">
        <v>39</v>
      </c>
      <c r="P859" s="76"/>
      <c r="Q859" s="76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9" t="s">
        <v>6</v>
      </c>
      <c r="H860" s="21" t="s">
        <v>16</v>
      </c>
      <c r="I860" s="20" t="s">
        <v>18</v>
      </c>
      <c r="J860" s="20" t="s">
        <v>22</v>
      </c>
      <c r="K860" s="20" t="s">
        <v>25</v>
      </c>
      <c r="L860" s="20" t="s">
        <v>27</v>
      </c>
      <c r="M860" s="20" t="s">
        <v>31</v>
      </c>
      <c r="N860" s="20" t="s">
        <v>35</v>
      </c>
      <c r="O860" s="60" t="s">
        <v>32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20" t="s">
        <v>13</v>
      </c>
      <c r="B861" s="144" t="s">
        <v>12</v>
      </c>
      <c r="C861" s="145"/>
      <c r="D861" s="145"/>
      <c r="E861" s="145"/>
      <c r="F861" s="146"/>
      <c r="G861" s="49" t="s">
        <v>8</v>
      </c>
      <c r="H861" s="21" t="s">
        <v>17</v>
      </c>
      <c r="I861" s="20" t="s">
        <v>23</v>
      </c>
      <c r="J861" s="20" t="s">
        <v>23</v>
      </c>
      <c r="K861" s="20" t="s">
        <v>44</v>
      </c>
      <c r="L861" s="20" t="s">
        <v>25</v>
      </c>
      <c r="M861" s="20" t="s">
        <v>32</v>
      </c>
      <c r="N861" s="20" t="s">
        <v>36</v>
      </c>
      <c r="O861" s="60" t="s">
        <v>40</v>
      </c>
      <c r="P861" s="76"/>
      <c r="Q861" s="76"/>
      <c r="R861" s="26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20" t="s">
        <v>14</v>
      </c>
      <c r="F862" s="16"/>
      <c r="G862" s="49" t="s">
        <v>7</v>
      </c>
      <c r="H862" s="16"/>
      <c r="I862" s="20" t="s">
        <v>19</v>
      </c>
      <c r="J862" s="20" t="s">
        <v>29</v>
      </c>
      <c r="K862" s="20" t="s">
        <v>45</v>
      </c>
      <c r="L862" s="20" t="s">
        <v>28</v>
      </c>
      <c r="M862" s="20" t="s">
        <v>33</v>
      </c>
      <c r="N862" s="20" t="s">
        <v>32</v>
      </c>
      <c r="O862" s="61" t="s">
        <v>41</v>
      </c>
      <c r="P862" s="77"/>
      <c r="Q862" s="77"/>
      <c r="R862" s="26"/>
      <c r="S862" s="26"/>
      <c r="T862" s="26"/>
      <c r="U862" s="26"/>
      <c r="V862" s="26"/>
      <c r="W862" s="26"/>
      <c r="X862" s="36"/>
      <c r="Y862" s="26"/>
      <c r="Z862" s="25"/>
      <c r="AA862" s="26"/>
      <c r="AB862" s="26"/>
      <c r="AC862" s="26"/>
      <c r="AD862" s="26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0"/>
      <c r="DZ862" s="70"/>
      <c r="EA862" s="70"/>
      <c r="EB862" s="70"/>
      <c r="EC862" s="70"/>
      <c r="ED862" s="70"/>
      <c r="EE862" s="70"/>
      <c r="EF862" s="70"/>
      <c r="EG862" s="70"/>
      <c r="EH862" s="70"/>
      <c r="EI862" s="70"/>
      <c r="EJ862" s="70"/>
      <c r="EK862" s="70"/>
      <c r="EL862" s="70"/>
      <c r="EM862" s="70"/>
      <c r="EN862" s="70"/>
      <c r="EO862" s="70"/>
      <c r="EP862" s="70"/>
      <c r="EQ862" s="70"/>
      <c r="ER862" s="70"/>
      <c r="ES862" s="70"/>
      <c r="ET862" s="70"/>
      <c r="EU862" s="70"/>
      <c r="EV862" s="70"/>
      <c r="EW862" s="70"/>
      <c r="EX862" s="70"/>
      <c r="EY862" s="70"/>
      <c r="EZ862" s="70"/>
      <c r="FA862" s="70"/>
      <c r="FB862" s="70"/>
      <c r="FC862" s="70"/>
      <c r="FD862" s="70"/>
      <c r="FE862" s="70"/>
      <c r="FF862" s="70"/>
      <c r="FG862" s="70"/>
      <c r="FH862" s="70"/>
      <c r="FI862" s="70"/>
      <c r="FJ862" s="70"/>
      <c r="FK862" s="70"/>
      <c r="FL862" s="70"/>
      <c r="FM862" s="70"/>
      <c r="FN862" s="70"/>
      <c r="FO862" s="70"/>
      <c r="FP862" s="70"/>
      <c r="FQ862" s="70"/>
      <c r="FR862" s="70"/>
      <c r="FS862" s="70"/>
      <c r="FT862" s="70"/>
      <c r="FU862" s="70"/>
      <c r="FV862" s="70"/>
      <c r="FW862" s="70"/>
      <c r="FX862" s="70"/>
      <c r="FY862" s="70"/>
      <c r="FZ862" s="70"/>
      <c r="GA862" s="70"/>
      <c r="GB862" s="70"/>
      <c r="GC862" s="70"/>
      <c r="GD862" s="70"/>
      <c r="GE862" s="70"/>
      <c r="GF862" s="70"/>
      <c r="GG862" s="70"/>
      <c r="GH862" s="70"/>
      <c r="GI862" s="70"/>
      <c r="GJ862" s="70"/>
      <c r="GK862" s="70"/>
      <c r="GL862" s="70"/>
      <c r="GM862" s="70"/>
      <c r="GN862" s="70"/>
      <c r="GO862" s="70"/>
      <c r="GP862" s="70"/>
      <c r="GQ862" s="70"/>
      <c r="GR862" s="70"/>
      <c r="GS862" s="70"/>
      <c r="GT862" s="70"/>
      <c r="GU862" s="70"/>
      <c r="GV862" s="70"/>
      <c r="GW862" s="70"/>
      <c r="GX862" s="70"/>
      <c r="GY862" s="70"/>
      <c r="GZ862" s="70"/>
      <c r="HA862" s="70"/>
      <c r="HB862" s="70"/>
      <c r="HC862" s="70"/>
      <c r="HD862" s="70"/>
      <c r="HE862" s="70"/>
      <c r="HF862" s="70"/>
      <c r="HG862" s="70"/>
      <c r="HH862" s="70"/>
      <c r="HI862" s="70"/>
      <c r="HJ862" s="70"/>
      <c r="HK862" s="70"/>
      <c r="HL862" s="70"/>
      <c r="HM862" s="70"/>
      <c r="HN862" s="70"/>
      <c r="HO862" s="70"/>
      <c r="HP862" s="70"/>
      <c r="HQ862" s="70"/>
      <c r="HR862" s="70"/>
      <c r="HS862" s="70"/>
      <c r="HT862" s="70"/>
      <c r="HU862" s="70"/>
      <c r="HV862" s="70"/>
      <c r="HW862" s="70"/>
      <c r="HX862" s="70"/>
      <c r="HY862" s="70"/>
      <c r="HZ862" s="70"/>
      <c r="IA862" s="70"/>
      <c r="IB862" s="70"/>
      <c r="IC862" s="70"/>
      <c r="ID862" s="70"/>
      <c r="IE862" s="70"/>
      <c r="IF862" s="70"/>
      <c r="IG862" s="70"/>
      <c r="IH862" s="70"/>
      <c r="II862" s="70"/>
      <c r="IJ862" s="70"/>
      <c r="IK862" s="70"/>
      <c r="IL862" s="70"/>
      <c r="IM862" s="70"/>
      <c r="IN862" s="70"/>
      <c r="IO862" s="70"/>
      <c r="IP862" s="70"/>
      <c r="IQ862" s="70"/>
      <c r="IR862" s="70"/>
      <c r="IS862" s="70"/>
      <c r="IT862" s="70"/>
      <c r="IU862" s="70"/>
      <c r="IV862" s="70"/>
    </row>
    <row r="863" spans="1:256" s="15" customFormat="1" ht="12.75" x14ac:dyDescent="0.2">
      <c r="A863" s="17"/>
      <c r="F863" s="16"/>
      <c r="G863" s="50"/>
      <c r="H863" s="16"/>
      <c r="I863" s="20" t="s">
        <v>20</v>
      </c>
      <c r="J863" s="20"/>
      <c r="K863" s="20"/>
      <c r="L863" s="20"/>
      <c r="M863" s="20"/>
      <c r="N863" s="20" t="s">
        <v>37</v>
      </c>
      <c r="O863" s="60"/>
      <c r="P863" s="76"/>
      <c r="Q863" s="76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75" x14ac:dyDescent="0.2">
      <c r="A864" s="22" t="s">
        <v>10</v>
      </c>
      <c r="B864" s="144" t="s">
        <v>11</v>
      </c>
      <c r="C864" s="145"/>
      <c r="D864" s="145"/>
      <c r="E864" s="145"/>
      <c r="F864" s="146"/>
      <c r="G864" s="51" t="s">
        <v>9</v>
      </c>
      <c r="H864" s="23" t="s">
        <v>15</v>
      </c>
      <c r="I864" s="22" t="s">
        <v>21</v>
      </c>
      <c r="J864" s="22" t="s">
        <v>24</v>
      </c>
      <c r="K864" s="22" t="s">
        <v>26</v>
      </c>
      <c r="L864" s="22" t="s">
        <v>30</v>
      </c>
      <c r="M864" s="22" t="s">
        <v>34</v>
      </c>
      <c r="N864" s="22" t="s">
        <v>42</v>
      </c>
      <c r="O864" s="62" t="s">
        <v>38</v>
      </c>
      <c r="P864" s="77"/>
      <c r="Q864" s="77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30" s="69" customFormat="1" ht="50.1" customHeight="1" x14ac:dyDescent="0.2">
      <c r="A865" s="12"/>
      <c r="B865" s="175"/>
      <c r="C865" s="176"/>
      <c r="D865" s="176"/>
      <c r="E865" s="176"/>
      <c r="F865" s="177"/>
      <c r="G865" s="28"/>
      <c r="H865" s="8"/>
      <c r="I865" s="9"/>
      <c r="J865" s="29">
        <f t="shared" ref="J865:J870" si="89">SUM(H865*I865)</f>
        <v>0</v>
      </c>
      <c r="K865" s="9"/>
      <c r="L865" s="4">
        <f t="shared" ref="L865:L870" si="90">SUM(J865*K865)</f>
        <v>0</v>
      </c>
      <c r="M865" s="10"/>
      <c r="N865" s="11"/>
      <c r="O865" s="67">
        <f t="shared" ref="O865:O870" si="91">SUM(M865*N865)</f>
        <v>0</v>
      </c>
      <c r="P865" s="78"/>
      <c r="Q865" s="78"/>
      <c r="R865" s="3"/>
      <c r="S865" s="1"/>
      <c r="T865" s="1"/>
      <c r="U865" s="1"/>
      <c r="V865" s="1"/>
      <c r="W865" s="1"/>
      <c r="X865" s="5"/>
      <c r="Y865" s="1"/>
      <c r="Z865" s="1"/>
      <c r="AA865" s="3"/>
      <c r="AB865" s="3"/>
      <c r="AC865" s="3"/>
      <c r="AD865" s="3"/>
    </row>
    <row r="866" spans="1:30" s="69" customFormat="1" ht="50.1" customHeight="1" x14ac:dyDescent="0.2">
      <c r="A866" s="12"/>
      <c r="B866" s="172"/>
      <c r="C866" s="173"/>
      <c r="D866" s="173"/>
      <c r="E866" s="173"/>
      <c r="F866" s="174"/>
      <c r="G866" s="28"/>
      <c r="H866" s="8"/>
      <c r="I866" s="9"/>
      <c r="J866" s="29">
        <f t="shared" si="89"/>
        <v>0</v>
      </c>
      <c r="K866" s="9"/>
      <c r="L866" s="4">
        <f t="shared" si="90"/>
        <v>0</v>
      </c>
      <c r="M866" s="10"/>
      <c r="N866" s="11"/>
      <c r="O866" s="67">
        <f t="shared" si="91"/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30" s="69" customFormat="1" ht="50.1" customHeight="1" x14ac:dyDescent="0.2">
      <c r="A867" s="12"/>
      <c r="B867" s="172"/>
      <c r="C867" s="173"/>
      <c r="D867" s="173"/>
      <c r="E867" s="173"/>
      <c r="F867" s="174"/>
      <c r="G867" s="28"/>
      <c r="H867" s="8"/>
      <c r="I867" s="9"/>
      <c r="J867" s="29">
        <f t="shared" si="89"/>
        <v>0</v>
      </c>
      <c r="K867" s="9"/>
      <c r="L867" s="4">
        <f t="shared" si="90"/>
        <v>0</v>
      </c>
      <c r="M867" s="10"/>
      <c r="N867" s="11"/>
      <c r="O867" s="67">
        <f t="shared" si="91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30" s="69" customFormat="1" ht="50.1" customHeight="1" x14ac:dyDescent="0.2">
      <c r="A868" s="12"/>
      <c r="B868" s="172"/>
      <c r="C868" s="173"/>
      <c r="D868" s="173"/>
      <c r="E868" s="173"/>
      <c r="F868" s="174"/>
      <c r="G868" s="28"/>
      <c r="H868" s="8"/>
      <c r="I868" s="9"/>
      <c r="J868" s="29">
        <f t="shared" si="89"/>
        <v>0</v>
      </c>
      <c r="K868" s="9"/>
      <c r="L868" s="4">
        <f t="shared" si="90"/>
        <v>0</v>
      </c>
      <c r="M868" s="10"/>
      <c r="N868" s="11"/>
      <c r="O868" s="67">
        <f t="shared" si="91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30" s="69" customFormat="1" ht="50.1" customHeight="1" x14ac:dyDescent="0.2">
      <c r="A869" s="12"/>
      <c r="B869" s="172"/>
      <c r="C869" s="173"/>
      <c r="D869" s="173"/>
      <c r="E869" s="173"/>
      <c r="F869" s="174"/>
      <c r="G869" s="28"/>
      <c r="H869" s="8"/>
      <c r="I869" s="9"/>
      <c r="J869" s="29">
        <f t="shared" si="89"/>
        <v>0</v>
      </c>
      <c r="K869" s="9"/>
      <c r="L869" s="4">
        <f t="shared" si="90"/>
        <v>0</v>
      </c>
      <c r="M869" s="10"/>
      <c r="N869" s="11"/>
      <c r="O869" s="67">
        <f t="shared" si="91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30" s="69" customFormat="1" ht="50.1" customHeight="1" x14ac:dyDescent="0.2">
      <c r="A870" s="12"/>
      <c r="B870" s="172"/>
      <c r="C870" s="173"/>
      <c r="D870" s="173"/>
      <c r="E870" s="173"/>
      <c r="F870" s="174"/>
      <c r="G870" s="28"/>
      <c r="H870" s="8"/>
      <c r="I870" s="9"/>
      <c r="J870" s="29">
        <f t="shared" si="89"/>
        <v>0</v>
      </c>
      <c r="K870" s="9"/>
      <c r="L870" s="4">
        <f t="shared" si="90"/>
        <v>0</v>
      </c>
      <c r="M870" s="10"/>
      <c r="N870" s="11"/>
      <c r="O870" s="67">
        <f t="shared" si="91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30" s="15" customFormat="1" ht="20.100000000000001" customHeight="1" thickBot="1" x14ac:dyDescent="0.2">
      <c r="A871" s="41"/>
      <c r="B871" s="126" t="s">
        <v>43</v>
      </c>
      <c r="C871" s="127"/>
      <c r="D871" s="127"/>
      <c r="E871" s="127"/>
      <c r="F871" s="128"/>
      <c r="G871" s="56"/>
      <c r="H871" s="42"/>
      <c r="I871" s="43"/>
      <c r="J871" s="32">
        <f>SUM(J865:J870)</f>
        <v>0</v>
      </c>
      <c r="K871" s="43"/>
      <c r="L871" s="32">
        <f>SUM(L865:L870)</f>
        <v>0</v>
      </c>
      <c r="M871" s="44">
        <f>SUM(M865:M870)</f>
        <v>0</v>
      </c>
      <c r="N871" s="43"/>
      <c r="O871" s="32">
        <f>SUM(O865:O870)</f>
        <v>0</v>
      </c>
      <c r="P871" s="79"/>
      <c r="Q871" s="79"/>
      <c r="R871" s="25"/>
      <c r="S871" s="25"/>
      <c r="T871" s="25"/>
      <c r="U871" s="25"/>
      <c r="V871" s="25"/>
      <c r="W871" s="25"/>
      <c r="X871" s="40"/>
      <c r="Y871" s="25"/>
      <c r="Z871" s="25"/>
      <c r="AA871" s="25"/>
      <c r="AB871" s="25"/>
      <c r="AC871" s="25"/>
      <c r="AD871" s="25"/>
    </row>
    <row r="872" spans="1:30" s="15" customFormat="1" x14ac:dyDescent="0.15">
      <c r="A872" s="25"/>
      <c r="B872" s="25"/>
      <c r="C872" s="25"/>
      <c r="D872" s="25"/>
      <c r="E872" s="25"/>
      <c r="F872" s="25"/>
      <c r="G872" s="54"/>
      <c r="H872" s="25"/>
      <c r="I872" s="25"/>
      <c r="J872" s="25"/>
      <c r="K872" s="25"/>
      <c r="L872" s="25"/>
      <c r="M872" s="25"/>
      <c r="N872" s="25"/>
      <c r="O872" s="63"/>
      <c r="P872" s="74"/>
      <c r="Q872" s="74"/>
    </row>
    <row r="873" spans="1:30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30" s="15" customFormat="1" x14ac:dyDescent="0.15">
      <c r="A874" s="27"/>
      <c r="B874" s="27"/>
      <c r="C874" s="27"/>
      <c r="D874" s="27"/>
      <c r="E874" s="27"/>
      <c r="F874" s="27"/>
      <c r="G874" s="55"/>
      <c r="H874" s="27"/>
      <c r="I874" s="27"/>
      <c r="J874" s="27"/>
      <c r="K874" s="27"/>
      <c r="L874" s="27"/>
      <c r="M874" s="27"/>
      <c r="N874" s="27"/>
      <c r="O874" s="64"/>
      <c r="P874" s="74"/>
      <c r="Q874" s="74"/>
      <c r="R874" s="25"/>
      <c r="S874" s="25"/>
      <c r="T874" s="25"/>
      <c r="U874" s="25"/>
      <c r="V874" s="25"/>
      <c r="W874" s="25"/>
      <c r="X874" s="40"/>
      <c r="Y874" s="25"/>
      <c r="Z874" s="25"/>
      <c r="AA874" s="25"/>
      <c r="AB874" s="25"/>
      <c r="AC874" s="25"/>
      <c r="AD874" s="25"/>
    </row>
    <row r="875" spans="1:30" s="15" customFormat="1" ht="9" customHeight="1" x14ac:dyDescent="0.2">
      <c r="A875" s="132" t="s">
        <v>50</v>
      </c>
      <c r="B875" s="133"/>
      <c r="C875" s="133"/>
      <c r="D875" s="133"/>
      <c r="E875" s="133"/>
      <c r="F875" s="133"/>
      <c r="G875" s="133"/>
      <c r="H875" s="134"/>
      <c r="I875" s="129" t="s">
        <v>46</v>
      </c>
      <c r="J875" s="130"/>
      <c r="K875" s="130"/>
      <c r="L875" s="130"/>
      <c r="M875" s="131"/>
      <c r="N875" s="65" t="s">
        <v>1</v>
      </c>
      <c r="O875" s="66"/>
      <c r="P875" s="68"/>
      <c r="Q875" s="68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30" s="15" customFormat="1" ht="8.25" customHeight="1" x14ac:dyDescent="0.15">
      <c r="A876" s="135"/>
      <c r="B876" s="136"/>
      <c r="C876" s="136"/>
      <c r="D876" s="136"/>
      <c r="E876" s="136"/>
      <c r="F876" s="136"/>
      <c r="G876" s="136"/>
      <c r="H876" s="137"/>
      <c r="I876" s="24"/>
      <c r="J876" s="25"/>
      <c r="K876" s="25"/>
      <c r="L876" s="25"/>
      <c r="M876" s="16"/>
      <c r="N876" s="25"/>
      <c r="O876" s="63"/>
      <c r="P876" s="74"/>
      <c r="Q876" s="74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30" s="15" customFormat="1" ht="12.75" customHeight="1" x14ac:dyDescent="0.2">
      <c r="A877" s="135"/>
      <c r="B877" s="136"/>
      <c r="C877" s="136"/>
      <c r="D877" s="136"/>
      <c r="E877" s="136"/>
      <c r="F877" s="136"/>
      <c r="G877" s="136"/>
      <c r="H877" s="137"/>
      <c r="I877" s="113"/>
      <c r="J877" s="114"/>
      <c r="K877" s="114"/>
      <c r="L877" s="114"/>
      <c r="M877" s="115"/>
      <c r="N877" s="26" t="s">
        <v>48</v>
      </c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30" s="15" customFormat="1" ht="8.25" customHeight="1" x14ac:dyDescent="0.15">
      <c r="A878" s="135"/>
      <c r="B878" s="136"/>
      <c r="C878" s="136"/>
      <c r="D878" s="136"/>
      <c r="E878" s="136"/>
      <c r="F878" s="136"/>
      <c r="G878" s="136"/>
      <c r="H878" s="137"/>
      <c r="I878" s="116"/>
      <c r="J878" s="114"/>
      <c r="K878" s="114"/>
      <c r="L878" s="114"/>
      <c r="M878" s="115"/>
      <c r="N878" s="25"/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30" s="15" customFormat="1" ht="8.25" customHeight="1" x14ac:dyDescent="0.15">
      <c r="A879" s="135"/>
      <c r="B879" s="136"/>
      <c r="C879" s="136"/>
      <c r="D879" s="136"/>
      <c r="E879" s="136"/>
      <c r="F879" s="136"/>
      <c r="G879" s="136"/>
      <c r="H879" s="137"/>
      <c r="I879" s="116"/>
      <c r="J879" s="114"/>
      <c r="K879" s="114"/>
      <c r="L879" s="114"/>
      <c r="M879" s="115"/>
      <c r="N879" s="27"/>
      <c r="O879" s="64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30" s="15" customFormat="1" ht="9" customHeight="1" x14ac:dyDescent="0.15">
      <c r="A880" s="135"/>
      <c r="B880" s="136"/>
      <c r="C880" s="136"/>
      <c r="D880" s="136"/>
      <c r="E880" s="136"/>
      <c r="F880" s="136"/>
      <c r="G880" s="136"/>
      <c r="H880" s="137"/>
      <c r="I880" s="116"/>
      <c r="J880" s="114"/>
      <c r="K880" s="114"/>
      <c r="L880" s="114"/>
      <c r="M880" s="115"/>
      <c r="N880" s="13" t="s">
        <v>2</v>
      </c>
      <c r="O880" s="63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35"/>
      <c r="B881" s="136"/>
      <c r="C881" s="136"/>
      <c r="D881" s="136"/>
      <c r="E881" s="136"/>
      <c r="F881" s="136"/>
      <c r="G881" s="136"/>
      <c r="H881" s="137"/>
      <c r="I881" s="116"/>
      <c r="J881" s="114"/>
      <c r="K881" s="114"/>
      <c r="L881" s="114"/>
      <c r="M881" s="115"/>
      <c r="N881" s="25"/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35"/>
      <c r="B882" s="136"/>
      <c r="C882" s="136"/>
      <c r="D882" s="136"/>
      <c r="E882" s="136"/>
      <c r="F882" s="136"/>
      <c r="G882" s="136"/>
      <c r="H882" s="137"/>
      <c r="I882" s="116"/>
      <c r="J882" s="114"/>
      <c r="K882" s="114"/>
      <c r="L882" s="114"/>
      <c r="M882" s="115"/>
      <c r="N882" s="164"/>
      <c r="O882" s="165"/>
      <c r="P882" s="73"/>
      <c r="Q882" s="73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38"/>
      <c r="B883" s="139"/>
      <c r="C883" s="139"/>
      <c r="D883" s="139"/>
      <c r="E883" s="139"/>
      <c r="F883" s="139"/>
      <c r="G883" s="139"/>
      <c r="H883" s="140"/>
      <c r="I883" s="117"/>
      <c r="J883" s="118"/>
      <c r="K883" s="118"/>
      <c r="L883" s="118"/>
      <c r="M883" s="119"/>
      <c r="N883" s="166"/>
      <c r="O883" s="167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x14ac:dyDescent="0.15">
      <c r="A884" s="158" t="s">
        <v>0</v>
      </c>
      <c r="B884" s="159"/>
      <c r="C884" s="159"/>
      <c r="D884" s="159"/>
      <c r="E884" s="159"/>
      <c r="F884" s="160"/>
      <c r="G884" s="47"/>
      <c r="H884" s="168" t="s">
        <v>3</v>
      </c>
      <c r="I884" s="153"/>
      <c r="J884" s="153"/>
      <c r="K884" s="153"/>
      <c r="L884" s="153"/>
      <c r="M884" s="153"/>
      <c r="N884" s="153"/>
      <c r="O884" s="154"/>
      <c r="P884" s="75"/>
      <c r="Q884" s="75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61"/>
      <c r="B885" s="162"/>
      <c r="C885" s="162"/>
      <c r="D885" s="162"/>
      <c r="E885" s="162"/>
      <c r="F885" s="163"/>
      <c r="G885" s="47"/>
      <c r="H885" s="155"/>
      <c r="I885" s="156"/>
      <c r="J885" s="156"/>
      <c r="K885" s="156"/>
      <c r="L885" s="156"/>
      <c r="M885" s="156"/>
      <c r="N885" s="156"/>
      <c r="O885" s="157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ht="12.75" x14ac:dyDescent="0.2">
      <c r="A886" s="14"/>
      <c r="F886" s="16"/>
      <c r="G886" s="47"/>
      <c r="H886" s="147" t="s">
        <v>4</v>
      </c>
      <c r="I886" s="148"/>
      <c r="J886" s="148"/>
      <c r="K886" s="148"/>
      <c r="L886" s="149"/>
      <c r="M886" s="109" t="s">
        <v>5</v>
      </c>
      <c r="N886" s="153"/>
      <c r="O886" s="154"/>
      <c r="P886" s="75"/>
      <c r="Q886" s="75"/>
      <c r="R886" s="25"/>
      <c r="S886" s="26"/>
      <c r="T886" s="26"/>
      <c r="U886" s="26"/>
      <c r="V886" s="26"/>
      <c r="W886" s="26"/>
      <c r="X886" s="36"/>
      <c r="Y886" s="26"/>
      <c r="Z886" s="25"/>
      <c r="AA886" s="25"/>
      <c r="AB886" s="25"/>
      <c r="AC886" s="25"/>
      <c r="AD886" s="25"/>
    </row>
    <row r="887" spans="1:256" s="15" customFormat="1" ht="12.75" x14ac:dyDescent="0.2">
      <c r="A887" s="17"/>
      <c r="F887" s="16"/>
      <c r="G887" s="47"/>
      <c r="H887" s="150"/>
      <c r="I887" s="151"/>
      <c r="J887" s="151"/>
      <c r="K887" s="151"/>
      <c r="L887" s="152"/>
      <c r="M887" s="155"/>
      <c r="N887" s="156"/>
      <c r="O887" s="157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75" x14ac:dyDescent="0.2">
      <c r="A888" s="17"/>
      <c r="F888" s="16"/>
      <c r="G888" s="48"/>
      <c r="H888" s="18"/>
      <c r="I888" s="14"/>
      <c r="J888" s="14"/>
      <c r="K888" s="14"/>
      <c r="L888" s="19"/>
      <c r="M888" s="14"/>
      <c r="N888" s="14"/>
      <c r="O888" s="60" t="s">
        <v>39</v>
      </c>
      <c r="P888" s="76"/>
      <c r="Q888" s="76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9" t="s">
        <v>6</v>
      </c>
      <c r="H889" s="21" t="s">
        <v>16</v>
      </c>
      <c r="I889" s="20" t="s">
        <v>18</v>
      </c>
      <c r="J889" s="20" t="s">
        <v>22</v>
      </c>
      <c r="K889" s="20" t="s">
        <v>25</v>
      </c>
      <c r="L889" s="20" t="s">
        <v>27</v>
      </c>
      <c r="M889" s="20" t="s">
        <v>31</v>
      </c>
      <c r="N889" s="20" t="s">
        <v>35</v>
      </c>
      <c r="O889" s="60" t="s">
        <v>32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20" t="s">
        <v>13</v>
      </c>
      <c r="B890" s="144" t="s">
        <v>12</v>
      </c>
      <c r="C890" s="145"/>
      <c r="D890" s="145"/>
      <c r="E890" s="145"/>
      <c r="F890" s="146"/>
      <c r="G890" s="49" t="s">
        <v>8</v>
      </c>
      <c r="H890" s="21" t="s">
        <v>17</v>
      </c>
      <c r="I890" s="20" t="s">
        <v>23</v>
      </c>
      <c r="J890" s="20" t="s">
        <v>23</v>
      </c>
      <c r="K890" s="20" t="s">
        <v>44</v>
      </c>
      <c r="L890" s="20" t="s">
        <v>25</v>
      </c>
      <c r="M890" s="20" t="s">
        <v>32</v>
      </c>
      <c r="N890" s="20" t="s">
        <v>36</v>
      </c>
      <c r="O890" s="60" t="s">
        <v>40</v>
      </c>
      <c r="P890" s="76"/>
      <c r="Q890" s="76"/>
      <c r="R890" s="26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20" t="s">
        <v>14</v>
      </c>
      <c r="F891" s="16"/>
      <c r="G891" s="49" t="s">
        <v>7</v>
      </c>
      <c r="H891" s="16"/>
      <c r="I891" s="20" t="s">
        <v>19</v>
      </c>
      <c r="J891" s="20" t="s">
        <v>29</v>
      </c>
      <c r="K891" s="20" t="s">
        <v>45</v>
      </c>
      <c r="L891" s="20" t="s">
        <v>28</v>
      </c>
      <c r="M891" s="20" t="s">
        <v>33</v>
      </c>
      <c r="N891" s="20" t="s">
        <v>32</v>
      </c>
      <c r="O891" s="61" t="s">
        <v>41</v>
      </c>
      <c r="P891" s="77"/>
      <c r="Q891" s="77"/>
      <c r="R891" s="26"/>
      <c r="S891" s="26"/>
      <c r="T891" s="26"/>
      <c r="U891" s="26"/>
      <c r="V891" s="26"/>
      <c r="W891" s="26"/>
      <c r="X891" s="36"/>
      <c r="Y891" s="26"/>
      <c r="Z891" s="25"/>
      <c r="AA891" s="26"/>
      <c r="AB891" s="26"/>
      <c r="AC891" s="26"/>
      <c r="AD891" s="26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0"/>
      <c r="DZ891" s="70"/>
      <c r="EA891" s="70"/>
      <c r="EB891" s="70"/>
      <c r="EC891" s="70"/>
      <c r="ED891" s="70"/>
      <c r="EE891" s="70"/>
      <c r="EF891" s="70"/>
      <c r="EG891" s="70"/>
      <c r="EH891" s="70"/>
      <c r="EI891" s="70"/>
      <c r="EJ891" s="70"/>
      <c r="EK891" s="70"/>
      <c r="EL891" s="70"/>
      <c r="EM891" s="70"/>
      <c r="EN891" s="70"/>
      <c r="EO891" s="70"/>
      <c r="EP891" s="70"/>
      <c r="EQ891" s="70"/>
      <c r="ER891" s="70"/>
      <c r="ES891" s="70"/>
      <c r="ET891" s="70"/>
      <c r="EU891" s="70"/>
      <c r="EV891" s="70"/>
      <c r="EW891" s="70"/>
      <c r="EX891" s="70"/>
      <c r="EY891" s="70"/>
      <c r="EZ891" s="70"/>
      <c r="FA891" s="70"/>
      <c r="FB891" s="70"/>
      <c r="FC891" s="70"/>
      <c r="FD891" s="70"/>
      <c r="FE891" s="70"/>
      <c r="FF891" s="70"/>
      <c r="FG891" s="70"/>
      <c r="FH891" s="70"/>
      <c r="FI891" s="70"/>
      <c r="FJ891" s="70"/>
      <c r="FK891" s="70"/>
      <c r="FL891" s="70"/>
      <c r="FM891" s="70"/>
      <c r="FN891" s="70"/>
      <c r="FO891" s="70"/>
      <c r="FP891" s="70"/>
      <c r="FQ891" s="70"/>
      <c r="FR891" s="70"/>
      <c r="FS891" s="70"/>
      <c r="FT891" s="70"/>
      <c r="FU891" s="70"/>
      <c r="FV891" s="70"/>
      <c r="FW891" s="70"/>
      <c r="FX891" s="70"/>
      <c r="FY891" s="70"/>
      <c r="FZ891" s="70"/>
      <c r="GA891" s="70"/>
      <c r="GB891" s="70"/>
      <c r="GC891" s="70"/>
      <c r="GD891" s="70"/>
      <c r="GE891" s="70"/>
      <c r="GF891" s="70"/>
      <c r="GG891" s="70"/>
      <c r="GH891" s="70"/>
      <c r="GI891" s="70"/>
      <c r="GJ891" s="70"/>
      <c r="GK891" s="70"/>
      <c r="GL891" s="70"/>
      <c r="GM891" s="70"/>
      <c r="GN891" s="70"/>
      <c r="GO891" s="70"/>
      <c r="GP891" s="70"/>
      <c r="GQ891" s="70"/>
      <c r="GR891" s="70"/>
      <c r="GS891" s="70"/>
      <c r="GT891" s="70"/>
      <c r="GU891" s="70"/>
      <c r="GV891" s="70"/>
      <c r="GW891" s="70"/>
      <c r="GX891" s="70"/>
      <c r="GY891" s="70"/>
      <c r="GZ891" s="70"/>
      <c r="HA891" s="70"/>
      <c r="HB891" s="70"/>
      <c r="HC891" s="70"/>
      <c r="HD891" s="70"/>
      <c r="HE891" s="70"/>
      <c r="HF891" s="70"/>
      <c r="HG891" s="70"/>
      <c r="HH891" s="70"/>
      <c r="HI891" s="70"/>
      <c r="HJ891" s="70"/>
      <c r="HK891" s="70"/>
      <c r="HL891" s="70"/>
      <c r="HM891" s="70"/>
      <c r="HN891" s="70"/>
      <c r="HO891" s="70"/>
      <c r="HP891" s="70"/>
      <c r="HQ891" s="70"/>
      <c r="HR891" s="70"/>
      <c r="HS891" s="70"/>
      <c r="HT891" s="70"/>
      <c r="HU891" s="70"/>
      <c r="HV891" s="70"/>
      <c r="HW891" s="70"/>
      <c r="HX891" s="70"/>
      <c r="HY891" s="70"/>
      <c r="HZ891" s="70"/>
      <c r="IA891" s="70"/>
      <c r="IB891" s="70"/>
      <c r="IC891" s="70"/>
      <c r="ID891" s="70"/>
      <c r="IE891" s="70"/>
      <c r="IF891" s="70"/>
      <c r="IG891" s="70"/>
      <c r="IH891" s="70"/>
      <c r="II891" s="70"/>
      <c r="IJ891" s="70"/>
      <c r="IK891" s="70"/>
      <c r="IL891" s="70"/>
      <c r="IM891" s="70"/>
      <c r="IN891" s="70"/>
      <c r="IO891" s="70"/>
      <c r="IP891" s="70"/>
      <c r="IQ891" s="70"/>
      <c r="IR891" s="70"/>
      <c r="IS891" s="70"/>
      <c r="IT891" s="70"/>
      <c r="IU891" s="70"/>
      <c r="IV891" s="70"/>
    </row>
    <row r="892" spans="1:256" s="15" customFormat="1" ht="12.75" x14ac:dyDescent="0.2">
      <c r="A892" s="17"/>
      <c r="F892" s="16"/>
      <c r="G892" s="50"/>
      <c r="H892" s="16"/>
      <c r="I892" s="20" t="s">
        <v>20</v>
      </c>
      <c r="J892" s="20"/>
      <c r="K892" s="20"/>
      <c r="L892" s="20"/>
      <c r="M892" s="20"/>
      <c r="N892" s="20" t="s">
        <v>37</v>
      </c>
      <c r="O892" s="60"/>
      <c r="P892" s="76"/>
      <c r="Q892" s="76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75" x14ac:dyDescent="0.2">
      <c r="A893" s="22" t="s">
        <v>10</v>
      </c>
      <c r="B893" s="144" t="s">
        <v>11</v>
      </c>
      <c r="C893" s="145"/>
      <c r="D893" s="145"/>
      <c r="E893" s="145"/>
      <c r="F893" s="146"/>
      <c r="G893" s="51" t="s">
        <v>9</v>
      </c>
      <c r="H893" s="23" t="s">
        <v>15</v>
      </c>
      <c r="I893" s="22" t="s">
        <v>21</v>
      </c>
      <c r="J893" s="22" t="s">
        <v>24</v>
      </c>
      <c r="K893" s="22" t="s">
        <v>26</v>
      </c>
      <c r="L893" s="22" t="s">
        <v>30</v>
      </c>
      <c r="M893" s="22" t="s">
        <v>34</v>
      </c>
      <c r="N893" s="22" t="s">
        <v>42</v>
      </c>
      <c r="O893" s="62" t="s">
        <v>38</v>
      </c>
      <c r="P893" s="77"/>
      <c r="Q893" s="77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69" customFormat="1" ht="50.1" customHeight="1" x14ac:dyDescent="0.2">
      <c r="A894" s="12"/>
      <c r="B894" s="175"/>
      <c r="C894" s="176"/>
      <c r="D894" s="176"/>
      <c r="E894" s="176"/>
      <c r="F894" s="177"/>
      <c r="G894" s="28"/>
      <c r="H894" s="8"/>
      <c r="I894" s="9"/>
      <c r="J894" s="29">
        <f t="shared" ref="J894:J899" si="92">SUM(H894*I894)</f>
        <v>0</v>
      </c>
      <c r="K894" s="9"/>
      <c r="L894" s="4">
        <f t="shared" ref="L894:L899" si="93">SUM(J894*K894)</f>
        <v>0</v>
      </c>
      <c r="M894" s="10"/>
      <c r="N894" s="11"/>
      <c r="O894" s="67">
        <f t="shared" ref="O894:O899" si="94">SUM(M894*N894)</f>
        <v>0</v>
      </c>
      <c r="P894" s="78"/>
      <c r="Q894" s="78"/>
      <c r="R894" s="3"/>
      <c r="S894" s="1"/>
      <c r="T894" s="1"/>
      <c r="U894" s="1"/>
      <c r="V894" s="1"/>
      <c r="W894" s="1"/>
      <c r="X894" s="5"/>
      <c r="Y894" s="1"/>
      <c r="Z894" s="1"/>
      <c r="AA894" s="3"/>
      <c r="AB894" s="3"/>
      <c r="AC894" s="3"/>
      <c r="AD894" s="3"/>
    </row>
    <row r="895" spans="1:256" s="69" customFormat="1" ht="50.1" customHeight="1" x14ac:dyDescent="0.2">
      <c r="A895" s="12"/>
      <c r="B895" s="172"/>
      <c r="C895" s="173"/>
      <c r="D895" s="173"/>
      <c r="E895" s="173"/>
      <c r="F895" s="174"/>
      <c r="G895" s="28"/>
      <c r="H895" s="8"/>
      <c r="I895" s="9"/>
      <c r="J895" s="29">
        <f t="shared" si="92"/>
        <v>0</v>
      </c>
      <c r="K895" s="9"/>
      <c r="L895" s="4">
        <f t="shared" si="93"/>
        <v>0</v>
      </c>
      <c r="M895" s="10"/>
      <c r="N895" s="11"/>
      <c r="O895" s="67">
        <f t="shared" si="94"/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">
      <c r="A896" s="12"/>
      <c r="B896" s="172"/>
      <c r="C896" s="173"/>
      <c r="D896" s="173"/>
      <c r="E896" s="173"/>
      <c r="F896" s="174"/>
      <c r="G896" s="28"/>
      <c r="H896" s="8"/>
      <c r="I896" s="9"/>
      <c r="J896" s="29">
        <f t="shared" si="92"/>
        <v>0</v>
      </c>
      <c r="K896" s="9"/>
      <c r="L896" s="4">
        <f t="shared" si="93"/>
        <v>0</v>
      </c>
      <c r="M896" s="10"/>
      <c r="N896" s="11"/>
      <c r="O896" s="67">
        <f t="shared" si="94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172"/>
      <c r="C897" s="173"/>
      <c r="D897" s="173"/>
      <c r="E897" s="173"/>
      <c r="F897" s="174"/>
      <c r="G897" s="28"/>
      <c r="H897" s="8"/>
      <c r="I897" s="9"/>
      <c r="J897" s="29">
        <f t="shared" si="92"/>
        <v>0</v>
      </c>
      <c r="K897" s="9"/>
      <c r="L897" s="4">
        <f t="shared" si="93"/>
        <v>0</v>
      </c>
      <c r="M897" s="10"/>
      <c r="N897" s="11"/>
      <c r="O897" s="67">
        <f t="shared" si="94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172"/>
      <c r="C898" s="173"/>
      <c r="D898" s="173"/>
      <c r="E898" s="173"/>
      <c r="F898" s="174"/>
      <c r="G898" s="28"/>
      <c r="H898" s="8"/>
      <c r="I898" s="9"/>
      <c r="J898" s="29">
        <f t="shared" si="92"/>
        <v>0</v>
      </c>
      <c r="K898" s="9"/>
      <c r="L898" s="4">
        <f t="shared" si="93"/>
        <v>0</v>
      </c>
      <c r="M898" s="10"/>
      <c r="N898" s="11"/>
      <c r="O898" s="67">
        <f t="shared" si="94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172"/>
      <c r="C899" s="173"/>
      <c r="D899" s="173"/>
      <c r="E899" s="173"/>
      <c r="F899" s="174"/>
      <c r="G899" s="28"/>
      <c r="H899" s="8"/>
      <c r="I899" s="9"/>
      <c r="J899" s="29">
        <f t="shared" si="92"/>
        <v>0</v>
      </c>
      <c r="K899" s="9"/>
      <c r="L899" s="4">
        <f t="shared" si="93"/>
        <v>0</v>
      </c>
      <c r="M899" s="10"/>
      <c r="N899" s="11"/>
      <c r="O899" s="67">
        <f t="shared" si="94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15" customFormat="1" ht="20.100000000000001" customHeight="1" thickBot="1" x14ac:dyDescent="0.2">
      <c r="A900" s="41"/>
      <c r="B900" s="126" t="s">
        <v>43</v>
      </c>
      <c r="C900" s="127"/>
      <c r="D900" s="127"/>
      <c r="E900" s="127"/>
      <c r="F900" s="128"/>
      <c r="G900" s="56"/>
      <c r="H900" s="42"/>
      <c r="I900" s="43"/>
      <c r="J900" s="32">
        <f>SUM(J894:J899)</f>
        <v>0</v>
      </c>
      <c r="K900" s="43"/>
      <c r="L900" s="32">
        <f>SUM(L894:L899)</f>
        <v>0</v>
      </c>
      <c r="M900" s="44">
        <f>SUM(M894:M899)</f>
        <v>0</v>
      </c>
      <c r="N900" s="43"/>
      <c r="O900" s="32">
        <f>SUM(O894:O899)</f>
        <v>0</v>
      </c>
      <c r="P900" s="79"/>
      <c r="Q900" s="79"/>
      <c r="R900" s="25"/>
      <c r="S900" s="25"/>
      <c r="T900" s="25"/>
      <c r="U900" s="25"/>
      <c r="V900" s="25"/>
      <c r="W900" s="25"/>
      <c r="X900" s="40"/>
      <c r="Y900" s="25"/>
      <c r="Z900" s="25"/>
      <c r="AA900" s="25"/>
      <c r="AB900" s="25"/>
      <c r="AC900" s="25"/>
      <c r="AD900" s="25"/>
    </row>
    <row r="901" spans="1:30" s="15" customFormat="1" x14ac:dyDescent="0.15">
      <c r="A901" s="25"/>
      <c r="B901" s="25"/>
      <c r="C901" s="25"/>
      <c r="D901" s="25"/>
      <c r="E901" s="25"/>
      <c r="F901" s="25"/>
      <c r="G901" s="54"/>
      <c r="H901" s="25"/>
      <c r="I901" s="25"/>
      <c r="J901" s="25"/>
      <c r="K901" s="25"/>
      <c r="L901" s="25"/>
      <c r="M901" s="25"/>
      <c r="N901" s="25"/>
      <c r="O901" s="63"/>
      <c r="P901" s="74"/>
      <c r="Q901" s="74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7"/>
      <c r="B903" s="27"/>
      <c r="C903" s="27"/>
      <c r="D903" s="27"/>
      <c r="E903" s="27"/>
      <c r="F903" s="27"/>
      <c r="G903" s="55"/>
      <c r="H903" s="27"/>
      <c r="I903" s="27"/>
      <c r="J903" s="27"/>
      <c r="K903" s="27"/>
      <c r="L903" s="27"/>
      <c r="M903" s="27"/>
      <c r="N903" s="27"/>
      <c r="O903" s="64"/>
      <c r="P903" s="74"/>
      <c r="Q903" s="74"/>
      <c r="R903" s="25"/>
      <c r="S903" s="25"/>
      <c r="T903" s="25"/>
      <c r="U903" s="25"/>
      <c r="V903" s="25"/>
      <c r="W903" s="25"/>
      <c r="X903" s="40"/>
      <c r="Y903" s="25"/>
      <c r="Z903" s="25"/>
      <c r="AA903" s="25"/>
      <c r="AB903" s="25"/>
      <c r="AC903" s="25"/>
      <c r="AD903" s="25"/>
    </row>
    <row r="904" spans="1:30" s="15" customFormat="1" ht="9" customHeight="1" x14ac:dyDescent="0.2">
      <c r="A904" s="132" t="s">
        <v>50</v>
      </c>
      <c r="B904" s="133"/>
      <c r="C904" s="133"/>
      <c r="D904" s="133"/>
      <c r="E904" s="133"/>
      <c r="F904" s="133"/>
      <c r="G904" s="133"/>
      <c r="H904" s="134"/>
      <c r="I904" s="129" t="s">
        <v>46</v>
      </c>
      <c r="J904" s="130"/>
      <c r="K904" s="130"/>
      <c r="L904" s="130"/>
      <c r="M904" s="131"/>
      <c r="N904" s="65" t="s">
        <v>1</v>
      </c>
      <c r="O904" s="66"/>
      <c r="P904" s="68"/>
      <c r="Q904" s="68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8.25" customHeight="1" x14ac:dyDescent="0.15">
      <c r="A905" s="135"/>
      <c r="B905" s="136"/>
      <c r="C905" s="136"/>
      <c r="D905" s="136"/>
      <c r="E905" s="136"/>
      <c r="F905" s="136"/>
      <c r="G905" s="136"/>
      <c r="H905" s="137"/>
      <c r="I905" s="24"/>
      <c r="J905" s="25"/>
      <c r="K905" s="25"/>
      <c r="L905" s="25"/>
      <c r="M905" s="16"/>
      <c r="N905" s="25"/>
      <c r="O905" s="63"/>
      <c r="P905" s="74"/>
      <c r="Q905" s="74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12.75" customHeight="1" x14ac:dyDescent="0.2">
      <c r="A906" s="135"/>
      <c r="B906" s="136"/>
      <c r="C906" s="136"/>
      <c r="D906" s="136"/>
      <c r="E906" s="136"/>
      <c r="F906" s="136"/>
      <c r="G906" s="136"/>
      <c r="H906" s="137"/>
      <c r="I906" s="113"/>
      <c r="J906" s="114"/>
      <c r="K906" s="114"/>
      <c r="L906" s="114"/>
      <c r="M906" s="115"/>
      <c r="N906" s="26" t="s">
        <v>48</v>
      </c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35"/>
      <c r="B907" s="136"/>
      <c r="C907" s="136"/>
      <c r="D907" s="136"/>
      <c r="E907" s="136"/>
      <c r="F907" s="136"/>
      <c r="G907" s="136"/>
      <c r="H907" s="137"/>
      <c r="I907" s="116"/>
      <c r="J907" s="114"/>
      <c r="K907" s="114"/>
      <c r="L907" s="114"/>
      <c r="M907" s="115"/>
      <c r="N907" s="25"/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35"/>
      <c r="B908" s="136"/>
      <c r="C908" s="136"/>
      <c r="D908" s="136"/>
      <c r="E908" s="136"/>
      <c r="F908" s="136"/>
      <c r="G908" s="136"/>
      <c r="H908" s="137"/>
      <c r="I908" s="116"/>
      <c r="J908" s="114"/>
      <c r="K908" s="114"/>
      <c r="L908" s="114"/>
      <c r="M908" s="115"/>
      <c r="N908" s="27"/>
      <c r="O908" s="64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9" customHeight="1" x14ac:dyDescent="0.15">
      <c r="A909" s="135"/>
      <c r="B909" s="136"/>
      <c r="C909" s="136"/>
      <c r="D909" s="136"/>
      <c r="E909" s="136"/>
      <c r="F909" s="136"/>
      <c r="G909" s="136"/>
      <c r="H909" s="137"/>
      <c r="I909" s="116"/>
      <c r="J909" s="114"/>
      <c r="K909" s="114"/>
      <c r="L909" s="114"/>
      <c r="M909" s="115"/>
      <c r="N909" s="13" t="s">
        <v>2</v>
      </c>
      <c r="O909" s="63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35"/>
      <c r="B910" s="136"/>
      <c r="C910" s="136"/>
      <c r="D910" s="136"/>
      <c r="E910" s="136"/>
      <c r="F910" s="136"/>
      <c r="G910" s="136"/>
      <c r="H910" s="137"/>
      <c r="I910" s="116"/>
      <c r="J910" s="114"/>
      <c r="K910" s="114"/>
      <c r="L910" s="114"/>
      <c r="M910" s="115"/>
      <c r="N910" s="25"/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35"/>
      <c r="B911" s="136"/>
      <c r="C911" s="136"/>
      <c r="D911" s="136"/>
      <c r="E911" s="136"/>
      <c r="F911" s="136"/>
      <c r="G911" s="136"/>
      <c r="H911" s="137"/>
      <c r="I911" s="116"/>
      <c r="J911" s="114"/>
      <c r="K911" s="114"/>
      <c r="L911" s="114"/>
      <c r="M911" s="115"/>
      <c r="N911" s="164"/>
      <c r="O911" s="165"/>
      <c r="P911" s="73"/>
      <c r="Q911" s="73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38"/>
      <c r="B912" s="139"/>
      <c r="C912" s="139"/>
      <c r="D912" s="139"/>
      <c r="E912" s="139"/>
      <c r="F912" s="139"/>
      <c r="G912" s="139"/>
      <c r="H912" s="140"/>
      <c r="I912" s="117"/>
      <c r="J912" s="118"/>
      <c r="K912" s="118"/>
      <c r="L912" s="118"/>
      <c r="M912" s="119"/>
      <c r="N912" s="166"/>
      <c r="O912" s="167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x14ac:dyDescent="0.15">
      <c r="A913" s="158" t="s">
        <v>0</v>
      </c>
      <c r="B913" s="159"/>
      <c r="C913" s="159"/>
      <c r="D913" s="159"/>
      <c r="E913" s="159"/>
      <c r="F913" s="160"/>
      <c r="G913" s="47"/>
      <c r="H913" s="168" t="s">
        <v>3</v>
      </c>
      <c r="I913" s="153"/>
      <c r="J913" s="153"/>
      <c r="K913" s="153"/>
      <c r="L913" s="153"/>
      <c r="M913" s="153"/>
      <c r="N913" s="153"/>
      <c r="O913" s="154"/>
      <c r="P913" s="75"/>
      <c r="Q913" s="75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61"/>
      <c r="B914" s="162"/>
      <c r="C914" s="162"/>
      <c r="D914" s="162"/>
      <c r="E914" s="162"/>
      <c r="F914" s="163"/>
      <c r="G914" s="47"/>
      <c r="H914" s="155"/>
      <c r="I914" s="156"/>
      <c r="J914" s="156"/>
      <c r="K914" s="156"/>
      <c r="L914" s="156"/>
      <c r="M914" s="156"/>
      <c r="N914" s="156"/>
      <c r="O914" s="157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ht="12.75" x14ac:dyDescent="0.2">
      <c r="A915" s="14"/>
      <c r="F915" s="16"/>
      <c r="G915" s="47"/>
      <c r="H915" s="147" t="s">
        <v>4</v>
      </c>
      <c r="I915" s="148"/>
      <c r="J915" s="148"/>
      <c r="K915" s="148"/>
      <c r="L915" s="149"/>
      <c r="M915" s="109" t="s">
        <v>5</v>
      </c>
      <c r="N915" s="153"/>
      <c r="O915" s="154"/>
      <c r="P915" s="75"/>
      <c r="Q915" s="75"/>
      <c r="R915" s="25"/>
      <c r="S915" s="26"/>
      <c r="T915" s="26"/>
      <c r="U915" s="26"/>
      <c r="V915" s="26"/>
      <c r="W915" s="26"/>
      <c r="X915" s="36"/>
      <c r="Y915" s="26"/>
      <c r="Z915" s="25"/>
      <c r="AA915" s="25"/>
      <c r="AB915" s="25"/>
      <c r="AC915" s="25"/>
      <c r="AD915" s="25"/>
    </row>
    <row r="916" spans="1:256" s="15" customFormat="1" ht="12.75" x14ac:dyDescent="0.2">
      <c r="A916" s="17"/>
      <c r="F916" s="16"/>
      <c r="G916" s="47"/>
      <c r="H916" s="150"/>
      <c r="I916" s="151"/>
      <c r="J916" s="151"/>
      <c r="K916" s="151"/>
      <c r="L916" s="152"/>
      <c r="M916" s="155"/>
      <c r="N916" s="156"/>
      <c r="O916" s="157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75" x14ac:dyDescent="0.2">
      <c r="A917" s="17"/>
      <c r="F917" s="16"/>
      <c r="G917" s="48"/>
      <c r="H917" s="18"/>
      <c r="I917" s="14"/>
      <c r="J917" s="14"/>
      <c r="K917" s="14"/>
      <c r="L917" s="19"/>
      <c r="M917" s="14"/>
      <c r="N917" s="14"/>
      <c r="O917" s="60" t="s">
        <v>39</v>
      </c>
      <c r="P917" s="76"/>
      <c r="Q917" s="76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9" t="s">
        <v>6</v>
      </c>
      <c r="H918" s="21" t="s">
        <v>16</v>
      </c>
      <c r="I918" s="20" t="s">
        <v>18</v>
      </c>
      <c r="J918" s="20" t="s">
        <v>22</v>
      </c>
      <c r="K918" s="20" t="s">
        <v>25</v>
      </c>
      <c r="L918" s="20" t="s">
        <v>27</v>
      </c>
      <c r="M918" s="20" t="s">
        <v>31</v>
      </c>
      <c r="N918" s="20" t="s">
        <v>35</v>
      </c>
      <c r="O918" s="60" t="s">
        <v>32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20" t="s">
        <v>13</v>
      </c>
      <c r="B919" s="144" t="s">
        <v>12</v>
      </c>
      <c r="C919" s="145"/>
      <c r="D919" s="145"/>
      <c r="E919" s="145"/>
      <c r="F919" s="146"/>
      <c r="G919" s="49" t="s">
        <v>8</v>
      </c>
      <c r="H919" s="21" t="s">
        <v>17</v>
      </c>
      <c r="I919" s="20" t="s">
        <v>23</v>
      </c>
      <c r="J919" s="20" t="s">
        <v>23</v>
      </c>
      <c r="K919" s="20" t="s">
        <v>44</v>
      </c>
      <c r="L919" s="20" t="s">
        <v>25</v>
      </c>
      <c r="M919" s="20" t="s">
        <v>32</v>
      </c>
      <c r="N919" s="20" t="s">
        <v>36</v>
      </c>
      <c r="O919" s="60" t="s">
        <v>40</v>
      </c>
      <c r="P919" s="76"/>
      <c r="Q919" s="76"/>
      <c r="R919" s="26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20" t="s">
        <v>14</v>
      </c>
      <c r="F920" s="16"/>
      <c r="G920" s="49" t="s">
        <v>7</v>
      </c>
      <c r="H920" s="16"/>
      <c r="I920" s="20" t="s">
        <v>19</v>
      </c>
      <c r="J920" s="20" t="s">
        <v>29</v>
      </c>
      <c r="K920" s="20" t="s">
        <v>45</v>
      </c>
      <c r="L920" s="20" t="s">
        <v>28</v>
      </c>
      <c r="M920" s="20" t="s">
        <v>33</v>
      </c>
      <c r="N920" s="20" t="s">
        <v>32</v>
      </c>
      <c r="O920" s="61" t="s">
        <v>41</v>
      </c>
      <c r="P920" s="77"/>
      <c r="Q920" s="77"/>
      <c r="R920" s="26"/>
      <c r="S920" s="26"/>
      <c r="T920" s="26"/>
      <c r="U920" s="26"/>
      <c r="V920" s="26"/>
      <c r="W920" s="26"/>
      <c r="X920" s="36"/>
      <c r="Y920" s="26"/>
      <c r="Z920" s="25"/>
      <c r="AA920" s="26"/>
      <c r="AB920" s="26"/>
      <c r="AC920" s="26"/>
      <c r="AD920" s="26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0"/>
      <c r="DZ920" s="70"/>
      <c r="EA920" s="70"/>
      <c r="EB920" s="70"/>
      <c r="EC920" s="70"/>
      <c r="ED920" s="70"/>
      <c r="EE920" s="70"/>
      <c r="EF920" s="70"/>
      <c r="EG920" s="70"/>
      <c r="EH920" s="70"/>
      <c r="EI920" s="70"/>
      <c r="EJ920" s="70"/>
      <c r="EK920" s="70"/>
      <c r="EL920" s="70"/>
      <c r="EM920" s="70"/>
      <c r="EN920" s="70"/>
      <c r="EO920" s="70"/>
      <c r="EP920" s="70"/>
      <c r="EQ920" s="70"/>
      <c r="ER920" s="70"/>
      <c r="ES920" s="70"/>
      <c r="ET920" s="70"/>
      <c r="EU920" s="70"/>
      <c r="EV920" s="70"/>
      <c r="EW920" s="70"/>
      <c r="EX920" s="70"/>
      <c r="EY920" s="70"/>
      <c r="EZ920" s="70"/>
      <c r="FA920" s="70"/>
      <c r="FB920" s="70"/>
      <c r="FC920" s="70"/>
      <c r="FD920" s="70"/>
      <c r="FE920" s="70"/>
      <c r="FF920" s="70"/>
      <c r="FG920" s="70"/>
      <c r="FH920" s="70"/>
      <c r="FI920" s="70"/>
      <c r="FJ920" s="70"/>
      <c r="FK920" s="70"/>
      <c r="FL920" s="70"/>
      <c r="FM920" s="70"/>
      <c r="FN920" s="70"/>
      <c r="FO920" s="70"/>
      <c r="FP920" s="70"/>
      <c r="FQ920" s="70"/>
      <c r="FR920" s="70"/>
      <c r="FS920" s="70"/>
      <c r="FT920" s="70"/>
      <c r="FU920" s="70"/>
      <c r="FV920" s="70"/>
      <c r="FW920" s="70"/>
      <c r="FX920" s="70"/>
      <c r="FY920" s="70"/>
      <c r="FZ920" s="70"/>
      <c r="GA920" s="70"/>
      <c r="GB920" s="70"/>
      <c r="GC920" s="70"/>
      <c r="GD920" s="70"/>
      <c r="GE920" s="70"/>
      <c r="GF920" s="70"/>
      <c r="GG920" s="70"/>
      <c r="GH920" s="70"/>
      <c r="GI920" s="70"/>
      <c r="GJ920" s="70"/>
      <c r="GK920" s="70"/>
      <c r="GL920" s="70"/>
      <c r="GM920" s="70"/>
      <c r="GN920" s="70"/>
      <c r="GO920" s="70"/>
      <c r="GP920" s="70"/>
      <c r="GQ920" s="70"/>
      <c r="GR920" s="70"/>
      <c r="GS920" s="70"/>
      <c r="GT920" s="70"/>
      <c r="GU920" s="70"/>
      <c r="GV920" s="70"/>
      <c r="GW920" s="70"/>
      <c r="GX920" s="70"/>
      <c r="GY920" s="70"/>
      <c r="GZ920" s="70"/>
      <c r="HA920" s="70"/>
      <c r="HB920" s="70"/>
      <c r="HC920" s="70"/>
      <c r="HD920" s="70"/>
      <c r="HE920" s="70"/>
      <c r="HF920" s="70"/>
      <c r="HG920" s="70"/>
      <c r="HH920" s="70"/>
      <c r="HI920" s="70"/>
      <c r="HJ920" s="70"/>
      <c r="HK920" s="70"/>
      <c r="HL920" s="70"/>
      <c r="HM920" s="70"/>
      <c r="HN920" s="70"/>
      <c r="HO920" s="70"/>
      <c r="HP920" s="70"/>
      <c r="HQ920" s="70"/>
      <c r="HR920" s="70"/>
      <c r="HS920" s="70"/>
      <c r="HT920" s="70"/>
      <c r="HU920" s="70"/>
      <c r="HV920" s="70"/>
      <c r="HW920" s="70"/>
      <c r="HX920" s="70"/>
      <c r="HY920" s="70"/>
      <c r="HZ920" s="70"/>
      <c r="IA920" s="70"/>
      <c r="IB920" s="70"/>
      <c r="IC920" s="70"/>
      <c r="ID920" s="70"/>
      <c r="IE920" s="70"/>
      <c r="IF920" s="70"/>
      <c r="IG920" s="70"/>
      <c r="IH920" s="70"/>
      <c r="II920" s="70"/>
      <c r="IJ920" s="70"/>
      <c r="IK920" s="70"/>
      <c r="IL920" s="70"/>
      <c r="IM920" s="70"/>
      <c r="IN920" s="70"/>
      <c r="IO920" s="70"/>
      <c r="IP920" s="70"/>
      <c r="IQ920" s="70"/>
      <c r="IR920" s="70"/>
      <c r="IS920" s="70"/>
      <c r="IT920" s="70"/>
      <c r="IU920" s="70"/>
      <c r="IV920" s="70"/>
    </row>
    <row r="921" spans="1:256" s="15" customFormat="1" ht="12.75" x14ac:dyDescent="0.2">
      <c r="A921" s="17"/>
      <c r="F921" s="16"/>
      <c r="G921" s="50"/>
      <c r="H921" s="16"/>
      <c r="I921" s="20" t="s">
        <v>20</v>
      </c>
      <c r="J921" s="20"/>
      <c r="K921" s="20"/>
      <c r="L921" s="20"/>
      <c r="M921" s="20"/>
      <c r="N921" s="20" t="s">
        <v>37</v>
      </c>
      <c r="O921" s="60"/>
      <c r="P921" s="76"/>
      <c r="Q921" s="76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75" x14ac:dyDescent="0.2">
      <c r="A922" s="22" t="s">
        <v>10</v>
      </c>
      <c r="B922" s="144" t="s">
        <v>11</v>
      </c>
      <c r="C922" s="145"/>
      <c r="D922" s="145"/>
      <c r="E922" s="145"/>
      <c r="F922" s="146"/>
      <c r="G922" s="51" t="s">
        <v>9</v>
      </c>
      <c r="H922" s="23" t="s">
        <v>15</v>
      </c>
      <c r="I922" s="22" t="s">
        <v>21</v>
      </c>
      <c r="J922" s="22" t="s">
        <v>24</v>
      </c>
      <c r="K922" s="22" t="s">
        <v>26</v>
      </c>
      <c r="L922" s="22" t="s">
        <v>30</v>
      </c>
      <c r="M922" s="22" t="s">
        <v>34</v>
      </c>
      <c r="N922" s="22" t="s">
        <v>42</v>
      </c>
      <c r="O922" s="62" t="s">
        <v>38</v>
      </c>
      <c r="P922" s="77"/>
      <c r="Q922" s="77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69" customFormat="1" ht="50.1" customHeight="1" x14ac:dyDescent="0.2">
      <c r="A923" s="12"/>
      <c r="B923" s="175"/>
      <c r="C923" s="176"/>
      <c r="D923" s="176"/>
      <c r="E923" s="176"/>
      <c r="F923" s="177"/>
      <c r="G923" s="28"/>
      <c r="H923" s="8"/>
      <c r="I923" s="9"/>
      <c r="J923" s="29">
        <f t="shared" ref="J923:J928" si="95">SUM(H923*I923)</f>
        <v>0</v>
      </c>
      <c r="K923" s="9"/>
      <c r="L923" s="4">
        <f t="shared" ref="L923:L928" si="96">SUM(J923*K923)</f>
        <v>0</v>
      </c>
      <c r="M923" s="10"/>
      <c r="N923" s="11"/>
      <c r="O923" s="67">
        <f t="shared" ref="O923:O928" si="97">SUM(M923*N923)</f>
        <v>0</v>
      </c>
      <c r="P923" s="78"/>
      <c r="Q923" s="78"/>
      <c r="R923" s="3"/>
      <c r="S923" s="1"/>
      <c r="T923" s="1"/>
      <c r="U923" s="1"/>
      <c r="V923" s="1"/>
      <c r="W923" s="1"/>
      <c r="X923" s="5"/>
      <c r="Y923" s="1"/>
      <c r="Z923" s="1"/>
      <c r="AA923" s="3"/>
      <c r="AB923" s="3"/>
      <c r="AC923" s="3"/>
      <c r="AD923" s="3"/>
    </row>
    <row r="924" spans="1:256" s="69" customFormat="1" ht="50.1" customHeight="1" x14ac:dyDescent="0.2">
      <c r="A924" s="12"/>
      <c r="B924" s="172"/>
      <c r="C924" s="173"/>
      <c r="D924" s="173"/>
      <c r="E924" s="173"/>
      <c r="F924" s="174"/>
      <c r="G924" s="28"/>
      <c r="H924" s="8"/>
      <c r="I924" s="9"/>
      <c r="J924" s="29">
        <f t="shared" si="95"/>
        <v>0</v>
      </c>
      <c r="K924" s="9"/>
      <c r="L924" s="4">
        <f t="shared" si="96"/>
        <v>0</v>
      </c>
      <c r="M924" s="10"/>
      <c r="N924" s="11"/>
      <c r="O924" s="67">
        <f t="shared" si="97"/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">
      <c r="A925" s="12"/>
      <c r="B925" s="172"/>
      <c r="C925" s="173"/>
      <c r="D925" s="173"/>
      <c r="E925" s="173"/>
      <c r="F925" s="174"/>
      <c r="G925" s="28"/>
      <c r="H925" s="8"/>
      <c r="I925" s="9"/>
      <c r="J925" s="29">
        <f t="shared" si="95"/>
        <v>0</v>
      </c>
      <c r="K925" s="9"/>
      <c r="L925" s="4">
        <f t="shared" si="96"/>
        <v>0</v>
      </c>
      <c r="M925" s="10"/>
      <c r="N925" s="11"/>
      <c r="O925" s="67">
        <f t="shared" si="97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172"/>
      <c r="C926" s="173"/>
      <c r="D926" s="173"/>
      <c r="E926" s="173"/>
      <c r="F926" s="174"/>
      <c r="G926" s="28"/>
      <c r="H926" s="8"/>
      <c r="I926" s="9"/>
      <c r="J926" s="29">
        <f t="shared" si="95"/>
        <v>0</v>
      </c>
      <c r="K926" s="9"/>
      <c r="L926" s="4">
        <f t="shared" si="96"/>
        <v>0</v>
      </c>
      <c r="M926" s="10"/>
      <c r="N926" s="11"/>
      <c r="O926" s="67">
        <f t="shared" si="97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172"/>
      <c r="C927" s="173"/>
      <c r="D927" s="173"/>
      <c r="E927" s="173"/>
      <c r="F927" s="174"/>
      <c r="G927" s="28"/>
      <c r="H927" s="8"/>
      <c r="I927" s="9"/>
      <c r="J927" s="29">
        <f t="shared" si="95"/>
        <v>0</v>
      </c>
      <c r="K927" s="9"/>
      <c r="L927" s="4">
        <f t="shared" si="96"/>
        <v>0</v>
      </c>
      <c r="M927" s="10"/>
      <c r="N927" s="11"/>
      <c r="O927" s="67">
        <f t="shared" si="97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172"/>
      <c r="C928" s="173"/>
      <c r="D928" s="173"/>
      <c r="E928" s="173"/>
      <c r="F928" s="174"/>
      <c r="G928" s="28"/>
      <c r="H928" s="8"/>
      <c r="I928" s="9"/>
      <c r="J928" s="29">
        <f t="shared" si="95"/>
        <v>0</v>
      </c>
      <c r="K928" s="9"/>
      <c r="L928" s="4">
        <f t="shared" si="96"/>
        <v>0</v>
      </c>
      <c r="M928" s="10"/>
      <c r="N928" s="11"/>
      <c r="O928" s="67">
        <f t="shared" si="97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15" customFormat="1" ht="20.100000000000001" customHeight="1" thickBot="1" x14ac:dyDescent="0.2">
      <c r="A929" s="41"/>
      <c r="B929" s="126" t="s">
        <v>43</v>
      </c>
      <c r="C929" s="127"/>
      <c r="D929" s="127"/>
      <c r="E929" s="127"/>
      <c r="F929" s="128"/>
      <c r="G929" s="56"/>
      <c r="H929" s="42"/>
      <c r="I929" s="43"/>
      <c r="J929" s="32">
        <f>SUM(J923:J928)</f>
        <v>0</v>
      </c>
      <c r="K929" s="43"/>
      <c r="L929" s="32">
        <f>SUM(L923:L928)</f>
        <v>0</v>
      </c>
      <c r="M929" s="44">
        <f>SUM(M923:M928)</f>
        <v>0</v>
      </c>
      <c r="N929" s="43"/>
      <c r="O929" s="32">
        <f>SUM(O923:O928)</f>
        <v>0</v>
      </c>
      <c r="P929" s="79"/>
      <c r="Q929" s="79"/>
      <c r="R929" s="25"/>
      <c r="S929" s="25"/>
      <c r="T929" s="25"/>
      <c r="U929" s="25"/>
      <c r="V929" s="25"/>
      <c r="W929" s="25"/>
      <c r="X929" s="40"/>
      <c r="Y929" s="25"/>
      <c r="Z929" s="25"/>
      <c r="AA929" s="25"/>
      <c r="AB929" s="25"/>
      <c r="AC929" s="25"/>
      <c r="AD929" s="25"/>
    </row>
    <row r="930" spans="1:30" s="15" customFormat="1" x14ac:dyDescent="0.15">
      <c r="A930" s="25"/>
      <c r="B930" s="25"/>
      <c r="C930" s="25"/>
      <c r="D930" s="25"/>
      <c r="E930" s="25"/>
      <c r="F930" s="25"/>
      <c r="G930" s="54"/>
      <c r="H930" s="25"/>
      <c r="I930" s="25"/>
      <c r="J930" s="25"/>
      <c r="K930" s="25"/>
      <c r="L930" s="25"/>
      <c r="M930" s="25"/>
      <c r="N930" s="25"/>
      <c r="O930" s="63"/>
      <c r="P930" s="74"/>
      <c r="Q930" s="74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7"/>
      <c r="B932" s="27"/>
      <c r="C932" s="27"/>
      <c r="D932" s="27"/>
      <c r="E932" s="27"/>
      <c r="F932" s="27"/>
      <c r="G932" s="55"/>
      <c r="H932" s="27"/>
      <c r="I932" s="27"/>
      <c r="J932" s="27"/>
      <c r="K932" s="27"/>
      <c r="L932" s="27"/>
      <c r="M932" s="27"/>
      <c r="N932" s="27"/>
      <c r="O932" s="64"/>
      <c r="P932" s="74"/>
      <c r="Q932" s="74"/>
      <c r="R932" s="25"/>
      <c r="S932" s="25"/>
      <c r="T932" s="25"/>
      <c r="U932" s="25"/>
      <c r="V932" s="25"/>
      <c r="W932" s="25"/>
      <c r="X932" s="40"/>
      <c r="Y932" s="25"/>
      <c r="Z932" s="25"/>
      <c r="AA932" s="25"/>
      <c r="AB932" s="25"/>
      <c r="AC932" s="25"/>
      <c r="AD932" s="25"/>
    </row>
    <row r="933" spans="1:30" s="15" customFormat="1" ht="9" customHeight="1" x14ac:dyDescent="0.2">
      <c r="A933" s="132" t="s">
        <v>50</v>
      </c>
      <c r="B933" s="133"/>
      <c r="C933" s="133"/>
      <c r="D933" s="133"/>
      <c r="E933" s="133"/>
      <c r="F933" s="133"/>
      <c r="G933" s="133"/>
      <c r="H933" s="134"/>
      <c r="I933" s="129" t="s">
        <v>46</v>
      </c>
      <c r="J933" s="130"/>
      <c r="K933" s="130"/>
      <c r="L933" s="130"/>
      <c r="M933" s="131"/>
      <c r="N933" s="65" t="s">
        <v>1</v>
      </c>
      <c r="O933" s="66"/>
      <c r="P933" s="68"/>
      <c r="Q933" s="68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8.25" customHeight="1" x14ac:dyDescent="0.15">
      <c r="A934" s="135"/>
      <c r="B934" s="136"/>
      <c r="C934" s="136"/>
      <c r="D934" s="136"/>
      <c r="E934" s="136"/>
      <c r="F934" s="136"/>
      <c r="G934" s="136"/>
      <c r="H934" s="137"/>
      <c r="I934" s="24"/>
      <c r="J934" s="25"/>
      <c r="K934" s="25"/>
      <c r="L934" s="25"/>
      <c r="M934" s="16"/>
      <c r="N934" s="25"/>
      <c r="O934" s="63"/>
      <c r="P934" s="74"/>
      <c r="Q934" s="74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12.75" customHeight="1" x14ac:dyDescent="0.2">
      <c r="A935" s="135"/>
      <c r="B935" s="136"/>
      <c r="C935" s="136"/>
      <c r="D935" s="136"/>
      <c r="E935" s="136"/>
      <c r="F935" s="136"/>
      <c r="G935" s="136"/>
      <c r="H935" s="137"/>
      <c r="I935" s="113"/>
      <c r="J935" s="114"/>
      <c r="K935" s="114"/>
      <c r="L935" s="114"/>
      <c r="M935" s="115"/>
      <c r="N935" s="26" t="s">
        <v>48</v>
      </c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35"/>
      <c r="B936" s="136"/>
      <c r="C936" s="136"/>
      <c r="D936" s="136"/>
      <c r="E936" s="136"/>
      <c r="F936" s="136"/>
      <c r="G936" s="136"/>
      <c r="H936" s="137"/>
      <c r="I936" s="116"/>
      <c r="J936" s="114"/>
      <c r="K936" s="114"/>
      <c r="L936" s="114"/>
      <c r="M936" s="115"/>
      <c r="N936" s="25"/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35"/>
      <c r="B937" s="136"/>
      <c r="C937" s="136"/>
      <c r="D937" s="136"/>
      <c r="E937" s="136"/>
      <c r="F937" s="136"/>
      <c r="G937" s="136"/>
      <c r="H937" s="137"/>
      <c r="I937" s="116"/>
      <c r="J937" s="114"/>
      <c r="K937" s="114"/>
      <c r="L937" s="114"/>
      <c r="M937" s="115"/>
      <c r="N937" s="27"/>
      <c r="O937" s="64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9" customHeight="1" x14ac:dyDescent="0.15">
      <c r="A938" s="135"/>
      <c r="B938" s="136"/>
      <c r="C938" s="136"/>
      <c r="D938" s="136"/>
      <c r="E938" s="136"/>
      <c r="F938" s="136"/>
      <c r="G938" s="136"/>
      <c r="H938" s="137"/>
      <c r="I938" s="116"/>
      <c r="J938" s="114"/>
      <c r="K938" s="114"/>
      <c r="L938" s="114"/>
      <c r="M938" s="115"/>
      <c r="N938" s="13" t="s">
        <v>2</v>
      </c>
      <c r="O938" s="63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35"/>
      <c r="B939" s="136"/>
      <c r="C939" s="136"/>
      <c r="D939" s="136"/>
      <c r="E939" s="136"/>
      <c r="F939" s="136"/>
      <c r="G939" s="136"/>
      <c r="H939" s="137"/>
      <c r="I939" s="116"/>
      <c r="J939" s="114"/>
      <c r="K939" s="114"/>
      <c r="L939" s="114"/>
      <c r="M939" s="115"/>
      <c r="N939" s="25"/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35"/>
      <c r="B940" s="136"/>
      <c r="C940" s="136"/>
      <c r="D940" s="136"/>
      <c r="E940" s="136"/>
      <c r="F940" s="136"/>
      <c r="G940" s="136"/>
      <c r="H940" s="137"/>
      <c r="I940" s="116"/>
      <c r="J940" s="114"/>
      <c r="K940" s="114"/>
      <c r="L940" s="114"/>
      <c r="M940" s="115"/>
      <c r="N940" s="164"/>
      <c r="O940" s="165"/>
      <c r="P940" s="73"/>
      <c r="Q940" s="73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38"/>
      <c r="B941" s="139"/>
      <c r="C941" s="139"/>
      <c r="D941" s="139"/>
      <c r="E941" s="139"/>
      <c r="F941" s="139"/>
      <c r="G941" s="139"/>
      <c r="H941" s="140"/>
      <c r="I941" s="117"/>
      <c r="J941" s="118"/>
      <c r="K941" s="118"/>
      <c r="L941" s="118"/>
      <c r="M941" s="119"/>
      <c r="N941" s="166"/>
      <c r="O941" s="167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x14ac:dyDescent="0.15">
      <c r="A942" s="158" t="s">
        <v>0</v>
      </c>
      <c r="B942" s="159"/>
      <c r="C942" s="159"/>
      <c r="D942" s="159"/>
      <c r="E942" s="159"/>
      <c r="F942" s="160"/>
      <c r="G942" s="47"/>
      <c r="H942" s="168" t="s">
        <v>3</v>
      </c>
      <c r="I942" s="153"/>
      <c r="J942" s="153"/>
      <c r="K942" s="153"/>
      <c r="L942" s="153"/>
      <c r="M942" s="153"/>
      <c r="N942" s="153"/>
      <c r="O942" s="154"/>
      <c r="P942" s="75"/>
      <c r="Q942" s="75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61"/>
      <c r="B943" s="162"/>
      <c r="C943" s="162"/>
      <c r="D943" s="162"/>
      <c r="E943" s="162"/>
      <c r="F943" s="163"/>
      <c r="G943" s="47"/>
      <c r="H943" s="155"/>
      <c r="I943" s="156"/>
      <c r="J943" s="156"/>
      <c r="K943" s="156"/>
      <c r="L943" s="156"/>
      <c r="M943" s="156"/>
      <c r="N943" s="156"/>
      <c r="O943" s="157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ht="12.75" x14ac:dyDescent="0.2">
      <c r="A944" s="14"/>
      <c r="F944" s="16"/>
      <c r="G944" s="47"/>
      <c r="H944" s="147" t="s">
        <v>4</v>
      </c>
      <c r="I944" s="148"/>
      <c r="J944" s="148"/>
      <c r="K944" s="148"/>
      <c r="L944" s="149"/>
      <c r="M944" s="109" t="s">
        <v>5</v>
      </c>
      <c r="N944" s="153"/>
      <c r="O944" s="154"/>
      <c r="P944" s="75"/>
      <c r="Q944" s="75"/>
      <c r="R944" s="25"/>
      <c r="S944" s="26"/>
      <c r="T944" s="26"/>
      <c r="U944" s="26"/>
      <c r="V944" s="26"/>
      <c r="W944" s="26"/>
      <c r="X944" s="36"/>
      <c r="Y944" s="26"/>
      <c r="Z944" s="25"/>
      <c r="AA944" s="25"/>
      <c r="AB944" s="25"/>
      <c r="AC944" s="25"/>
      <c r="AD944" s="25"/>
    </row>
    <row r="945" spans="1:256" s="15" customFormat="1" ht="12.75" x14ac:dyDescent="0.2">
      <c r="A945" s="17"/>
      <c r="F945" s="16"/>
      <c r="G945" s="47"/>
      <c r="H945" s="150"/>
      <c r="I945" s="151"/>
      <c r="J945" s="151"/>
      <c r="K945" s="151"/>
      <c r="L945" s="152"/>
      <c r="M945" s="155"/>
      <c r="N945" s="156"/>
      <c r="O945" s="157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75" x14ac:dyDescent="0.2">
      <c r="A946" s="17"/>
      <c r="F946" s="16"/>
      <c r="G946" s="48"/>
      <c r="H946" s="18"/>
      <c r="I946" s="14"/>
      <c r="J946" s="14"/>
      <c r="K946" s="14"/>
      <c r="L946" s="19"/>
      <c r="M946" s="14"/>
      <c r="N946" s="14"/>
      <c r="O946" s="60" t="s">
        <v>39</v>
      </c>
      <c r="P946" s="76"/>
      <c r="Q946" s="76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9" t="s">
        <v>6</v>
      </c>
      <c r="H947" s="21" t="s">
        <v>16</v>
      </c>
      <c r="I947" s="20" t="s">
        <v>18</v>
      </c>
      <c r="J947" s="20" t="s">
        <v>22</v>
      </c>
      <c r="K947" s="20" t="s">
        <v>25</v>
      </c>
      <c r="L947" s="20" t="s">
        <v>27</v>
      </c>
      <c r="M947" s="20" t="s">
        <v>31</v>
      </c>
      <c r="N947" s="20" t="s">
        <v>35</v>
      </c>
      <c r="O947" s="60" t="s">
        <v>32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20" t="s">
        <v>13</v>
      </c>
      <c r="B948" s="144" t="s">
        <v>12</v>
      </c>
      <c r="C948" s="145"/>
      <c r="D948" s="145"/>
      <c r="E948" s="145"/>
      <c r="F948" s="146"/>
      <c r="G948" s="49" t="s">
        <v>8</v>
      </c>
      <c r="H948" s="21" t="s">
        <v>17</v>
      </c>
      <c r="I948" s="20" t="s">
        <v>23</v>
      </c>
      <c r="J948" s="20" t="s">
        <v>23</v>
      </c>
      <c r="K948" s="20" t="s">
        <v>44</v>
      </c>
      <c r="L948" s="20" t="s">
        <v>25</v>
      </c>
      <c r="M948" s="20" t="s">
        <v>32</v>
      </c>
      <c r="N948" s="20" t="s">
        <v>36</v>
      </c>
      <c r="O948" s="60" t="s">
        <v>40</v>
      </c>
      <c r="P948" s="76"/>
      <c r="Q948" s="76"/>
      <c r="R948" s="26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20" t="s">
        <v>14</v>
      </c>
      <c r="F949" s="16"/>
      <c r="G949" s="49" t="s">
        <v>7</v>
      </c>
      <c r="H949" s="16"/>
      <c r="I949" s="20" t="s">
        <v>19</v>
      </c>
      <c r="J949" s="20" t="s">
        <v>29</v>
      </c>
      <c r="K949" s="20" t="s">
        <v>45</v>
      </c>
      <c r="L949" s="20" t="s">
        <v>28</v>
      </c>
      <c r="M949" s="20" t="s">
        <v>33</v>
      </c>
      <c r="N949" s="20" t="s">
        <v>32</v>
      </c>
      <c r="O949" s="61" t="s">
        <v>41</v>
      </c>
      <c r="P949" s="77"/>
      <c r="Q949" s="77"/>
      <c r="R949" s="26"/>
      <c r="S949" s="26"/>
      <c r="T949" s="26"/>
      <c r="U949" s="26"/>
      <c r="V949" s="26"/>
      <c r="W949" s="26"/>
      <c r="X949" s="36"/>
      <c r="Y949" s="26"/>
      <c r="Z949" s="25"/>
      <c r="AA949" s="26"/>
      <c r="AB949" s="26"/>
      <c r="AC949" s="26"/>
      <c r="AD949" s="26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0"/>
      <c r="DZ949" s="70"/>
      <c r="EA949" s="70"/>
      <c r="EB949" s="70"/>
      <c r="EC949" s="70"/>
      <c r="ED949" s="70"/>
      <c r="EE949" s="70"/>
      <c r="EF949" s="70"/>
      <c r="EG949" s="70"/>
      <c r="EH949" s="70"/>
      <c r="EI949" s="70"/>
      <c r="EJ949" s="70"/>
      <c r="EK949" s="70"/>
      <c r="EL949" s="70"/>
      <c r="EM949" s="70"/>
      <c r="EN949" s="70"/>
      <c r="EO949" s="70"/>
      <c r="EP949" s="70"/>
      <c r="EQ949" s="70"/>
      <c r="ER949" s="70"/>
      <c r="ES949" s="70"/>
      <c r="ET949" s="70"/>
      <c r="EU949" s="70"/>
      <c r="EV949" s="70"/>
      <c r="EW949" s="70"/>
      <c r="EX949" s="70"/>
      <c r="EY949" s="70"/>
      <c r="EZ949" s="70"/>
      <c r="FA949" s="70"/>
      <c r="FB949" s="70"/>
      <c r="FC949" s="70"/>
      <c r="FD949" s="70"/>
      <c r="FE949" s="70"/>
      <c r="FF949" s="70"/>
      <c r="FG949" s="70"/>
      <c r="FH949" s="70"/>
      <c r="FI949" s="70"/>
      <c r="FJ949" s="70"/>
      <c r="FK949" s="70"/>
      <c r="FL949" s="70"/>
      <c r="FM949" s="70"/>
      <c r="FN949" s="70"/>
      <c r="FO949" s="70"/>
      <c r="FP949" s="70"/>
      <c r="FQ949" s="70"/>
      <c r="FR949" s="70"/>
      <c r="FS949" s="70"/>
      <c r="FT949" s="70"/>
      <c r="FU949" s="70"/>
      <c r="FV949" s="70"/>
      <c r="FW949" s="70"/>
      <c r="FX949" s="70"/>
      <c r="FY949" s="70"/>
      <c r="FZ949" s="70"/>
      <c r="GA949" s="70"/>
      <c r="GB949" s="70"/>
      <c r="GC949" s="70"/>
      <c r="GD949" s="70"/>
      <c r="GE949" s="70"/>
      <c r="GF949" s="70"/>
      <c r="GG949" s="70"/>
      <c r="GH949" s="70"/>
      <c r="GI949" s="70"/>
      <c r="GJ949" s="70"/>
      <c r="GK949" s="70"/>
      <c r="GL949" s="70"/>
      <c r="GM949" s="70"/>
      <c r="GN949" s="70"/>
      <c r="GO949" s="70"/>
      <c r="GP949" s="70"/>
      <c r="GQ949" s="70"/>
      <c r="GR949" s="70"/>
      <c r="GS949" s="70"/>
      <c r="GT949" s="70"/>
      <c r="GU949" s="70"/>
      <c r="GV949" s="70"/>
      <c r="GW949" s="70"/>
      <c r="GX949" s="70"/>
      <c r="GY949" s="70"/>
      <c r="GZ949" s="70"/>
      <c r="HA949" s="70"/>
      <c r="HB949" s="70"/>
      <c r="HC949" s="70"/>
      <c r="HD949" s="70"/>
      <c r="HE949" s="70"/>
      <c r="HF949" s="70"/>
      <c r="HG949" s="70"/>
      <c r="HH949" s="70"/>
      <c r="HI949" s="70"/>
      <c r="HJ949" s="70"/>
      <c r="HK949" s="70"/>
      <c r="HL949" s="70"/>
      <c r="HM949" s="70"/>
      <c r="HN949" s="70"/>
      <c r="HO949" s="70"/>
      <c r="HP949" s="70"/>
      <c r="HQ949" s="70"/>
      <c r="HR949" s="70"/>
      <c r="HS949" s="70"/>
      <c r="HT949" s="70"/>
      <c r="HU949" s="70"/>
      <c r="HV949" s="70"/>
      <c r="HW949" s="70"/>
      <c r="HX949" s="70"/>
      <c r="HY949" s="70"/>
      <c r="HZ949" s="70"/>
      <c r="IA949" s="70"/>
      <c r="IB949" s="70"/>
      <c r="IC949" s="70"/>
      <c r="ID949" s="70"/>
      <c r="IE949" s="70"/>
      <c r="IF949" s="70"/>
      <c r="IG949" s="70"/>
      <c r="IH949" s="70"/>
      <c r="II949" s="70"/>
      <c r="IJ949" s="70"/>
      <c r="IK949" s="70"/>
      <c r="IL949" s="70"/>
      <c r="IM949" s="70"/>
      <c r="IN949" s="70"/>
      <c r="IO949" s="70"/>
      <c r="IP949" s="70"/>
      <c r="IQ949" s="70"/>
      <c r="IR949" s="70"/>
      <c r="IS949" s="70"/>
      <c r="IT949" s="70"/>
      <c r="IU949" s="70"/>
      <c r="IV949" s="70"/>
    </row>
    <row r="950" spans="1:256" s="15" customFormat="1" ht="12.75" x14ac:dyDescent="0.2">
      <c r="A950" s="17"/>
      <c r="F950" s="16"/>
      <c r="G950" s="50"/>
      <c r="H950" s="16"/>
      <c r="I950" s="20" t="s">
        <v>20</v>
      </c>
      <c r="J950" s="20"/>
      <c r="K950" s="20"/>
      <c r="L950" s="20"/>
      <c r="M950" s="20"/>
      <c r="N950" s="20" t="s">
        <v>37</v>
      </c>
      <c r="O950" s="60"/>
      <c r="P950" s="76"/>
      <c r="Q950" s="76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75" x14ac:dyDescent="0.2">
      <c r="A951" s="22" t="s">
        <v>10</v>
      </c>
      <c r="B951" s="144" t="s">
        <v>11</v>
      </c>
      <c r="C951" s="145"/>
      <c r="D951" s="145"/>
      <c r="E951" s="145"/>
      <c r="F951" s="146"/>
      <c r="G951" s="51" t="s">
        <v>9</v>
      </c>
      <c r="H951" s="23" t="s">
        <v>15</v>
      </c>
      <c r="I951" s="22" t="s">
        <v>21</v>
      </c>
      <c r="J951" s="22" t="s">
        <v>24</v>
      </c>
      <c r="K951" s="22" t="s">
        <v>26</v>
      </c>
      <c r="L951" s="22" t="s">
        <v>30</v>
      </c>
      <c r="M951" s="22" t="s">
        <v>34</v>
      </c>
      <c r="N951" s="22" t="s">
        <v>42</v>
      </c>
      <c r="O951" s="62" t="s">
        <v>38</v>
      </c>
      <c r="P951" s="77"/>
      <c r="Q951" s="77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69" customFormat="1" ht="50.1" customHeight="1" x14ac:dyDescent="0.2">
      <c r="A952" s="12"/>
      <c r="B952" s="175"/>
      <c r="C952" s="176"/>
      <c r="D952" s="176"/>
      <c r="E952" s="176"/>
      <c r="F952" s="177"/>
      <c r="G952" s="28"/>
      <c r="H952" s="8"/>
      <c r="I952" s="9"/>
      <c r="J952" s="29">
        <f t="shared" ref="J952:J957" si="98">SUM(H952*I952)</f>
        <v>0</v>
      </c>
      <c r="K952" s="9"/>
      <c r="L952" s="4">
        <f t="shared" ref="L952:L957" si="99">SUM(J952*K952)</f>
        <v>0</v>
      </c>
      <c r="M952" s="10"/>
      <c r="N952" s="11"/>
      <c r="O952" s="67">
        <f t="shared" ref="O952:O957" si="100">SUM(M952*N952)</f>
        <v>0</v>
      </c>
      <c r="P952" s="78"/>
      <c r="Q952" s="78"/>
      <c r="R952" s="3"/>
      <c r="S952" s="1"/>
      <c r="T952" s="1"/>
      <c r="U952" s="1"/>
      <c r="V952" s="1"/>
      <c r="W952" s="1"/>
      <c r="X952" s="5"/>
      <c r="Y952" s="1"/>
      <c r="Z952" s="1"/>
      <c r="AA952" s="3"/>
      <c r="AB952" s="3"/>
      <c r="AC952" s="3"/>
      <c r="AD952" s="3"/>
    </row>
    <row r="953" spans="1:256" s="69" customFormat="1" ht="50.1" customHeight="1" x14ac:dyDescent="0.2">
      <c r="A953" s="12"/>
      <c r="B953" s="172"/>
      <c r="C953" s="173"/>
      <c r="D953" s="173"/>
      <c r="E953" s="173"/>
      <c r="F953" s="174"/>
      <c r="G953" s="28"/>
      <c r="H953" s="8"/>
      <c r="I953" s="9"/>
      <c r="J953" s="29">
        <f t="shared" si="98"/>
        <v>0</v>
      </c>
      <c r="K953" s="9"/>
      <c r="L953" s="4">
        <f t="shared" si="99"/>
        <v>0</v>
      </c>
      <c r="M953" s="10"/>
      <c r="N953" s="11"/>
      <c r="O953" s="67">
        <f t="shared" si="100"/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">
      <c r="A954" s="12"/>
      <c r="B954" s="172"/>
      <c r="C954" s="173"/>
      <c r="D954" s="173"/>
      <c r="E954" s="173"/>
      <c r="F954" s="174"/>
      <c r="G954" s="28"/>
      <c r="H954" s="8"/>
      <c r="I954" s="9"/>
      <c r="J954" s="29">
        <f t="shared" si="98"/>
        <v>0</v>
      </c>
      <c r="K954" s="9"/>
      <c r="L954" s="4">
        <f t="shared" si="99"/>
        <v>0</v>
      </c>
      <c r="M954" s="10"/>
      <c r="N954" s="11"/>
      <c r="O954" s="67">
        <f t="shared" si="100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172"/>
      <c r="C955" s="173"/>
      <c r="D955" s="173"/>
      <c r="E955" s="173"/>
      <c r="F955" s="174"/>
      <c r="G955" s="28"/>
      <c r="H955" s="8"/>
      <c r="I955" s="9"/>
      <c r="J955" s="29">
        <f t="shared" si="98"/>
        <v>0</v>
      </c>
      <c r="K955" s="9"/>
      <c r="L955" s="4">
        <f t="shared" si="99"/>
        <v>0</v>
      </c>
      <c r="M955" s="10"/>
      <c r="N955" s="11"/>
      <c r="O955" s="67">
        <f t="shared" si="100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172"/>
      <c r="C956" s="173"/>
      <c r="D956" s="173"/>
      <c r="E956" s="173"/>
      <c r="F956" s="174"/>
      <c r="G956" s="28"/>
      <c r="H956" s="8"/>
      <c r="I956" s="9"/>
      <c r="J956" s="29">
        <f t="shared" si="98"/>
        <v>0</v>
      </c>
      <c r="K956" s="9"/>
      <c r="L956" s="4">
        <f t="shared" si="99"/>
        <v>0</v>
      </c>
      <c r="M956" s="10"/>
      <c r="N956" s="11"/>
      <c r="O956" s="67">
        <f t="shared" si="100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172"/>
      <c r="C957" s="173"/>
      <c r="D957" s="173"/>
      <c r="E957" s="173"/>
      <c r="F957" s="174"/>
      <c r="G957" s="28"/>
      <c r="H957" s="8"/>
      <c r="I957" s="9"/>
      <c r="J957" s="29">
        <f t="shared" si="98"/>
        <v>0</v>
      </c>
      <c r="K957" s="9"/>
      <c r="L957" s="4">
        <f t="shared" si="99"/>
        <v>0</v>
      </c>
      <c r="M957" s="10"/>
      <c r="N957" s="11"/>
      <c r="O957" s="67">
        <f t="shared" si="100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15" customFormat="1" ht="20.100000000000001" customHeight="1" thickBot="1" x14ac:dyDescent="0.2">
      <c r="A958" s="41"/>
      <c r="B958" s="126" t="s">
        <v>43</v>
      </c>
      <c r="C958" s="127"/>
      <c r="D958" s="127"/>
      <c r="E958" s="127"/>
      <c r="F958" s="128"/>
      <c r="G958" s="56"/>
      <c r="H958" s="42"/>
      <c r="I958" s="43"/>
      <c r="J958" s="32">
        <f>SUM(J952:J957)</f>
        <v>0</v>
      </c>
      <c r="K958" s="43"/>
      <c r="L958" s="32">
        <f>SUM(L952:L957)</f>
        <v>0</v>
      </c>
      <c r="M958" s="44">
        <f>SUM(M952:M957)</f>
        <v>0</v>
      </c>
      <c r="N958" s="43"/>
      <c r="O958" s="32">
        <f>SUM(O952:O957)</f>
        <v>0</v>
      </c>
      <c r="P958" s="79"/>
      <c r="Q958" s="79"/>
      <c r="R958" s="25"/>
      <c r="S958" s="25"/>
      <c r="T958" s="25"/>
      <c r="U958" s="25"/>
      <c r="V958" s="25"/>
      <c r="W958" s="25"/>
      <c r="X958" s="40"/>
      <c r="Y958" s="25"/>
      <c r="Z958" s="25"/>
      <c r="AA958" s="25"/>
      <c r="AB958" s="25"/>
      <c r="AC958" s="25"/>
      <c r="AD958" s="25"/>
    </row>
    <row r="959" spans="1:256" s="15" customFormat="1" x14ac:dyDescent="0.15">
      <c r="A959" s="25"/>
      <c r="B959" s="25"/>
      <c r="C959" s="25"/>
      <c r="D959" s="25"/>
      <c r="E959" s="25"/>
      <c r="F959" s="25"/>
      <c r="G959" s="54"/>
      <c r="H959" s="25"/>
      <c r="I959" s="25"/>
      <c r="J959" s="25"/>
      <c r="K959" s="25"/>
      <c r="L959" s="25"/>
      <c r="M959" s="25"/>
      <c r="N959" s="25"/>
      <c r="O959" s="63"/>
      <c r="P959" s="74"/>
      <c r="Q959" s="74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7"/>
      <c r="B961" s="27"/>
      <c r="C961" s="27"/>
      <c r="D961" s="27"/>
      <c r="E961" s="27"/>
      <c r="F961" s="27"/>
      <c r="G961" s="55"/>
      <c r="H961" s="27"/>
      <c r="I961" s="27"/>
      <c r="J961" s="27"/>
      <c r="K961" s="27"/>
      <c r="L961" s="27"/>
      <c r="M961" s="27"/>
      <c r="N961" s="27"/>
      <c r="O961" s="64"/>
      <c r="P961" s="74"/>
      <c r="Q961" s="74"/>
      <c r="R961" s="25"/>
      <c r="S961" s="25"/>
      <c r="T961" s="25"/>
      <c r="U961" s="25"/>
      <c r="V961" s="25"/>
      <c r="W961" s="25"/>
      <c r="X961" s="40"/>
      <c r="Y961" s="25"/>
      <c r="Z961" s="25"/>
      <c r="AA961" s="25"/>
      <c r="AB961" s="25"/>
      <c r="AC961" s="25"/>
      <c r="AD961" s="25"/>
    </row>
    <row r="962" spans="1:30" s="15" customFormat="1" ht="9" customHeight="1" x14ac:dyDescent="0.2">
      <c r="A962" s="132" t="s">
        <v>50</v>
      </c>
      <c r="B962" s="133"/>
      <c r="C962" s="133"/>
      <c r="D962" s="133"/>
      <c r="E962" s="133"/>
      <c r="F962" s="133"/>
      <c r="G962" s="133"/>
      <c r="H962" s="134"/>
      <c r="I962" s="129" t="s">
        <v>46</v>
      </c>
      <c r="J962" s="130"/>
      <c r="K962" s="130"/>
      <c r="L962" s="130"/>
      <c r="M962" s="131"/>
      <c r="N962" s="65" t="s">
        <v>1</v>
      </c>
      <c r="O962" s="66"/>
      <c r="P962" s="68"/>
      <c r="Q962" s="68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8.25" customHeight="1" x14ac:dyDescent="0.15">
      <c r="A963" s="135"/>
      <c r="B963" s="136"/>
      <c r="C963" s="136"/>
      <c r="D963" s="136"/>
      <c r="E963" s="136"/>
      <c r="F963" s="136"/>
      <c r="G963" s="136"/>
      <c r="H963" s="137"/>
      <c r="I963" s="24"/>
      <c r="J963" s="25"/>
      <c r="K963" s="25"/>
      <c r="L963" s="25"/>
      <c r="M963" s="16"/>
      <c r="N963" s="25"/>
      <c r="O963" s="63"/>
      <c r="P963" s="74"/>
      <c r="Q963" s="74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12.75" customHeight="1" x14ac:dyDescent="0.2">
      <c r="A964" s="135"/>
      <c r="B964" s="136"/>
      <c r="C964" s="136"/>
      <c r="D964" s="136"/>
      <c r="E964" s="136"/>
      <c r="F964" s="136"/>
      <c r="G964" s="136"/>
      <c r="H964" s="137"/>
      <c r="I964" s="113"/>
      <c r="J964" s="114"/>
      <c r="K964" s="114"/>
      <c r="L964" s="114"/>
      <c r="M964" s="115"/>
      <c r="N964" s="26" t="s">
        <v>48</v>
      </c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35"/>
      <c r="B965" s="136"/>
      <c r="C965" s="136"/>
      <c r="D965" s="136"/>
      <c r="E965" s="136"/>
      <c r="F965" s="136"/>
      <c r="G965" s="136"/>
      <c r="H965" s="137"/>
      <c r="I965" s="116"/>
      <c r="J965" s="114"/>
      <c r="K965" s="114"/>
      <c r="L965" s="114"/>
      <c r="M965" s="115"/>
      <c r="N965" s="25"/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35"/>
      <c r="B966" s="136"/>
      <c r="C966" s="136"/>
      <c r="D966" s="136"/>
      <c r="E966" s="136"/>
      <c r="F966" s="136"/>
      <c r="G966" s="136"/>
      <c r="H966" s="137"/>
      <c r="I966" s="116"/>
      <c r="J966" s="114"/>
      <c r="K966" s="114"/>
      <c r="L966" s="114"/>
      <c r="M966" s="115"/>
      <c r="N966" s="27"/>
      <c r="O966" s="64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9" customHeight="1" x14ac:dyDescent="0.15">
      <c r="A967" s="135"/>
      <c r="B967" s="136"/>
      <c r="C967" s="136"/>
      <c r="D967" s="136"/>
      <c r="E967" s="136"/>
      <c r="F967" s="136"/>
      <c r="G967" s="136"/>
      <c r="H967" s="137"/>
      <c r="I967" s="116"/>
      <c r="J967" s="114"/>
      <c r="K967" s="114"/>
      <c r="L967" s="114"/>
      <c r="M967" s="115"/>
      <c r="N967" s="13" t="s">
        <v>2</v>
      </c>
      <c r="O967" s="63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35"/>
      <c r="B968" s="136"/>
      <c r="C968" s="136"/>
      <c r="D968" s="136"/>
      <c r="E968" s="136"/>
      <c r="F968" s="136"/>
      <c r="G968" s="136"/>
      <c r="H968" s="137"/>
      <c r="I968" s="116"/>
      <c r="J968" s="114"/>
      <c r="K968" s="114"/>
      <c r="L968" s="114"/>
      <c r="M968" s="115"/>
      <c r="N968" s="25"/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35"/>
      <c r="B969" s="136"/>
      <c r="C969" s="136"/>
      <c r="D969" s="136"/>
      <c r="E969" s="136"/>
      <c r="F969" s="136"/>
      <c r="G969" s="136"/>
      <c r="H969" s="137"/>
      <c r="I969" s="116"/>
      <c r="J969" s="114"/>
      <c r="K969" s="114"/>
      <c r="L969" s="114"/>
      <c r="M969" s="115"/>
      <c r="N969" s="164"/>
      <c r="O969" s="165"/>
      <c r="P969" s="73"/>
      <c r="Q969" s="73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38"/>
      <c r="B970" s="139"/>
      <c r="C970" s="139"/>
      <c r="D970" s="139"/>
      <c r="E970" s="139"/>
      <c r="F970" s="139"/>
      <c r="G970" s="139"/>
      <c r="H970" s="140"/>
      <c r="I970" s="117"/>
      <c r="J970" s="118"/>
      <c r="K970" s="118"/>
      <c r="L970" s="118"/>
      <c r="M970" s="119"/>
      <c r="N970" s="166"/>
      <c r="O970" s="167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x14ac:dyDescent="0.15">
      <c r="A971" s="158" t="s">
        <v>0</v>
      </c>
      <c r="B971" s="159"/>
      <c r="C971" s="159"/>
      <c r="D971" s="159"/>
      <c r="E971" s="159"/>
      <c r="F971" s="160"/>
      <c r="G971" s="47"/>
      <c r="H971" s="168" t="s">
        <v>3</v>
      </c>
      <c r="I971" s="153"/>
      <c r="J971" s="153"/>
      <c r="K971" s="153"/>
      <c r="L971" s="153"/>
      <c r="M971" s="153"/>
      <c r="N971" s="153"/>
      <c r="O971" s="154"/>
      <c r="P971" s="75"/>
      <c r="Q971" s="75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61"/>
      <c r="B972" s="162"/>
      <c r="C972" s="162"/>
      <c r="D972" s="162"/>
      <c r="E972" s="162"/>
      <c r="F972" s="163"/>
      <c r="G972" s="47"/>
      <c r="H972" s="155"/>
      <c r="I972" s="156"/>
      <c r="J972" s="156"/>
      <c r="K972" s="156"/>
      <c r="L972" s="156"/>
      <c r="M972" s="156"/>
      <c r="N972" s="156"/>
      <c r="O972" s="157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ht="12.75" x14ac:dyDescent="0.2">
      <c r="A973" s="14"/>
      <c r="F973" s="16"/>
      <c r="G973" s="47"/>
      <c r="H973" s="147" t="s">
        <v>4</v>
      </c>
      <c r="I973" s="148"/>
      <c r="J973" s="148"/>
      <c r="K973" s="148"/>
      <c r="L973" s="149"/>
      <c r="M973" s="109" t="s">
        <v>5</v>
      </c>
      <c r="N973" s="153"/>
      <c r="O973" s="154"/>
      <c r="P973" s="75"/>
      <c r="Q973" s="75"/>
      <c r="R973" s="25"/>
      <c r="S973" s="26"/>
      <c r="T973" s="26"/>
      <c r="U973" s="26"/>
      <c r="V973" s="26"/>
      <c r="W973" s="26"/>
      <c r="X973" s="36"/>
      <c r="Y973" s="26"/>
      <c r="Z973" s="25"/>
      <c r="AA973" s="25"/>
      <c r="AB973" s="25"/>
      <c r="AC973" s="25"/>
      <c r="AD973" s="25"/>
    </row>
    <row r="974" spans="1:30" s="15" customFormat="1" ht="12.75" x14ac:dyDescent="0.2">
      <c r="A974" s="17"/>
      <c r="F974" s="16"/>
      <c r="G974" s="47"/>
      <c r="H974" s="150"/>
      <c r="I974" s="151"/>
      <c r="J974" s="151"/>
      <c r="K974" s="151"/>
      <c r="L974" s="152"/>
      <c r="M974" s="155"/>
      <c r="N974" s="156"/>
      <c r="O974" s="157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75" x14ac:dyDescent="0.2">
      <c r="A975" s="17"/>
      <c r="F975" s="16"/>
      <c r="G975" s="48"/>
      <c r="H975" s="18"/>
      <c r="I975" s="14"/>
      <c r="J975" s="14"/>
      <c r="K975" s="14"/>
      <c r="L975" s="19"/>
      <c r="M975" s="14"/>
      <c r="N975" s="14"/>
      <c r="O975" s="60" t="s">
        <v>39</v>
      </c>
      <c r="P975" s="76"/>
      <c r="Q975" s="76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9" t="s">
        <v>6</v>
      </c>
      <c r="H976" s="21" t="s">
        <v>16</v>
      </c>
      <c r="I976" s="20" t="s">
        <v>18</v>
      </c>
      <c r="J976" s="20" t="s">
        <v>22</v>
      </c>
      <c r="K976" s="20" t="s">
        <v>25</v>
      </c>
      <c r="L976" s="20" t="s">
        <v>27</v>
      </c>
      <c r="M976" s="20" t="s">
        <v>31</v>
      </c>
      <c r="N976" s="20" t="s">
        <v>35</v>
      </c>
      <c r="O976" s="60" t="s">
        <v>32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20" t="s">
        <v>13</v>
      </c>
      <c r="B977" s="144" t="s">
        <v>12</v>
      </c>
      <c r="C977" s="145"/>
      <c r="D977" s="145"/>
      <c r="E977" s="145"/>
      <c r="F977" s="146"/>
      <c r="G977" s="49" t="s">
        <v>8</v>
      </c>
      <c r="H977" s="21" t="s">
        <v>17</v>
      </c>
      <c r="I977" s="20" t="s">
        <v>23</v>
      </c>
      <c r="J977" s="20" t="s">
        <v>23</v>
      </c>
      <c r="K977" s="20" t="s">
        <v>44</v>
      </c>
      <c r="L977" s="20" t="s">
        <v>25</v>
      </c>
      <c r="M977" s="20" t="s">
        <v>32</v>
      </c>
      <c r="N977" s="20" t="s">
        <v>36</v>
      </c>
      <c r="O977" s="60" t="s">
        <v>40</v>
      </c>
      <c r="P977" s="76"/>
      <c r="Q977" s="76"/>
      <c r="R977" s="26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20" t="s">
        <v>14</v>
      </c>
      <c r="F978" s="16"/>
      <c r="G978" s="49" t="s">
        <v>7</v>
      </c>
      <c r="H978" s="16"/>
      <c r="I978" s="20" t="s">
        <v>19</v>
      </c>
      <c r="J978" s="20" t="s">
        <v>29</v>
      </c>
      <c r="K978" s="20" t="s">
        <v>45</v>
      </c>
      <c r="L978" s="20" t="s">
        <v>28</v>
      </c>
      <c r="M978" s="20" t="s">
        <v>33</v>
      </c>
      <c r="N978" s="20" t="s">
        <v>32</v>
      </c>
      <c r="O978" s="61" t="s">
        <v>41</v>
      </c>
      <c r="P978" s="77"/>
      <c r="Q978" s="77"/>
      <c r="R978" s="26"/>
      <c r="S978" s="26"/>
      <c r="T978" s="26"/>
      <c r="U978" s="26"/>
      <c r="V978" s="26"/>
      <c r="W978" s="26"/>
      <c r="X978" s="36"/>
      <c r="Y978" s="26"/>
      <c r="Z978" s="25"/>
      <c r="AA978" s="26"/>
      <c r="AB978" s="26"/>
      <c r="AC978" s="26"/>
      <c r="AD978" s="26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0"/>
      <c r="DZ978" s="70"/>
      <c r="EA978" s="70"/>
      <c r="EB978" s="70"/>
      <c r="EC978" s="70"/>
      <c r="ED978" s="70"/>
      <c r="EE978" s="70"/>
      <c r="EF978" s="70"/>
      <c r="EG978" s="70"/>
      <c r="EH978" s="70"/>
      <c r="EI978" s="70"/>
      <c r="EJ978" s="70"/>
      <c r="EK978" s="70"/>
      <c r="EL978" s="70"/>
      <c r="EM978" s="70"/>
      <c r="EN978" s="70"/>
      <c r="EO978" s="70"/>
      <c r="EP978" s="70"/>
      <c r="EQ978" s="70"/>
      <c r="ER978" s="70"/>
      <c r="ES978" s="70"/>
      <c r="ET978" s="70"/>
      <c r="EU978" s="70"/>
      <c r="EV978" s="70"/>
      <c r="EW978" s="70"/>
      <c r="EX978" s="70"/>
      <c r="EY978" s="70"/>
      <c r="EZ978" s="70"/>
      <c r="FA978" s="70"/>
      <c r="FB978" s="70"/>
      <c r="FC978" s="70"/>
      <c r="FD978" s="70"/>
      <c r="FE978" s="70"/>
      <c r="FF978" s="70"/>
      <c r="FG978" s="70"/>
      <c r="FH978" s="70"/>
      <c r="FI978" s="70"/>
      <c r="FJ978" s="70"/>
      <c r="FK978" s="70"/>
      <c r="FL978" s="70"/>
      <c r="FM978" s="70"/>
      <c r="FN978" s="70"/>
      <c r="FO978" s="70"/>
      <c r="FP978" s="70"/>
      <c r="FQ978" s="70"/>
      <c r="FR978" s="70"/>
      <c r="FS978" s="70"/>
      <c r="FT978" s="70"/>
      <c r="FU978" s="70"/>
      <c r="FV978" s="70"/>
      <c r="FW978" s="70"/>
      <c r="FX978" s="70"/>
      <c r="FY978" s="70"/>
      <c r="FZ978" s="70"/>
      <c r="GA978" s="70"/>
      <c r="GB978" s="70"/>
      <c r="GC978" s="70"/>
      <c r="GD978" s="70"/>
      <c r="GE978" s="70"/>
      <c r="GF978" s="70"/>
      <c r="GG978" s="70"/>
      <c r="GH978" s="70"/>
      <c r="GI978" s="70"/>
      <c r="GJ978" s="70"/>
      <c r="GK978" s="70"/>
      <c r="GL978" s="70"/>
      <c r="GM978" s="70"/>
      <c r="GN978" s="70"/>
      <c r="GO978" s="70"/>
      <c r="GP978" s="70"/>
      <c r="GQ978" s="70"/>
      <c r="GR978" s="70"/>
      <c r="GS978" s="70"/>
      <c r="GT978" s="70"/>
      <c r="GU978" s="70"/>
      <c r="GV978" s="70"/>
      <c r="GW978" s="70"/>
      <c r="GX978" s="70"/>
      <c r="GY978" s="70"/>
      <c r="GZ978" s="70"/>
      <c r="HA978" s="70"/>
      <c r="HB978" s="70"/>
      <c r="HC978" s="70"/>
      <c r="HD978" s="70"/>
      <c r="HE978" s="70"/>
      <c r="HF978" s="70"/>
      <c r="HG978" s="70"/>
      <c r="HH978" s="70"/>
      <c r="HI978" s="70"/>
      <c r="HJ978" s="70"/>
      <c r="HK978" s="70"/>
      <c r="HL978" s="70"/>
      <c r="HM978" s="70"/>
      <c r="HN978" s="70"/>
      <c r="HO978" s="70"/>
      <c r="HP978" s="70"/>
      <c r="HQ978" s="70"/>
      <c r="HR978" s="70"/>
      <c r="HS978" s="70"/>
      <c r="HT978" s="70"/>
      <c r="HU978" s="70"/>
      <c r="HV978" s="70"/>
      <c r="HW978" s="70"/>
      <c r="HX978" s="70"/>
      <c r="HY978" s="70"/>
      <c r="HZ978" s="70"/>
      <c r="IA978" s="70"/>
      <c r="IB978" s="70"/>
      <c r="IC978" s="70"/>
      <c r="ID978" s="70"/>
      <c r="IE978" s="70"/>
      <c r="IF978" s="70"/>
      <c r="IG978" s="70"/>
      <c r="IH978" s="70"/>
      <c r="II978" s="70"/>
      <c r="IJ978" s="70"/>
      <c r="IK978" s="70"/>
      <c r="IL978" s="70"/>
      <c r="IM978" s="70"/>
      <c r="IN978" s="70"/>
      <c r="IO978" s="70"/>
      <c r="IP978" s="70"/>
      <c r="IQ978" s="70"/>
      <c r="IR978" s="70"/>
      <c r="IS978" s="70"/>
      <c r="IT978" s="70"/>
      <c r="IU978" s="70"/>
      <c r="IV978" s="70"/>
    </row>
    <row r="979" spans="1:256" s="15" customFormat="1" ht="12.75" x14ac:dyDescent="0.2">
      <c r="A979" s="17"/>
      <c r="F979" s="16"/>
      <c r="G979" s="50"/>
      <c r="H979" s="16"/>
      <c r="I979" s="20" t="s">
        <v>20</v>
      </c>
      <c r="J979" s="20"/>
      <c r="K979" s="20"/>
      <c r="L979" s="20"/>
      <c r="M979" s="20"/>
      <c r="N979" s="20" t="s">
        <v>37</v>
      </c>
      <c r="O979" s="60"/>
      <c r="P979" s="76"/>
      <c r="Q979" s="76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75" x14ac:dyDescent="0.2">
      <c r="A980" s="22" t="s">
        <v>10</v>
      </c>
      <c r="B980" s="144" t="s">
        <v>11</v>
      </c>
      <c r="C980" s="145"/>
      <c r="D980" s="145"/>
      <c r="E980" s="145"/>
      <c r="F980" s="146"/>
      <c r="G980" s="51" t="s">
        <v>9</v>
      </c>
      <c r="H980" s="23" t="s">
        <v>15</v>
      </c>
      <c r="I980" s="22" t="s">
        <v>21</v>
      </c>
      <c r="J980" s="22" t="s">
        <v>24</v>
      </c>
      <c r="K980" s="22" t="s">
        <v>26</v>
      </c>
      <c r="L980" s="22" t="s">
        <v>30</v>
      </c>
      <c r="M980" s="22" t="s">
        <v>34</v>
      </c>
      <c r="N980" s="22" t="s">
        <v>42</v>
      </c>
      <c r="O980" s="62" t="s">
        <v>38</v>
      </c>
      <c r="P980" s="77"/>
      <c r="Q980" s="77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69" customFormat="1" ht="50.1" customHeight="1" x14ac:dyDescent="0.2">
      <c r="A981" s="12"/>
      <c r="B981" s="175"/>
      <c r="C981" s="176"/>
      <c r="D981" s="176"/>
      <c r="E981" s="176"/>
      <c r="F981" s="177"/>
      <c r="G981" s="28"/>
      <c r="H981" s="8"/>
      <c r="I981" s="9"/>
      <c r="J981" s="29">
        <f t="shared" ref="J981:J986" si="101">SUM(H981*I981)</f>
        <v>0</v>
      </c>
      <c r="K981" s="9"/>
      <c r="L981" s="4">
        <f t="shared" ref="L981:L986" si="102">SUM(J981*K981)</f>
        <v>0</v>
      </c>
      <c r="M981" s="10"/>
      <c r="N981" s="11"/>
      <c r="O981" s="67">
        <f t="shared" ref="O981:O986" si="103">SUM(M981*N981)</f>
        <v>0</v>
      </c>
      <c r="P981" s="78"/>
      <c r="Q981" s="78"/>
      <c r="R981" s="3"/>
      <c r="S981" s="1"/>
      <c r="T981" s="1"/>
      <c r="U981" s="1"/>
      <c r="V981" s="1"/>
      <c r="W981" s="1"/>
      <c r="X981" s="5"/>
      <c r="Y981" s="1"/>
      <c r="Z981" s="1"/>
      <c r="AA981" s="3"/>
      <c r="AB981" s="3"/>
      <c r="AC981" s="3"/>
      <c r="AD981" s="3"/>
    </row>
    <row r="982" spans="1:256" s="69" customFormat="1" ht="50.1" customHeight="1" x14ac:dyDescent="0.2">
      <c r="A982" s="12"/>
      <c r="B982" s="172"/>
      <c r="C982" s="173"/>
      <c r="D982" s="173"/>
      <c r="E982" s="173"/>
      <c r="F982" s="174"/>
      <c r="G982" s="28"/>
      <c r="H982" s="8"/>
      <c r="I982" s="9"/>
      <c r="J982" s="29">
        <f t="shared" si="101"/>
        <v>0</v>
      </c>
      <c r="K982" s="9"/>
      <c r="L982" s="4">
        <f t="shared" si="102"/>
        <v>0</v>
      </c>
      <c r="M982" s="10"/>
      <c r="N982" s="11"/>
      <c r="O982" s="67">
        <f t="shared" si="103"/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">
      <c r="A983" s="12"/>
      <c r="B983" s="172"/>
      <c r="C983" s="173"/>
      <c r="D983" s="173"/>
      <c r="E983" s="173"/>
      <c r="F983" s="174"/>
      <c r="G983" s="28"/>
      <c r="H983" s="8"/>
      <c r="I983" s="9"/>
      <c r="J983" s="29">
        <f t="shared" si="101"/>
        <v>0</v>
      </c>
      <c r="K983" s="9"/>
      <c r="L983" s="4">
        <f t="shared" si="102"/>
        <v>0</v>
      </c>
      <c r="M983" s="10"/>
      <c r="N983" s="11"/>
      <c r="O983" s="67">
        <f t="shared" si="103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172"/>
      <c r="C984" s="173"/>
      <c r="D984" s="173"/>
      <c r="E984" s="173"/>
      <c r="F984" s="174"/>
      <c r="G984" s="28"/>
      <c r="H984" s="8"/>
      <c r="I984" s="9"/>
      <c r="J984" s="29">
        <f t="shared" si="101"/>
        <v>0</v>
      </c>
      <c r="K984" s="9"/>
      <c r="L984" s="4">
        <f t="shared" si="102"/>
        <v>0</v>
      </c>
      <c r="M984" s="10"/>
      <c r="N984" s="11"/>
      <c r="O984" s="67">
        <f t="shared" si="103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172"/>
      <c r="C985" s="173"/>
      <c r="D985" s="173"/>
      <c r="E985" s="173"/>
      <c r="F985" s="174"/>
      <c r="G985" s="28"/>
      <c r="H985" s="8"/>
      <c r="I985" s="9"/>
      <c r="J985" s="29">
        <f t="shared" si="101"/>
        <v>0</v>
      </c>
      <c r="K985" s="9"/>
      <c r="L985" s="4">
        <f t="shared" si="102"/>
        <v>0</v>
      </c>
      <c r="M985" s="10"/>
      <c r="N985" s="11"/>
      <c r="O985" s="67">
        <f t="shared" si="103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172"/>
      <c r="C986" s="173"/>
      <c r="D986" s="173"/>
      <c r="E986" s="173"/>
      <c r="F986" s="174"/>
      <c r="G986" s="28"/>
      <c r="H986" s="8"/>
      <c r="I986" s="9"/>
      <c r="J986" s="29">
        <f t="shared" si="101"/>
        <v>0</v>
      </c>
      <c r="K986" s="9"/>
      <c r="L986" s="4">
        <f t="shared" si="102"/>
        <v>0</v>
      </c>
      <c r="M986" s="10"/>
      <c r="N986" s="11"/>
      <c r="O986" s="67">
        <f t="shared" si="103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15" customFormat="1" ht="20.100000000000001" customHeight="1" thickBot="1" x14ac:dyDescent="0.2">
      <c r="A987" s="41"/>
      <c r="B987" s="126" t="s">
        <v>43</v>
      </c>
      <c r="C987" s="127"/>
      <c r="D987" s="127"/>
      <c r="E987" s="127"/>
      <c r="F987" s="128"/>
      <c r="G987" s="56"/>
      <c r="H987" s="42"/>
      <c r="I987" s="43"/>
      <c r="J987" s="32">
        <f>SUM(J981:J986)</f>
        <v>0</v>
      </c>
      <c r="K987" s="43"/>
      <c r="L987" s="32">
        <f>SUM(L981:L986)</f>
        <v>0</v>
      </c>
      <c r="M987" s="44">
        <f>SUM(M981:M986)</f>
        <v>0</v>
      </c>
      <c r="N987" s="43"/>
      <c r="O987" s="32">
        <f>SUM(O981:O986)</f>
        <v>0</v>
      </c>
      <c r="P987" s="79"/>
      <c r="Q987" s="79"/>
      <c r="R987" s="25"/>
      <c r="S987" s="25"/>
      <c r="T987" s="25"/>
      <c r="U987" s="25"/>
      <c r="V987" s="25"/>
      <c r="W987" s="25"/>
      <c r="X987" s="40"/>
      <c r="Y987" s="25"/>
      <c r="Z987" s="25"/>
      <c r="AA987" s="25"/>
      <c r="AB987" s="25"/>
      <c r="AC987" s="25"/>
      <c r="AD987" s="25"/>
    </row>
    <row r="988" spans="1:256" s="15" customFormat="1" x14ac:dyDescent="0.15">
      <c r="A988" s="25"/>
      <c r="B988" s="25"/>
      <c r="C988" s="25"/>
      <c r="D988" s="25"/>
      <c r="E988" s="25"/>
      <c r="F988" s="25"/>
      <c r="G988" s="54"/>
      <c r="H988" s="25"/>
      <c r="I988" s="25"/>
      <c r="J988" s="25"/>
      <c r="K988" s="25"/>
      <c r="L988" s="25"/>
      <c r="M988" s="25"/>
      <c r="N988" s="25"/>
      <c r="O988" s="63"/>
      <c r="P988" s="74"/>
      <c r="Q988" s="74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7"/>
      <c r="B990" s="27"/>
      <c r="C990" s="27"/>
      <c r="D990" s="27"/>
      <c r="E990" s="27"/>
      <c r="F990" s="27"/>
      <c r="G990" s="55"/>
      <c r="H990" s="27"/>
      <c r="I990" s="27"/>
      <c r="J990" s="27"/>
      <c r="K990" s="27"/>
      <c r="L990" s="27"/>
      <c r="M990" s="27"/>
      <c r="N990" s="27"/>
      <c r="O990" s="64"/>
      <c r="P990" s="74"/>
      <c r="Q990" s="74"/>
      <c r="R990" s="25"/>
      <c r="S990" s="25"/>
      <c r="T990" s="25"/>
      <c r="U990" s="25"/>
      <c r="V990" s="25"/>
      <c r="W990" s="25"/>
      <c r="X990" s="40"/>
      <c r="Y990" s="25"/>
      <c r="Z990" s="25"/>
      <c r="AA990" s="25"/>
      <c r="AB990" s="25"/>
      <c r="AC990" s="25"/>
      <c r="AD990" s="25"/>
    </row>
    <row r="991" spans="1:256" s="15" customFormat="1" ht="9" customHeight="1" x14ac:dyDescent="0.2">
      <c r="A991" s="132" t="s">
        <v>50</v>
      </c>
      <c r="B991" s="133"/>
      <c r="C991" s="133"/>
      <c r="D991" s="133"/>
      <c r="E991" s="133"/>
      <c r="F991" s="133"/>
      <c r="G991" s="133"/>
      <c r="H991" s="134"/>
      <c r="I991" s="129" t="s">
        <v>46</v>
      </c>
      <c r="J991" s="130"/>
      <c r="K991" s="130"/>
      <c r="L991" s="130"/>
      <c r="M991" s="131"/>
      <c r="N991" s="65" t="s">
        <v>1</v>
      </c>
      <c r="O991" s="66"/>
      <c r="P991" s="68"/>
      <c r="Q991" s="68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8.25" customHeight="1" x14ac:dyDescent="0.15">
      <c r="A992" s="135"/>
      <c r="B992" s="136"/>
      <c r="C992" s="136"/>
      <c r="D992" s="136"/>
      <c r="E992" s="136"/>
      <c r="F992" s="136"/>
      <c r="G992" s="136"/>
      <c r="H992" s="137"/>
      <c r="I992" s="24"/>
      <c r="J992" s="25"/>
      <c r="K992" s="25"/>
      <c r="L992" s="25"/>
      <c r="M992" s="16"/>
      <c r="N992" s="25"/>
      <c r="O992" s="63"/>
      <c r="P992" s="74"/>
      <c r="Q992" s="74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12.75" customHeight="1" x14ac:dyDescent="0.2">
      <c r="A993" s="135"/>
      <c r="B993" s="136"/>
      <c r="C993" s="136"/>
      <c r="D993" s="136"/>
      <c r="E993" s="136"/>
      <c r="F993" s="136"/>
      <c r="G993" s="136"/>
      <c r="H993" s="137"/>
      <c r="I993" s="113"/>
      <c r="J993" s="114"/>
      <c r="K993" s="114"/>
      <c r="L993" s="114"/>
      <c r="M993" s="115"/>
      <c r="N993" s="26" t="s">
        <v>48</v>
      </c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8.25" customHeight="1" x14ac:dyDescent="0.15">
      <c r="A994" s="135"/>
      <c r="B994" s="136"/>
      <c r="C994" s="136"/>
      <c r="D994" s="136"/>
      <c r="E994" s="136"/>
      <c r="F994" s="136"/>
      <c r="G994" s="136"/>
      <c r="H994" s="137"/>
      <c r="I994" s="116"/>
      <c r="J994" s="114"/>
      <c r="K994" s="114"/>
      <c r="L994" s="114"/>
      <c r="M994" s="115"/>
      <c r="N994" s="25"/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35"/>
      <c r="B995" s="136"/>
      <c r="C995" s="136"/>
      <c r="D995" s="136"/>
      <c r="E995" s="136"/>
      <c r="F995" s="136"/>
      <c r="G995" s="136"/>
      <c r="H995" s="137"/>
      <c r="I995" s="116"/>
      <c r="J995" s="114"/>
      <c r="K995" s="114"/>
      <c r="L995" s="114"/>
      <c r="M995" s="115"/>
      <c r="N995" s="27"/>
      <c r="O995" s="64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9" customHeight="1" x14ac:dyDescent="0.15">
      <c r="A996" s="135"/>
      <c r="B996" s="136"/>
      <c r="C996" s="136"/>
      <c r="D996" s="136"/>
      <c r="E996" s="136"/>
      <c r="F996" s="136"/>
      <c r="G996" s="136"/>
      <c r="H996" s="137"/>
      <c r="I996" s="116"/>
      <c r="J996" s="114"/>
      <c r="K996" s="114"/>
      <c r="L996" s="114"/>
      <c r="M996" s="115"/>
      <c r="N996" s="13" t="s">
        <v>2</v>
      </c>
      <c r="O996" s="63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8.25" customHeight="1" x14ac:dyDescent="0.15">
      <c r="A997" s="135"/>
      <c r="B997" s="136"/>
      <c r="C997" s="136"/>
      <c r="D997" s="136"/>
      <c r="E997" s="136"/>
      <c r="F997" s="136"/>
      <c r="G997" s="136"/>
      <c r="H997" s="137"/>
      <c r="I997" s="116"/>
      <c r="J997" s="114"/>
      <c r="K997" s="114"/>
      <c r="L997" s="114"/>
      <c r="M997" s="115"/>
      <c r="N997" s="25"/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35"/>
      <c r="B998" s="136"/>
      <c r="C998" s="136"/>
      <c r="D998" s="136"/>
      <c r="E998" s="136"/>
      <c r="F998" s="136"/>
      <c r="G998" s="136"/>
      <c r="H998" s="137"/>
      <c r="I998" s="116"/>
      <c r="J998" s="114"/>
      <c r="K998" s="114"/>
      <c r="L998" s="114"/>
      <c r="M998" s="115"/>
      <c r="N998" s="164"/>
      <c r="O998" s="165"/>
      <c r="P998" s="73"/>
      <c r="Q998" s="73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38"/>
      <c r="B999" s="139"/>
      <c r="C999" s="139"/>
      <c r="D999" s="139"/>
      <c r="E999" s="139"/>
      <c r="F999" s="139"/>
      <c r="G999" s="139"/>
      <c r="H999" s="140"/>
      <c r="I999" s="117"/>
      <c r="J999" s="118"/>
      <c r="K999" s="118"/>
      <c r="L999" s="118"/>
      <c r="M999" s="119"/>
      <c r="N999" s="166"/>
      <c r="O999" s="167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x14ac:dyDescent="0.15">
      <c r="A1000" s="158" t="s">
        <v>0</v>
      </c>
      <c r="B1000" s="159"/>
      <c r="C1000" s="159"/>
      <c r="D1000" s="159"/>
      <c r="E1000" s="159"/>
      <c r="F1000" s="160"/>
      <c r="G1000" s="47"/>
      <c r="H1000" s="168" t="s">
        <v>3</v>
      </c>
      <c r="I1000" s="153"/>
      <c r="J1000" s="153"/>
      <c r="K1000" s="153"/>
      <c r="L1000" s="153"/>
      <c r="M1000" s="153"/>
      <c r="N1000" s="153"/>
      <c r="O1000" s="154"/>
      <c r="P1000" s="75"/>
      <c r="Q1000" s="75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61"/>
      <c r="B1001" s="162"/>
      <c r="C1001" s="162"/>
      <c r="D1001" s="162"/>
      <c r="E1001" s="162"/>
      <c r="F1001" s="163"/>
      <c r="G1001" s="47"/>
      <c r="H1001" s="155"/>
      <c r="I1001" s="156"/>
      <c r="J1001" s="156"/>
      <c r="K1001" s="156"/>
      <c r="L1001" s="156"/>
      <c r="M1001" s="156"/>
      <c r="N1001" s="156"/>
      <c r="O1001" s="157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ht="12.75" x14ac:dyDescent="0.2">
      <c r="A1002" s="14"/>
      <c r="F1002" s="16"/>
      <c r="G1002" s="47"/>
      <c r="H1002" s="147" t="s">
        <v>4</v>
      </c>
      <c r="I1002" s="148"/>
      <c r="J1002" s="148"/>
      <c r="K1002" s="148"/>
      <c r="L1002" s="149"/>
      <c r="M1002" s="109" t="s">
        <v>5</v>
      </c>
      <c r="N1002" s="153"/>
      <c r="O1002" s="154"/>
      <c r="P1002" s="75"/>
      <c r="Q1002" s="75"/>
      <c r="R1002" s="25"/>
      <c r="S1002" s="26"/>
      <c r="T1002" s="26"/>
      <c r="U1002" s="26"/>
      <c r="V1002" s="26"/>
      <c r="W1002" s="26"/>
      <c r="X1002" s="36"/>
      <c r="Y1002" s="26"/>
      <c r="Z1002" s="25"/>
      <c r="AA1002" s="25"/>
      <c r="AB1002" s="25"/>
      <c r="AC1002" s="25"/>
      <c r="AD1002" s="25"/>
    </row>
    <row r="1003" spans="1:256" s="15" customFormat="1" ht="12.75" x14ac:dyDescent="0.2">
      <c r="A1003" s="17"/>
      <c r="F1003" s="16"/>
      <c r="G1003" s="47"/>
      <c r="H1003" s="150"/>
      <c r="I1003" s="151"/>
      <c r="J1003" s="151"/>
      <c r="K1003" s="151"/>
      <c r="L1003" s="152"/>
      <c r="M1003" s="155"/>
      <c r="N1003" s="156"/>
      <c r="O1003" s="157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75" x14ac:dyDescent="0.2">
      <c r="A1004" s="17"/>
      <c r="F1004" s="16"/>
      <c r="G1004" s="48"/>
      <c r="H1004" s="18"/>
      <c r="I1004" s="14"/>
      <c r="J1004" s="14"/>
      <c r="K1004" s="14"/>
      <c r="L1004" s="19"/>
      <c r="M1004" s="14"/>
      <c r="N1004" s="14"/>
      <c r="O1004" s="60" t="s">
        <v>39</v>
      </c>
      <c r="P1004" s="76"/>
      <c r="Q1004" s="76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75" x14ac:dyDescent="0.2">
      <c r="A1005" s="17"/>
      <c r="F1005" s="16"/>
      <c r="G1005" s="49" t="s">
        <v>6</v>
      </c>
      <c r="H1005" s="21" t="s">
        <v>16</v>
      </c>
      <c r="I1005" s="20" t="s">
        <v>18</v>
      </c>
      <c r="J1005" s="20" t="s">
        <v>22</v>
      </c>
      <c r="K1005" s="20" t="s">
        <v>25</v>
      </c>
      <c r="L1005" s="20" t="s">
        <v>27</v>
      </c>
      <c r="M1005" s="20" t="s">
        <v>31</v>
      </c>
      <c r="N1005" s="20" t="s">
        <v>35</v>
      </c>
      <c r="O1005" s="60" t="s">
        <v>32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75" x14ac:dyDescent="0.2">
      <c r="A1006" s="20" t="s">
        <v>13</v>
      </c>
      <c r="B1006" s="144" t="s">
        <v>12</v>
      </c>
      <c r="C1006" s="145"/>
      <c r="D1006" s="145"/>
      <c r="E1006" s="145"/>
      <c r="F1006" s="146"/>
      <c r="G1006" s="49" t="s">
        <v>8</v>
      </c>
      <c r="H1006" s="21" t="s">
        <v>17</v>
      </c>
      <c r="I1006" s="20" t="s">
        <v>23</v>
      </c>
      <c r="J1006" s="20" t="s">
        <v>23</v>
      </c>
      <c r="K1006" s="20" t="s">
        <v>44</v>
      </c>
      <c r="L1006" s="20" t="s">
        <v>25</v>
      </c>
      <c r="M1006" s="20" t="s">
        <v>32</v>
      </c>
      <c r="N1006" s="20" t="s">
        <v>36</v>
      </c>
      <c r="O1006" s="60" t="s">
        <v>40</v>
      </c>
      <c r="P1006" s="76"/>
      <c r="Q1006" s="76"/>
      <c r="R1006" s="26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75" x14ac:dyDescent="0.2">
      <c r="A1007" s="20" t="s">
        <v>14</v>
      </c>
      <c r="F1007" s="16"/>
      <c r="G1007" s="49" t="s">
        <v>7</v>
      </c>
      <c r="H1007" s="16"/>
      <c r="I1007" s="20" t="s">
        <v>19</v>
      </c>
      <c r="J1007" s="20" t="s">
        <v>29</v>
      </c>
      <c r="K1007" s="20" t="s">
        <v>45</v>
      </c>
      <c r="L1007" s="20" t="s">
        <v>28</v>
      </c>
      <c r="M1007" s="20" t="s">
        <v>33</v>
      </c>
      <c r="N1007" s="20" t="s">
        <v>32</v>
      </c>
      <c r="O1007" s="61" t="s">
        <v>41</v>
      </c>
      <c r="P1007" s="77"/>
      <c r="Q1007" s="77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6"/>
      <c r="AB1007" s="26"/>
      <c r="AC1007" s="26"/>
      <c r="AD1007" s="26"/>
      <c r="AE1007" s="70"/>
      <c r="AF1007" s="70"/>
      <c r="AG1007" s="70"/>
      <c r="AH1007" s="70"/>
      <c r="AI1007" s="70"/>
      <c r="AJ1007" s="70"/>
      <c r="AK1007" s="70"/>
      <c r="AL1007" s="70"/>
      <c r="AM1007" s="70"/>
      <c r="AN1007" s="70"/>
      <c r="AO1007" s="70"/>
      <c r="AP1007" s="70"/>
      <c r="AQ1007" s="70"/>
      <c r="AR1007" s="70"/>
      <c r="AS1007" s="70"/>
      <c r="AT1007" s="70"/>
      <c r="AU1007" s="70"/>
      <c r="AV1007" s="70"/>
      <c r="AW1007" s="70"/>
      <c r="AX1007" s="70"/>
      <c r="AY1007" s="70"/>
      <c r="AZ1007" s="70"/>
      <c r="BA1007" s="70"/>
      <c r="BB1007" s="70"/>
      <c r="BC1007" s="70"/>
      <c r="BD1007" s="70"/>
      <c r="BE1007" s="70"/>
      <c r="BF1007" s="70"/>
      <c r="BG1007" s="70"/>
      <c r="BH1007" s="70"/>
      <c r="BI1007" s="70"/>
      <c r="BJ1007" s="70"/>
      <c r="BK1007" s="70"/>
      <c r="BL1007" s="70"/>
      <c r="BM1007" s="70"/>
      <c r="BN1007" s="70"/>
      <c r="BO1007" s="70"/>
      <c r="BP1007" s="70"/>
      <c r="BQ1007" s="70"/>
      <c r="BR1007" s="70"/>
      <c r="BS1007" s="70"/>
      <c r="BT1007" s="70"/>
      <c r="BU1007" s="70"/>
      <c r="BV1007" s="70"/>
      <c r="BW1007" s="70"/>
      <c r="BX1007" s="70"/>
      <c r="BY1007" s="70"/>
      <c r="BZ1007" s="70"/>
      <c r="CA1007" s="70"/>
      <c r="CB1007" s="70"/>
      <c r="CC1007" s="70"/>
      <c r="CD1007" s="70"/>
      <c r="CE1007" s="70"/>
      <c r="CF1007" s="70"/>
      <c r="CG1007" s="70"/>
      <c r="CH1007" s="70"/>
      <c r="CI1007" s="70"/>
      <c r="CJ1007" s="70"/>
      <c r="CK1007" s="70"/>
      <c r="CL1007" s="70"/>
      <c r="CM1007" s="70"/>
      <c r="CN1007" s="70"/>
      <c r="CO1007" s="70"/>
      <c r="CP1007" s="70"/>
      <c r="CQ1007" s="70"/>
      <c r="CR1007" s="70"/>
      <c r="CS1007" s="70"/>
      <c r="CT1007" s="70"/>
      <c r="CU1007" s="70"/>
      <c r="CV1007" s="70"/>
      <c r="CW1007" s="70"/>
      <c r="CX1007" s="70"/>
      <c r="CY1007" s="70"/>
      <c r="CZ1007" s="70"/>
      <c r="DA1007" s="70"/>
      <c r="DB1007" s="70"/>
      <c r="DC1007" s="70"/>
      <c r="DD1007" s="70"/>
      <c r="DE1007" s="70"/>
      <c r="DF1007" s="70"/>
      <c r="DG1007" s="70"/>
      <c r="DH1007" s="70"/>
      <c r="DI1007" s="70"/>
      <c r="DJ1007" s="70"/>
      <c r="DK1007" s="70"/>
      <c r="DL1007" s="70"/>
      <c r="DM1007" s="70"/>
      <c r="DN1007" s="70"/>
      <c r="DO1007" s="70"/>
      <c r="DP1007" s="70"/>
      <c r="DQ1007" s="70"/>
      <c r="DR1007" s="70"/>
      <c r="DS1007" s="70"/>
      <c r="DT1007" s="70"/>
      <c r="DU1007" s="70"/>
      <c r="DV1007" s="70"/>
      <c r="DW1007" s="70"/>
      <c r="DX1007" s="70"/>
      <c r="DY1007" s="70"/>
      <c r="DZ1007" s="70"/>
      <c r="EA1007" s="70"/>
      <c r="EB1007" s="70"/>
      <c r="EC1007" s="70"/>
      <c r="ED1007" s="70"/>
      <c r="EE1007" s="70"/>
      <c r="EF1007" s="70"/>
      <c r="EG1007" s="70"/>
      <c r="EH1007" s="70"/>
      <c r="EI1007" s="70"/>
      <c r="EJ1007" s="70"/>
      <c r="EK1007" s="70"/>
      <c r="EL1007" s="70"/>
      <c r="EM1007" s="70"/>
      <c r="EN1007" s="70"/>
      <c r="EO1007" s="70"/>
      <c r="EP1007" s="70"/>
      <c r="EQ1007" s="70"/>
      <c r="ER1007" s="70"/>
      <c r="ES1007" s="70"/>
      <c r="ET1007" s="70"/>
      <c r="EU1007" s="70"/>
      <c r="EV1007" s="70"/>
      <c r="EW1007" s="70"/>
      <c r="EX1007" s="70"/>
      <c r="EY1007" s="70"/>
      <c r="EZ1007" s="70"/>
      <c r="FA1007" s="70"/>
      <c r="FB1007" s="70"/>
      <c r="FC1007" s="70"/>
      <c r="FD1007" s="70"/>
      <c r="FE1007" s="70"/>
      <c r="FF1007" s="70"/>
      <c r="FG1007" s="70"/>
      <c r="FH1007" s="70"/>
      <c r="FI1007" s="70"/>
      <c r="FJ1007" s="70"/>
      <c r="FK1007" s="70"/>
      <c r="FL1007" s="70"/>
      <c r="FM1007" s="70"/>
      <c r="FN1007" s="70"/>
      <c r="FO1007" s="70"/>
      <c r="FP1007" s="70"/>
      <c r="FQ1007" s="70"/>
      <c r="FR1007" s="70"/>
      <c r="FS1007" s="70"/>
      <c r="FT1007" s="70"/>
      <c r="FU1007" s="70"/>
      <c r="FV1007" s="70"/>
      <c r="FW1007" s="70"/>
      <c r="FX1007" s="70"/>
      <c r="FY1007" s="70"/>
      <c r="FZ1007" s="70"/>
      <c r="GA1007" s="70"/>
      <c r="GB1007" s="70"/>
      <c r="GC1007" s="70"/>
      <c r="GD1007" s="70"/>
      <c r="GE1007" s="70"/>
      <c r="GF1007" s="70"/>
      <c r="GG1007" s="70"/>
      <c r="GH1007" s="70"/>
      <c r="GI1007" s="70"/>
      <c r="GJ1007" s="70"/>
      <c r="GK1007" s="70"/>
      <c r="GL1007" s="70"/>
      <c r="GM1007" s="70"/>
      <c r="GN1007" s="70"/>
      <c r="GO1007" s="70"/>
      <c r="GP1007" s="70"/>
      <c r="GQ1007" s="70"/>
      <c r="GR1007" s="70"/>
      <c r="GS1007" s="70"/>
      <c r="GT1007" s="70"/>
      <c r="GU1007" s="70"/>
      <c r="GV1007" s="70"/>
      <c r="GW1007" s="70"/>
      <c r="GX1007" s="70"/>
      <c r="GY1007" s="70"/>
      <c r="GZ1007" s="70"/>
      <c r="HA1007" s="70"/>
      <c r="HB1007" s="70"/>
      <c r="HC1007" s="70"/>
      <c r="HD1007" s="70"/>
      <c r="HE1007" s="70"/>
      <c r="HF1007" s="70"/>
      <c r="HG1007" s="70"/>
      <c r="HH1007" s="70"/>
      <c r="HI1007" s="70"/>
      <c r="HJ1007" s="70"/>
      <c r="HK1007" s="70"/>
      <c r="HL1007" s="70"/>
      <c r="HM1007" s="70"/>
      <c r="HN1007" s="70"/>
      <c r="HO1007" s="70"/>
      <c r="HP1007" s="70"/>
      <c r="HQ1007" s="70"/>
      <c r="HR1007" s="70"/>
      <c r="HS1007" s="70"/>
      <c r="HT1007" s="70"/>
      <c r="HU1007" s="70"/>
      <c r="HV1007" s="70"/>
      <c r="HW1007" s="70"/>
      <c r="HX1007" s="70"/>
      <c r="HY1007" s="70"/>
      <c r="HZ1007" s="70"/>
      <c r="IA1007" s="70"/>
      <c r="IB1007" s="70"/>
      <c r="IC1007" s="70"/>
      <c r="ID1007" s="70"/>
      <c r="IE1007" s="70"/>
      <c r="IF1007" s="70"/>
      <c r="IG1007" s="70"/>
      <c r="IH1007" s="70"/>
      <c r="II1007" s="70"/>
      <c r="IJ1007" s="70"/>
      <c r="IK1007" s="70"/>
      <c r="IL1007" s="70"/>
      <c r="IM1007" s="70"/>
      <c r="IN1007" s="70"/>
      <c r="IO1007" s="70"/>
      <c r="IP1007" s="70"/>
      <c r="IQ1007" s="70"/>
      <c r="IR1007" s="70"/>
      <c r="IS1007" s="70"/>
      <c r="IT1007" s="70"/>
      <c r="IU1007" s="70"/>
      <c r="IV1007" s="70"/>
    </row>
    <row r="1008" spans="1:256" s="15" customFormat="1" ht="12.75" x14ac:dyDescent="0.2">
      <c r="A1008" s="17"/>
      <c r="F1008" s="16"/>
      <c r="G1008" s="50"/>
      <c r="H1008" s="16"/>
      <c r="I1008" s="20" t="s">
        <v>20</v>
      </c>
      <c r="J1008" s="20"/>
      <c r="K1008" s="20"/>
      <c r="L1008" s="20"/>
      <c r="M1008" s="20"/>
      <c r="N1008" s="20" t="s">
        <v>37</v>
      </c>
      <c r="O1008" s="60"/>
      <c r="P1008" s="76"/>
      <c r="Q1008" s="76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75" x14ac:dyDescent="0.2">
      <c r="A1009" s="22" t="s">
        <v>10</v>
      </c>
      <c r="B1009" s="144" t="s">
        <v>11</v>
      </c>
      <c r="C1009" s="145"/>
      <c r="D1009" s="145"/>
      <c r="E1009" s="145"/>
      <c r="F1009" s="146"/>
      <c r="G1009" s="51" t="s">
        <v>9</v>
      </c>
      <c r="H1009" s="23" t="s">
        <v>15</v>
      </c>
      <c r="I1009" s="22" t="s">
        <v>21</v>
      </c>
      <c r="J1009" s="22" t="s">
        <v>24</v>
      </c>
      <c r="K1009" s="22" t="s">
        <v>26</v>
      </c>
      <c r="L1009" s="22" t="s">
        <v>30</v>
      </c>
      <c r="M1009" s="22" t="s">
        <v>34</v>
      </c>
      <c r="N1009" s="22" t="s">
        <v>42</v>
      </c>
      <c r="O1009" s="62" t="s">
        <v>38</v>
      </c>
      <c r="P1009" s="77"/>
      <c r="Q1009" s="77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69" customFormat="1" ht="50.1" customHeight="1" x14ac:dyDescent="0.2">
      <c r="A1010" s="12"/>
      <c r="B1010" s="175"/>
      <c r="C1010" s="176"/>
      <c r="D1010" s="176"/>
      <c r="E1010" s="176"/>
      <c r="F1010" s="177"/>
      <c r="G1010" s="28"/>
      <c r="H1010" s="8"/>
      <c r="I1010" s="9"/>
      <c r="J1010" s="29">
        <f t="shared" ref="J1010:J1015" si="104">SUM(H1010*I1010)</f>
        <v>0</v>
      </c>
      <c r="K1010" s="9"/>
      <c r="L1010" s="4">
        <f t="shared" ref="L1010:L1015" si="105">SUM(J1010*K1010)</f>
        <v>0</v>
      </c>
      <c r="M1010" s="10"/>
      <c r="N1010" s="11"/>
      <c r="O1010" s="67">
        <f t="shared" ref="O1010:O1015" si="106">SUM(M1010*N1010)</f>
        <v>0</v>
      </c>
      <c r="P1010" s="78"/>
      <c r="Q1010" s="78"/>
      <c r="R1010" s="3"/>
      <c r="S1010" s="1"/>
      <c r="T1010" s="1"/>
      <c r="U1010" s="1"/>
      <c r="V1010" s="1"/>
      <c r="W1010" s="1"/>
      <c r="X1010" s="5"/>
      <c r="Y1010" s="1"/>
      <c r="Z1010" s="1"/>
      <c r="AA1010" s="3"/>
      <c r="AB1010" s="3"/>
      <c r="AC1010" s="3"/>
      <c r="AD1010" s="3"/>
    </row>
    <row r="1011" spans="1:256" s="69" customFormat="1" ht="50.1" customHeight="1" x14ac:dyDescent="0.2">
      <c r="A1011" s="12"/>
      <c r="B1011" s="172"/>
      <c r="C1011" s="173"/>
      <c r="D1011" s="173"/>
      <c r="E1011" s="173"/>
      <c r="F1011" s="174"/>
      <c r="G1011" s="28"/>
      <c r="H1011" s="8"/>
      <c r="I1011" s="9"/>
      <c r="J1011" s="29">
        <f t="shared" si="104"/>
        <v>0</v>
      </c>
      <c r="K1011" s="9"/>
      <c r="L1011" s="4">
        <f t="shared" si="105"/>
        <v>0</v>
      </c>
      <c r="M1011" s="10"/>
      <c r="N1011" s="11"/>
      <c r="O1011" s="67">
        <f t="shared" si="106"/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">
      <c r="A1012" s="12"/>
      <c r="B1012" s="172"/>
      <c r="C1012" s="173"/>
      <c r="D1012" s="173"/>
      <c r="E1012" s="173"/>
      <c r="F1012" s="174"/>
      <c r="G1012" s="28"/>
      <c r="H1012" s="8"/>
      <c r="I1012" s="9"/>
      <c r="J1012" s="29">
        <f t="shared" si="104"/>
        <v>0</v>
      </c>
      <c r="K1012" s="9"/>
      <c r="L1012" s="4">
        <f t="shared" si="105"/>
        <v>0</v>
      </c>
      <c r="M1012" s="10"/>
      <c r="N1012" s="11"/>
      <c r="O1012" s="67">
        <f t="shared" si="106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172"/>
      <c r="C1013" s="173"/>
      <c r="D1013" s="173"/>
      <c r="E1013" s="173"/>
      <c r="F1013" s="174"/>
      <c r="G1013" s="28"/>
      <c r="H1013" s="8"/>
      <c r="I1013" s="9"/>
      <c r="J1013" s="29">
        <f t="shared" si="104"/>
        <v>0</v>
      </c>
      <c r="K1013" s="9"/>
      <c r="L1013" s="4">
        <f t="shared" si="105"/>
        <v>0</v>
      </c>
      <c r="M1013" s="10"/>
      <c r="N1013" s="11"/>
      <c r="O1013" s="67">
        <f t="shared" si="106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172"/>
      <c r="C1014" s="173"/>
      <c r="D1014" s="173"/>
      <c r="E1014" s="173"/>
      <c r="F1014" s="174"/>
      <c r="G1014" s="28"/>
      <c r="H1014" s="8"/>
      <c r="I1014" s="9"/>
      <c r="J1014" s="29">
        <f t="shared" si="104"/>
        <v>0</v>
      </c>
      <c r="K1014" s="9"/>
      <c r="L1014" s="4">
        <f t="shared" si="105"/>
        <v>0</v>
      </c>
      <c r="M1014" s="10"/>
      <c r="N1014" s="11"/>
      <c r="O1014" s="67">
        <f t="shared" si="106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172"/>
      <c r="C1015" s="173"/>
      <c r="D1015" s="173"/>
      <c r="E1015" s="173"/>
      <c r="F1015" s="174"/>
      <c r="G1015" s="28"/>
      <c r="H1015" s="8"/>
      <c r="I1015" s="9"/>
      <c r="J1015" s="29">
        <f t="shared" si="104"/>
        <v>0</v>
      </c>
      <c r="K1015" s="9"/>
      <c r="L1015" s="4">
        <f t="shared" si="105"/>
        <v>0</v>
      </c>
      <c r="M1015" s="10"/>
      <c r="N1015" s="11"/>
      <c r="O1015" s="67">
        <f t="shared" si="106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15" customFormat="1" ht="20.100000000000001" customHeight="1" thickBot="1" x14ac:dyDescent="0.2">
      <c r="A1016" s="41"/>
      <c r="B1016" s="126" t="s">
        <v>43</v>
      </c>
      <c r="C1016" s="127"/>
      <c r="D1016" s="127"/>
      <c r="E1016" s="127"/>
      <c r="F1016" s="128"/>
      <c r="G1016" s="56"/>
      <c r="H1016" s="42"/>
      <c r="I1016" s="43"/>
      <c r="J1016" s="32">
        <f>SUM(J1010:J1015)</f>
        <v>0</v>
      </c>
      <c r="K1016" s="43"/>
      <c r="L1016" s="32">
        <f>SUM(L1010:L1015)</f>
        <v>0</v>
      </c>
      <c r="M1016" s="44">
        <f>SUM(M1010:M1015)</f>
        <v>0</v>
      </c>
      <c r="N1016" s="43"/>
      <c r="O1016" s="32">
        <f>SUM(O1010:O1015)</f>
        <v>0</v>
      </c>
      <c r="P1016" s="79"/>
      <c r="Q1016" s="79"/>
      <c r="R1016" s="25"/>
      <c r="S1016" s="25"/>
      <c r="T1016" s="25"/>
      <c r="U1016" s="25"/>
      <c r="V1016" s="25"/>
      <c r="W1016" s="25"/>
      <c r="X1016" s="40"/>
      <c r="Y1016" s="25"/>
      <c r="Z1016" s="25"/>
      <c r="AA1016" s="25"/>
      <c r="AB1016" s="25"/>
      <c r="AC1016" s="25"/>
      <c r="AD1016" s="25"/>
    </row>
    <row r="1017" spans="1:256" s="15" customFormat="1" x14ac:dyDescent="0.15">
      <c r="A1017" s="25"/>
      <c r="B1017" s="25"/>
      <c r="C1017" s="25"/>
      <c r="D1017" s="25"/>
      <c r="E1017" s="25"/>
      <c r="F1017" s="25"/>
      <c r="G1017" s="54"/>
      <c r="H1017" s="25"/>
      <c r="I1017" s="25"/>
      <c r="J1017" s="25"/>
      <c r="K1017" s="25"/>
      <c r="L1017" s="25"/>
      <c r="M1017" s="25"/>
      <c r="N1017" s="25"/>
      <c r="O1017" s="63"/>
      <c r="P1017" s="74"/>
      <c r="Q1017" s="74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7"/>
      <c r="B1019" s="27"/>
      <c r="C1019" s="27"/>
      <c r="D1019" s="27"/>
      <c r="E1019" s="27"/>
      <c r="F1019" s="27"/>
      <c r="G1019" s="55"/>
      <c r="H1019" s="27"/>
      <c r="I1019" s="27"/>
      <c r="J1019" s="27"/>
      <c r="K1019" s="27"/>
      <c r="L1019" s="27"/>
      <c r="M1019" s="27"/>
      <c r="N1019" s="27"/>
      <c r="O1019" s="64"/>
      <c r="P1019" s="74"/>
      <c r="Q1019" s="74"/>
      <c r="R1019" s="25"/>
      <c r="S1019" s="25"/>
      <c r="T1019" s="25"/>
      <c r="U1019" s="25"/>
      <c r="V1019" s="25"/>
      <c r="W1019" s="25"/>
      <c r="X1019" s="40"/>
      <c r="Y1019" s="25"/>
      <c r="Z1019" s="25"/>
      <c r="AA1019" s="25"/>
      <c r="AB1019" s="25"/>
      <c r="AC1019" s="25"/>
      <c r="AD1019" s="25"/>
    </row>
    <row r="1020" spans="1:256" s="15" customFormat="1" ht="9" customHeight="1" x14ac:dyDescent="0.2">
      <c r="A1020" s="132" t="s">
        <v>50</v>
      </c>
      <c r="B1020" s="133"/>
      <c r="C1020" s="133"/>
      <c r="D1020" s="133"/>
      <c r="E1020" s="133"/>
      <c r="F1020" s="133"/>
      <c r="G1020" s="133"/>
      <c r="H1020" s="134"/>
      <c r="I1020" s="129" t="s">
        <v>46</v>
      </c>
      <c r="J1020" s="130"/>
      <c r="K1020" s="130"/>
      <c r="L1020" s="130"/>
      <c r="M1020" s="131"/>
      <c r="N1020" s="65" t="s">
        <v>1</v>
      </c>
      <c r="O1020" s="66"/>
      <c r="P1020" s="68"/>
      <c r="Q1020" s="68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8.25" customHeight="1" x14ac:dyDescent="0.15">
      <c r="A1021" s="135"/>
      <c r="B1021" s="136"/>
      <c r="C1021" s="136"/>
      <c r="D1021" s="136"/>
      <c r="E1021" s="136"/>
      <c r="F1021" s="136"/>
      <c r="G1021" s="136"/>
      <c r="H1021" s="137"/>
      <c r="I1021" s="24"/>
      <c r="J1021" s="25"/>
      <c r="K1021" s="25"/>
      <c r="L1021" s="25"/>
      <c r="M1021" s="16"/>
      <c r="N1021" s="25"/>
      <c r="O1021" s="63"/>
      <c r="P1021" s="74"/>
      <c r="Q1021" s="74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12.75" customHeight="1" x14ac:dyDescent="0.2">
      <c r="A1022" s="135"/>
      <c r="B1022" s="136"/>
      <c r="C1022" s="136"/>
      <c r="D1022" s="136"/>
      <c r="E1022" s="136"/>
      <c r="F1022" s="136"/>
      <c r="G1022" s="136"/>
      <c r="H1022" s="137"/>
      <c r="I1022" s="113"/>
      <c r="J1022" s="114"/>
      <c r="K1022" s="114"/>
      <c r="L1022" s="114"/>
      <c r="M1022" s="115"/>
      <c r="N1022" s="26" t="s">
        <v>48</v>
      </c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35"/>
      <c r="B1023" s="136"/>
      <c r="C1023" s="136"/>
      <c r="D1023" s="136"/>
      <c r="E1023" s="136"/>
      <c r="F1023" s="136"/>
      <c r="G1023" s="136"/>
      <c r="H1023" s="137"/>
      <c r="I1023" s="116"/>
      <c r="J1023" s="114"/>
      <c r="K1023" s="114"/>
      <c r="L1023" s="114"/>
      <c r="M1023" s="115"/>
      <c r="N1023" s="25"/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35"/>
      <c r="B1024" s="136"/>
      <c r="C1024" s="136"/>
      <c r="D1024" s="136"/>
      <c r="E1024" s="136"/>
      <c r="F1024" s="136"/>
      <c r="G1024" s="136"/>
      <c r="H1024" s="137"/>
      <c r="I1024" s="116"/>
      <c r="J1024" s="114"/>
      <c r="K1024" s="114"/>
      <c r="L1024" s="114"/>
      <c r="M1024" s="115"/>
      <c r="N1024" s="27"/>
      <c r="O1024" s="64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9" customHeight="1" x14ac:dyDescent="0.15">
      <c r="A1025" s="135"/>
      <c r="B1025" s="136"/>
      <c r="C1025" s="136"/>
      <c r="D1025" s="136"/>
      <c r="E1025" s="136"/>
      <c r="F1025" s="136"/>
      <c r="G1025" s="136"/>
      <c r="H1025" s="137"/>
      <c r="I1025" s="116"/>
      <c r="J1025" s="114"/>
      <c r="K1025" s="114"/>
      <c r="L1025" s="114"/>
      <c r="M1025" s="115"/>
      <c r="N1025" s="13" t="s">
        <v>2</v>
      </c>
      <c r="O1025" s="63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35"/>
      <c r="B1026" s="136"/>
      <c r="C1026" s="136"/>
      <c r="D1026" s="136"/>
      <c r="E1026" s="136"/>
      <c r="F1026" s="136"/>
      <c r="G1026" s="136"/>
      <c r="H1026" s="137"/>
      <c r="I1026" s="116"/>
      <c r="J1026" s="114"/>
      <c r="K1026" s="114"/>
      <c r="L1026" s="114"/>
      <c r="M1026" s="115"/>
      <c r="N1026" s="25"/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35"/>
      <c r="B1027" s="136"/>
      <c r="C1027" s="136"/>
      <c r="D1027" s="136"/>
      <c r="E1027" s="136"/>
      <c r="F1027" s="136"/>
      <c r="G1027" s="136"/>
      <c r="H1027" s="137"/>
      <c r="I1027" s="116"/>
      <c r="J1027" s="114"/>
      <c r="K1027" s="114"/>
      <c r="L1027" s="114"/>
      <c r="M1027" s="115"/>
      <c r="N1027" s="164"/>
      <c r="O1027" s="165"/>
      <c r="P1027" s="73"/>
      <c r="Q1027" s="73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38"/>
      <c r="B1028" s="139"/>
      <c r="C1028" s="139"/>
      <c r="D1028" s="139"/>
      <c r="E1028" s="139"/>
      <c r="F1028" s="139"/>
      <c r="G1028" s="139"/>
      <c r="H1028" s="140"/>
      <c r="I1028" s="117"/>
      <c r="J1028" s="118"/>
      <c r="K1028" s="118"/>
      <c r="L1028" s="118"/>
      <c r="M1028" s="119"/>
      <c r="N1028" s="166"/>
      <c r="O1028" s="167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x14ac:dyDescent="0.15">
      <c r="A1029" s="158" t="s">
        <v>0</v>
      </c>
      <c r="B1029" s="159"/>
      <c r="C1029" s="159"/>
      <c r="D1029" s="159"/>
      <c r="E1029" s="159"/>
      <c r="F1029" s="160"/>
      <c r="G1029" s="47"/>
      <c r="H1029" s="168" t="s">
        <v>3</v>
      </c>
      <c r="I1029" s="153"/>
      <c r="J1029" s="153"/>
      <c r="K1029" s="153"/>
      <c r="L1029" s="153"/>
      <c r="M1029" s="153"/>
      <c r="N1029" s="153"/>
      <c r="O1029" s="154"/>
      <c r="P1029" s="75"/>
      <c r="Q1029" s="75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61"/>
      <c r="B1030" s="162"/>
      <c r="C1030" s="162"/>
      <c r="D1030" s="162"/>
      <c r="E1030" s="162"/>
      <c r="F1030" s="163"/>
      <c r="G1030" s="47"/>
      <c r="H1030" s="155"/>
      <c r="I1030" s="156"/>
      <c r="J1030" s="156"/>
      <c r="K1030" s="156"/>
      <c r="L1030" s="156"/>
      <c r="M1030" s="156"/>
      <c r="N1030" s="156"/>
      <c r="O1030" s="157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ht="12.75" x14ac:dyDescent="0.2">
      <c r="A1031" s="14"/>
      <c r="F1031" s="16"/>
      <c r="G1031" s="47"/>
      <c r="H1031" s="147" t="s">
        <v>4</v>
      </c>
      <c r="I1031" s="148"/>
      <c r="J1031" s="148"/>
      <c r="K1031" s="148"/>
      <c r="L1031" s="149"/>
      <c r="M1031" s="109" t="s">
        <v>5</v>
      </c>
      <c r="N1031" s="153"/>
      <c r="O1031" s="154"/>
      <c r="P1031" s="75"/>
      <c r="Q1031" s="75"/>
      <c r="R1031" s="25"/>
      <c r="S1031" s="26"/>
      <c r="T1031" s="26"/>
      <c r="U1031" s="26"/>
      <c r="V1031" s="26"/>
      <c r="W1031" s="26"/>
      <c r="X1031" s="36"/>
      <c r="Y1031" s="26"/>
      <c r="Z1031" s="25"/>
      <c r="AA1031" s="25"/>
      <c r="AB1031" s="25"/>
      <c r="AC1031" s="25"/>
      <c r="AD1031" s="25"/>
    </row>
    <row r="1032" spans="1:256" s="15" customFormat="1" ht="12.75" x14ac:dyDescent="0.2">
      <c r="A1032" s="17"/>
      <c r="F1032" s="16"/>
      <c r="G1032" s="47"/>
      <c r="H1032" s="150"/>
      <c r="I1032" s="151"/>
      <c r="J1032" s="151"/>
      <c r="K1032" s="151"/>
      <c r="L1032" s="152"/>
      <c r="M1032" s="155"/>
      <c r="N1032" s="156"/>
      <c r="O1032" s="157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75" x14ac:dyDescent="0.2">
      <c r="A1033" s="17"/>
      <c r="F1033" s="16"/>
      <c r="G1033" s="48"/>
      <c r="H1033" s="18"/>
      <c r="I1033" s="14"/>
      <c r="J1033" s="14"/>
      <c r="K1033" s="14"/>
      <c r="L1033" s="19"/>
      <c r="M1033" s="14"/>
      <c r="N1033" s="14"/>
      <c r="O1033" s="60" t="s">
        <v>39</v>
      </c>
      <c r="P1033" s="76"/>
      <c r="Q1033" s="76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9" t="s">
        <v>6</v>
      </c>
      <c r="H1034" s="21" t="s">
        <v>16</v>
      </c>
      <c r="I1034" s="20" t="s">
        <v>18</v>
      </c>
      <c r="J1034" s="20" t="s">
        <v>22</v>
      </c>
      <c r="K1034" s="20" t="s">
        <v>25</v>
      </c>
      <c r="L1034" s="20" t="s">
        <v>27</v>
      </c>
      <c r="M1034" s="20" t="s">
        <v>31</v>
      </c>
      <c r="N1034" s="20" t="s">
        <v>35</v>
      </c>
      <c r="O1034" s="60" t="s">
        <v>32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20" t="s">
        <v>13</v>
      </c>
      <c r="B1035" s="144" t="s">
        <v>12</v>
      </c>
      <c r="C1035" s="145"/>
      <c r="D1035" s="145"/>
      <c r="E1035" s="145"/>
      <c r="F1035" s="146"/>
      <c r="G1035" s="49" t="s">
        <v>8</v>
      </c>
      <c r="H1035" s="21" t="s">
        <v>17</v>
      </c>
      <c r="I1035" s="20" t="s">
        <v>23</v>
      </c>
      <c r="J1035" s="20" t="s">
        <v>23</v>
      </c>
      <c r="K1035" s="20" t="s">
        <v>44</v>
      </c>
      <c r="L1035" s="20" t="s">
        <v>25</v>
      </c>
      <c r="M1035" s="20" t="s">
        <v>32</v>
      </c>
      <c r="N1035" s="20" t="s">
        <v>36</v>
      </c>
      <c r="O1035" s="60" t="s">
        <v>40</v>
      </c>
      <c r="P1035" s="76"/>
      <c r="Q1035" s="76"/>
      <c r="R1035" s="26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20" t="s">
        <v>14</v>
      </c>
      <c r="F1036" s="16"/>
      <c r="G1036" s="49" t="s">
        <v>7</v>
      </c>
      <c r="H1036" s="16"/>
      <c r="I1036" s="20" t="s">
        <v>19</v>
      </c>
      <c r="J1036" s="20" t="s">
        <v>29</v>
      </c>
      <c r="K1036" s="20" t="s">
        <v>45</v>
      </c>
      <c r="L1036" s="20" t="s">
        <v>28</v>
      </c>
      <c r="M1036" s="20" t="s">
        <v>33</v>
      </c>
      <c r="N1036" s="20" t="s">
        <v>32</v>
      </c>
      <c r="O1036" s="61" t="s">
        <v>41</v>
      </c>
      <c r="P1036" s="77"/>
      <c r="Q1036" s="77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6"/>
      <c r="AB1036" s="26"/>
      <c r="AC1036" s="26"/>
      <c r="AD1036" s="26"/>
      <c r="AE1036" s="70"/>
      <c r="AF1036" s="70"/>
      <c r="AG1036" s="70"/>
      <c r="AH1036" s="70"/>
      <c r="AI1036" s="70"/>
      <c r="AJ1036" s="70"/>
      <c r="AK1036" s="70"/>
      <c r="AL1036" s="70"/>
      <c r="AM1036" s="70"/>
      <c r="AN1036" s="70"/>
      <c r="AO1036" s="70"/>
      <c r="AP1036" s="70"/>
      <c r="AQ1036" s="70"/>
      <c r="AR1036" s="70"/>
      <c r="AS1036" s="70"/>
      <c r="AT1036" s="70"/>
      <c r="AU1036" s="70"/>
      <c r="AV1036" s="70"/>
      <c r="AW1036" s="70"/>
      <c r="AX1036" s="70"/>
      <c r="AY1036" s="70"/>
      <c r="AZ1036" s="70"/>
      <c r="BA1036" s="70"/>
      <c r="BB1036" s="70"/>
      <c r="BC1036" s="70"/>
      <c r="BD1036" s="70"/>
      <c r="BE1036" s="70"/>
      <c r="BF1036" s="70"/>
      <c r="BG1036" s="70"/>
      <c r="BH1036" s="70"/>
      <c r="BI1036" s="70"/>
      <c r="BJ1036" s="70"/>
      <c r="BK1036" s="70"/>
      <c r="BL1036" s="70"/>
      <c r="BM1036" s="70"/>
      <c r="BN1036" s="70"/>
      <c r="BO1036" s="70"/>
      <c r="BP1036" s="70"/>
      <c r="BQ1036" s="70"/>
      <c r="BR1036" s="70"/>
      <c r="BS1036" s="70"/>
      <c r="BT1036" s="70"/>
      <c r="BU1036" s="70"/>
      <c r="BV1036" s="70"/>
      <c r="BW1036" s="70"/>
      <c r="BX1036" s="70"/>
      <c r="BY1036" s="70"/>
      <c r="BZ1036" s="70"/>
      <c r="CA1036" s="70"/>
      <c r="CB1036" s="70"/>
      <c r="CC1036" s="70"/>
      <c r="CD1036" s="70"/>
      <c r="CE1036" s="70"/>
      <c r="CF1036" s="70"/>
      <c r="CG1036" s="70"/>
      <c r="CH1036" s="70"/>
      <c r="CI1036" s="70"/>
      <c r="CJ1036" s="70"/>
      <c r="CK1036" s="70"/>
      <c r="CL1036" s="70"/>
      <c r="CM1036" s="70"/>
      <c r="CN1036" s="70"/>
      <c r="CO1036" s="70"/>
      <c r="CP1036" s="70"/>
      <c r="CQ1036" s="70"/>
      <c r="CR1036" s="70"/>
      <c r="CS1036" s="70"/>
      <c r="CT1036" s="70"/>
      <c r="CU1036" s="70"/>
      <c r="CV1036" s="70"/>
      <c r="CW1036" s="70"/>
      <c r="CX1036" s="70"/>
      <c r="CY1036" s="70"/>
      <c r="CZ1036" s="70"/>
      <c r="DA1036" s="70"/>
      <c r="DB1036" s="70"/>
      <c r="DC1036" s="70"/>
      <c r="DD1036" s="70"/>
      <c r="DE1036" s="70"/>
      <c r="DF1036" s="70"/>
      <c r="DG1036" s="70"/>
      <c r="DH1036" s="70"/>
      <c r="DI1036" s="70"/>
      <c r="DJ1036" s="70"/>
      <c r="DK1036" s="70"/>
      <c r="DL1036" s="70"/>
      <c r="DM1036" s="70"/>
      <c r="DN1036" s="70"/>
      <c r="DO1036" s="70"/>
      <c r="DP1036" s="70"/>
      <c r="DQ1036" s="70"/>
      <c r="DR1036" s="70"/>
      <c r="DS1036" s="70"/>
      <c r="DT1036" s="70"/>
      <c r="DU1036" s="70"/>
      <c r="DV1036" s="70"/>
      <c r="DW1036" s="70"/>
      <c r="DX1036" s="70"/>
      <c r="DY1036" s="70"/>
      <c r="DZ1036" s="70"/>
      <c r="EA1036" s="70"/>
      <c r="EB1036" s="70"/>
      <c r="EC1036" s="70"/>
      <c r="ED1036" s="70"/>
      <c r="EE1036" s="70"/>
      <c r="EF1036" s="70"/>
      <c r="EG1036" s="70"/>
      <c r="EH1036" s="70"/>
      <c r="EI1036" s="70"/>
      <c r="EJ1036" s="70"/>
      <c r="EK1036" s="70"/>
      <c r="EL1036" s="70"/>
      <c r="EM1036" s="70"/>
      <c r="EN1036" s="70"/>
      <c r="EO1036" s="70"/>
      <c r="EP1036" s="70"/>
      <c r="EQ1036" s="70"/>
      <c r="ER1036" s="70"/>
      <c r="ES1036" s="70"/>
      <c r="ET1036" s="70"/>
      <c r="EU1036" s="70"/>
      <c r="EV1036" s="70"/>
      <c r="EW1036" s="70"/>
      <c r="EX1036" s="70"/>
      <c r="EY1036" s="70"/>
      <c r="EZ1036" s="70"/>
      <c r="FA1036" s="70"/>
      <c r="FB1036" s="70"/>
      <c r="FC1036" s="70"/>
      <c r="FD1036" s="70"/>
      <c r="FE1036" s="70"/>
      <c r="FF1036" s="70"/>
      <c r="FG1036" s="70"/>
      <c r="FH1036" s="70"/>
      <c r="FI1036" s="70"/>
      <c r="FJ1036" s="70"/>
      <c r="FK1036" s="70"/>
      <c r="FL1036" s="70"/>
      <c r="FM1036" s="70"/>
      <c r="FN1036" s="70"/>
      <c r="FO1036" s="70"/>
      <c r="FP1036" s="70"/>
      <c r="FQ1036" s="70"/>
      <c r="FR1036" s="70"/>
      <c r="FS1036" s="70"/>
      <c r="FT1036" s="70"/>
      <c r="FU1036" s="70"/>
      <c r="FV1036" s="70"/>
      <c r="FW1036" s="70"/>
      <c r="FX1036" s="70"/>
      <c r="FY1036" s="70"/>
      <c r="FZ1036" s="70"/>
      <c r="GA1036" s="70"/>
      <c r="GB1036" s="70"/>
      <c r="GC1036" s="70"/>
      <c r="GD1036" s="70"/>
      <c r="GE1036" s="70"/>
      <c r="GF1036" s="70"/>
      <c r="GG1036" s="70"/>
      <c r="GH1036" s="70"/>
      <c r="GI1036" s="70"/>
      <c r="GJ1036" s="70"/>
      <c r="GK1036" s="70"/>
      <c r="GL1036" s="70"/>
      <c r="GM1036" s="70"/>
      <c r="GN1036" s="70"/>
      <c r="GO1036" s="70"/>
      <c r="GP1036" s="70"/>
      <c r="GQ1036" s="70"/>
      <c r="GR1036" s="70"/>
      <c r="GS1036" s="70"/>
      <c r="GT1036" s="70"/>
      <c r="GU1036" s="70"/>
      <c r="GV1036" s="70"/>
      <c r="GW1036" s="70"/>
      <c r="GX1036" s="70"/>
      <c r="GY1036" s="70"/>
      <c r="GZ1036" s="70"/>
      <c r="HA1036" s="70"/>
      <c r="HB1036" s="70"/>
      <c r="HC1036" s="70"/>
      <c r="HD1036" s="70"/>
      <c r="HE1036" s="70"/>
      <c r="HF1036" s="70"/>
      <c r="HG1036" s="70"/>
      <c r="HH1036" s="70"/>
      <c r="HI1036" s="70"/>
      <c r="HJ1036" s="70"/>
      <c r="HK1036" s="70"/>
      <c r="HL1036" s="70"/>
      <c r="HM1036" s="70"/>
      <c r="HN1036" s="70"/>
      <c r="HO1036" s="70"/>
      <c r="HP1036" s="70"/>
      <c r="HQ1036" s="70"/>
      <c r="HR1036" s="70"/>
      <c r="HS1036" s="70"/>
      <c r="HT1036" s="70"/>
      <c r="HU1036" s="70"/>
      <c r="HV1036" s="70"/>
      <c r="HW1036" s="70"/>
      <c r="HX1036" s="70"/>
      <c r="HY1036" s="70"/>
      <c r="HZ1036" s="70"/>
      <c r="IA1036" s="70"/>
      <c r="IB1036" s="70"/>
      <c r="IC1036" s="70"/>
      <c r="ID1036" s="70"/>
      <c r="IE1036" s="70"/>
      <c r="IF1036" s="70"/>
      <c r="IG1036" s="70"/>
      <c r="IH1036" s="70"/>
      <c r="II1036" s="70"/>
      <c r="IJ1036" s="70"/>
      <c r="IK1036" s="70"/>
      <c r="IL1036" s="70"/>
      <c r="IM1036" s="70"/>
      <c r="IN1036" s="70"/>
      <c r="IO1036" s="70"/>
      <c r="IP1036" s="70"/>
      <c r="IQ1036" s="70"/>
      <c r="IR1036" s="70"/>
      <c r="IS1036" s="70"/>
      <c r="IT1036" s="70"/>
      <c r="IU1036" s="70"/>
      <c r="IV1036" s="70"/>
    </row>
    <row r="1037" spans="1:256" s="15" customFormat="1" ht="12.75" x14ac:dyDescent="0.2">
      <c r="A1037" s="17"/>
      <c r="F1037" s="16"/>
      <c r="G1037" s="50"/>
      <c r="H1037" s="16"/>
      <c r="I1037" s="20" t="s">
        <v>20</v>
      </c>
      <c r="J1037" s="20"/>
      <c r="K1037" s="20"/>
      <c r="L1037" s="20"/>
      <c r="M1037" s="20"/>
      <c r="N1037" s="20" t="s">
        <v>37</v>
      </c>
      <c r="O1037" s="60"/>
      <c r="P1037" s="76"/>
      <c r="Q1037" s="76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75" x14ac:dyDescent="0.2">
      <c r="A1038" s="22" t="s">
        <v>10</v>
      </c>
      <c r="B1038" s="144" t="s">
        <v>11</v>
      </c>
      <c r="C1038" s="145"/>
      <c r="D1038" s="145"/>
      <c r="E1038" s="145"/>
      <c r="F1038" s="146"/>
      <c r="G1038" s="51" t="s">
        <v>9</v>
      </c>
      <c r="H1038" s="23" t="s">
        <v>15</v>
      </c>
      <c r="I1038" s="22" t="s">
        <v>21</v>
      </c>
      <c r="J1038" s="22" t="s">
        <v>24</v>
      </c>
      <c r="K1038" s="22" t="s">
        <v>26</v>
      </c>
      <c r="L1038" s="22" t="s">
        <v>30</v>
      </c>
      <c r="M1038" s="22" t="s">
        <v>34</v>
      </c>
      <c r="N1038" s="22" t="s">
        <v>42</v>
      </c>
      <c r="O1038" s="62" t="s">
        <v>38</v>
      </c>
      <c r="P1038" s="77"/>
      <c r="Q1038" s="77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69" customFormat="1" ht="50.1" customHeight="1" x14ac:dyDescent="0.2">
      <c r="A1039" s="12"/>
      <c r="B1039" s="175"/>
      <c r="C1039" s="176"/>
      <c r="D1039" s="176"/>
      <c r="E1039" s="176"/>
      <c r="F1039" s="177"/>
      <c r="G1039" s="28"/>
      <c r="H1039" s="8"/>
      <c r="I1039" s="9"/>
      <c r="J1039" s="29">
        <f t="shared" ref="J1039:J1044" si="107">SUM(H1039*I1039)</f>
        <v>0</v>
      </c>
      <c r="K1039" s="9"/>
      <c r="L1039" s="4">
        <f t="shared" ref="L1039:L1044" si="108">SUM(J1039*K1039)</f>
        <v>0</v>
      </c>
      <c r="M1039" s="10"/>
      <c r="N1039" s="11"/>
      <c r="O1039" s="67">
        <f t="shared" ref="O1039:O1044" si="109">SUM(M1039*N1039)</f>
        <v>0</v>
      </c>
      <c r="P1039" s="78"/>
      <c r="Q1039" s="78"/>
      <c r="R1039" s="3"/>
      <c r="S1039" s="1"/>
      <c r="T1039" s="1"/>
      <c r="U1039" s="1"/>
      <c r="V1039" s="1"/>
      <c r="W1039" s="1"/>
      <c r="X1039" s="5"/>
      <c r="Y1039" s="1"/>
      <c r="Z1039" s="1"/>
      <c r="AA1039" s="3"/>
      <c r="AB1039" s="3"/>
      <c r="AC1039" s="3"/>
      <c r="AD1039" s="3"/>
    </row>
    <row r="1040" spans="1:256" s="69" customFormat="1" ht="50.1" customHeight="1" x14ac:dyDescent="0.2">
      <c r="A1040" s="12"/>
      <c r="B1040" s="172"/>
      <c r="C1040" s="173"/>
      <c r="D1040" s="173"/>
      <c r="E1040" s="173"/>
      <c r="F1040" s="174"/>
      <c r="G1040" s="28"/>
      <c r="H1040" s="8"/>
      <c r="I1040" s="9"/>
      <c r="J1040" s="29">
        <f t="shared" si="107"/>
        <v>0</v>
      </c>
      <c r="K1040" s="9"/>
      <c r="L1040" s="4">
        <f t="shared" si="108"/>
        <v>0</v>
      </c>
      <c r="M1040" s="10"/>
      <c r="N1040" s="11"/>
      <c r="O1040" s="67">
        <f t="shared" si="109"/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">
      <c r="A1041" s="12"/>
      <c r="B1041" s="172"/>
      <c r="C1041" s="173"/>
      <c r="D1041" s="173"/>
      <c r="E1041" s="173"/>
      <c r="F1041" s="174"/>
      <c r="G1041" s="28"/>
      <c r="H1041" s="8"/>
      <c r="I1041" s="9"/>
      <c r="J1041" s="29">
        <f t="shared" si="107"/>
        <v>0</v>
      </c>
      <c r="K1041" s="9"/>
      <c r="L1041" s="4">
        <f t="shared" si="108"/>
        <v>0</v>
      </c>
      <c r="M1041" s="10"/>
      <c r="N1041" s="11"/>
      <c r="O1041" s="67">
        <f t="shared" si="109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172"/>
      <c r="C1042" s="173"/>
      <c r="D1042" s="173"/>
      <c r="E1042" s="173"/>
      <c r="F1042" s="174"/>
      <c r="G1042" s="28"/>
      <c r="H1042" s="8"/>
      <c r="I1042" s="9"/>
      <c r="J1042" s="29">
        <f t="shared" si="107"/>
        <v>0</v>
      </c>
      <c r="K1042" s="9"/>
      <c r="L1042" s="4">
        <f t="shared" si="108"/>
        <v>0</v>
      </c>
      <c r="M1042" s="10"/>
      <c r="N1042" s="11"/>
      <c r="O1042" s="67">
        <f t="shared" si="109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172"/>
      <c r="C1043" s="173"/>
      <c r="D1043" s="173"/>
      <c r="E1043" s="173"/>
      <c r="F1043" s="174"/>
      <c r="G1043" s="28"/>
      <c r="H1043" s="8"/>
      <c r="I1043" s="9"/>
      <c r="J1043" s="29">
        <f t="shared" si="107"/>
        <v>0</v>
      </c>
      <c r="K1043" s="9"/>
      <c r="L1043" s="4">
        <f t="shared" si="108"/>
        <v>0</v>
      </c>
      <c r="M1043" s="10"/>
      <c r="N1043" s="11"/>
      <c r="O1043" s="67">
        <f t="shared" si="109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172"/>
      <c r="C1044" s="173"/>
      <c r="D1044" s="173"/>
      <c r="E1044" s="173"/>
      <c r="F1044" s="174"/>
      <c r="G1044" s="28"/>
      <c r="H1044" s="8"/>
      <c r="I1044" s="9"/>
      <c r="J1044" s="29">
        <f t="shared" si="107"/>
        <v>0</v>
      </c>
      <c r="K1044" s="9"/>
      <c r="L1044" s="4">
        <f t="shared" si="108"/>
        <v>0</v>
      </c>
      <c r="M1044" s="10"/>
      <c r="N1044" s="11"/>
      <c r="O1044" s="67">
        <f t="shared" si="109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15" customFormat="1" ht="20.100000000000001" customHeight="1" thickBot="1" x14ac:dyDescent="0.2">
      <c r="A1045" s="41"/>
      <c r="B1045" s="126" t="s">
        <v>43</v>
      </c>
      <c r="C1045" s="127"/>
      <c r="D1045" s="127"/>
      <c r="E1045" s="127"/>
      <c r="F1045" s="128"/>
      <c r="G1045" s="56"/>
      <c r="H1045" s="42"/>
      <c r="I1045" s="43"/>
      <c r="J1045" s="32">
        <f>SUM(J1039:J1044)</f>
        <v>0</v>
      </c>
      <c r="K1045" s="43"/>
      <c r="L1045" s="32">
        <f>SUM(L1039:L1044)</f>
        <v>0</v>
      </c>
      <c r="M1045" s="44">
        <f>SUM(M1039:M1044)</f>
        <v>0</v>
      </c>
      <c r="N1045" s="43"/>
      <c r="O1045" s="32">
        <f>SUM(O1039:O1044)</f>
        <v>0</v>
      </c>
      <c r="P1045" s="79"/>
      <c r="Q1045" s="79"/>
      <c r="R1045" s="25"/>
      <c r="S1045" s="25"/>
      <c r="T1045" s="25"/>
      <c r="U1045" s="25"/>
      <c r="V1045" s="25"/>
      <c r="W1045" s="25"/>
      <c r="X1045" s="40"/>
      <c r="Y1045" s="25"/>
      <c r="Z1045" s="25"/>
      <c r="AA1045" s="25"/>
      <c r="AB1045" s="25"/>
      <c r="AC1045" s="25"/>
      <c r="AD1045" s="25"/>
    </row>
    <row r="1046" spans="1:30" s="15" customFormat="1" x14ac:dyDescent="0.15">
      <c r="A1046" s="25"/>
      <c r="B1046" s="25"/>
      <c r="C1046" s="25"/>
      <c r="D1046" s="25"/>
      <c r="E1046" s="25"/>
      <c r="F1046" s="25"/>
      <c r="G1046" s="54"/>
      <c r="H1046" s="25"/>
      <c r="I1046" s="25"/>
      <c r="J1046" s="25"/>
      <c r="K1046" s="25"/>
      <c r="L1046" s="25"/>
      <c r="M1046" s="25"/>
      <c r="N1046" s="25"/>
      <c r="O1046" s="63"/>
      <c r="P1046" s="74"/>
      <c r="Q1046" s="74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7"/>
      <c r="B1048" s="27"/>
      <c r="C1048" s="27"/>
      <c r="D1048" s="27"/>
      <c r="E1048" s="27"/>
      <c r="F1048" s="27"/>
      <c r="G1048" s="55"/>
      <c r="H1048" s="27"/>
      <c r="I1048" s="27"/>
      <c r="J1048" s="27"/>
      <c r="K1048" s="27"/>
      <c r="L1048" s="27"/>
      <c r="M1048" s="27"/>
      <c r="N1048" s="27"/>
      <c r="O1048" s="64"/>
      <c r="P1048" s="74"/>
      <c r="Q1048" s="74"/>
      <c r="R1048" s="25"/>
      <c r="S1048" s="25"/>
      <c r="T1048" s="25"/>
      <c r="U1048" s="25"/>
      <c r="V1048" s="25"/>
      <c r="W1048" s="25"/>
      <c r="X1048" s="40"/>
      <c r="Y1048" s="25"/>
      <c r="Z1048" s="25"/>
      <c r="AA1048" s="25"/>
      <c r="AB1048" s="25"/>
      <c r="AC1048" s="25"/>
      <c r="AD1048" s="25"/>
    </row>
    <row r="1049" spans="1:30" s="15" customFormat="1" ht="9" customHeight="1" x14ac:dyDescent="0.2">
      <c r="A1049" s="132" t="s">
        <v>50</v>
      </c>
      <c r="B1049" s="133"/>
      <c r="C1049" s="133"/>
      <c r="D1049" s="133"/>
      <c r="E1049" s="133"/>
      <c r="F1049" s="133"/>
      <c r="G1049" s="133"/>
      <c r="H1049" s="134"/>
      <c r="I1049" s="129" t="s">
        <v>46</v>
      </c>
      <c r="J1049" s="130"/>
      <c r="K1049" s="130"/>
      <c r="L1049" s="130"/>
      <c r="M1049" s="131"/>
      <c r="N1049" s="65" t="s">
        <v>1</v>
      </c>
      <c r="O1049" s="66"/>
      <c r="P1049" s="68"/>
      <c r="Q1049" s="68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8.25" customHeight="1" x14ac:dyDescent="0.15">
      <c r="A1050" s="135"/>
      <c r="B1050" s="136"/>
      <c r="C1050" s="136"/>
      <c r="D1050" s="136"/>
      <c r="E1050" s="136"/>
      <c r="F1050" s="136"/>
      <c r="G1050" s="136"/>
      <c r="H1050" s="137"/>
      <c r="I1050" s="24"/>
      <c r="J1050" s="25"/>
      <c r="K1050" s="25"/>
      <c r="L1050" s="25"/>
      <c r="M1050" s="16"/>
      <c r="N1050" s="25"/>
      <c r="O1050" s="63"/>
      <c r="P1050" s="74"/>
      <c r="Q1050" s="74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12.75" customHeight="1" x14ac:dyDescent="0.2">
      <c r="A1051" s="135"/>
      <c r="B1051" s="136"/>
      <c r="C1051" s="136"/>
      <c r="D1051" s="136"/>
      <c r="E1051" s="136"/>
      <c r="F1051" s="136"/>
      <c r="G1051" s="136"/>
      <c r="H1051" s="137"/>
      <c r="I1051" s="113"/>
      <c r="J1051" s="114"/>
      <c r="K1051" s="114"/>
      <c r="L1051" s="114"/>
      <c r="M1051" s="115"/>
      <c r="N1051" s="26" t="s">
        <v>48</v>
      </c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35"/>
      <c r="B1052" s="136"/>
      <c r="C1052" s="136"/>
      <c r="D1052" s="136"/>
      <c r="E1052" s="136"/>
      <c r="F1052" s="136"/>
      <c r="G1052" s="136"/>
      <c r="H1052" s="137"/>
      <c r="I1052" s="116"/>
      <c r="J1052" s="114"/>
      <c r="K1052" s="114"/>
      <c r="L1052" s="114"/>
      <c r="M1052" s="115"/>
      <c r="N1052" s="25"/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35"/>
      <c r="B1053" s="136"/>
      <c r="C1053" s="136"/>
      <c r="D1053" s="136"/>
      <c r="E1053" s="136"/>
      <c r="F1053" s="136"/>
      <c r="G1053" s="136"/>
      <c r="H1053" s="137"/>
      <c r="I1053" s="116"/>
      <c r="J1053" s="114"/>
      <c r="K1053" s="114"/>
      <c r="L1053" s="114"/>
      <c r="M1053" s="115"/>
      <c r="N1053" s="27"/>
      <c r="O1053" s="64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9" customHeight="1" x14ac:dyDescent="0.15">
      <c r="A1054" s="135"/>
      <c r="B1054" s="136"/>
      <c r="C1054" s="136"/>
      <c r="D1054" s="136"/>
      <c r="E1054" s="136"/>
      <c r="F1054" s="136"/>
      <c r="G1054" s="136"/>
      <c r="H1054" s="137"/>
      <c r="I1054" s="116"/>
      <c r="J1054" s="114"/>
      <c r="K1054" s="114"/>
      <c r="L1054" s="114"/>
      <c r="M1054" s="115"/>
      <c r="N1054" s="13" t="s">
        <v>2</v>
      </c>
      <c r="O1054" s="63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35"/>
      <c r="B1055" s="136"/>
      <c r="C1055" s="136"/>
      <c r="D1055" s="136"/>
      <c r="E1055" s="136"/>
      <c r="F1055" s="136"/>
      <c r="G1055" s="136"/>
      <c r="H1055" s="137"/>
      <c r="I1055" s="116"/>
      <c r="J1055" s="114"/>
      <c r="K1055" s="114"/>
      <c r="L1055" s="114"/>
      <c r="M1055" s="115"/>
      <c r="N1055" s="25"/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35"/>
      <c r="B1056" s="136"/>
      <c r="C1056" s="136"/>
      <c r="D1056" s="136"/>
      <c r="E1056" s="136"/>
      <c r="F1056" s="136"/>
      <c r="G1056" s="136"/>
      <c r="H1056" s="137"/>
      <c r="I1056" s="116"/>
      <c r="J1056" s="114"/>
      <c r="K1056" s="114"/>
      <c r="L1056" s="114"/>
      <c r="M1056" s="115"/>
      <c r="N1056" s="164"/>
      <c r="O1056" s="165"/>
      <c r="P1056" s="73"/>
      <c r="Q1056" s="73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38"/>
      <c r="B1057" s="139"/>
      <c r="C1057" s="139"/>
      <c r="D1057" s="139"/>
      <c r="E1057" s="139"/>
      <c r="F1057" s="139"/>
      <c r="G1057" s="139"/>
      <c r="H1057" s="140"/>
      <c r="I1057" s="117"/>
      <c r="J1057" s="118"/>
      <c r="K1057" s="118"/>
      <c r="L1057" s="118"/>
      <c r="M1057" s="119"/>
      <c r="N1057" s="166"/>
      <c r="O1057" s="167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x14ac:dyDescent="0.15">
      <c r="A1058" s="158" t="s">
        <v>0</v>
      </c>
      <c r="B1058" s="159"/>
      <c r="C1058" s="159"/>
      <c r="D1058" s="159"/>
      <c r="E1058" s="159"/>
      <c r="F1058" s="160"/>
      <c r="G1058" s="47"/>
      <c r="H1058" s="168" t="s">
        <v>3</v>
      </c>
      <c r="I1058" s="153"/>
      <c r="J1058" s="153"/>
      <c r="K1058" s="153"/>
      <c r="L1058" s="153"/>
      <c r="M1058" s="153"/>
      <c r="N1058" s="153"/>
      <c r="O1058" s="154"/>
      <c r="P1058" s="75"/>
      <c r="Q1058" s="75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61"/>
      <c r="B1059" s="162"/>
      <c r="C1059" s="162"/>
      <c r="D1059" s="162"/>
      <c r="E1059" s="162"/>
      <c r="F1059" s="163"/>
      <c r="G1059" s="47"/>
      <c r="H1059" s="155"/>
      <c r="I1059" s="156"/>
      <c r="J1059" s="156"/>
      <c r="K1059" s="156"/>
      <c r="L1059" s="156"/>
      <c r="M1059" s="156"/>
      <c r="N1059" s="156"/>
      <c r="O1059" s="157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ht="12.75" x14ac:dyDescent="0.2">
      <c r="A1060" s="14"/>
      <c r="F1060" s="16"/>
      <c r="G1060" s="47"/>
      <c r="H1060" s="147" t="s">
        <v>4</v>
      </c>
      <c r="I1060" s="148"/>
      <c r="J1060" s="148"/>
      <c r="K1060" s="148"/>
      <c r="L1060" s="149"/>
      <c r="M1060" s="109" t="s">
        <v>5</v>
      </c>
      <c r="N1060" s="153"/>
      <c r="O1060" s="154"/>
      <c r="P1060" s="75"/>
      <c r="Q1060" s="75"/>
      <c r="R1060" s="25"/>
      <c r="S1060" s="26"/>
      <c r="T1060" s="26"/>
      <c r="U1060" s="26"/>
      <c r="V1060" s="26"/>
      <c r="W1060" s="26"/>
      <c r="X1060" s="36"/>
      <c r="Y1060" s="26"/>
      <c r="Z1060" s="25"/>
      <c r="AA1060" s="25"/>
      <c r="AB1060" s="25"/>
      <c r="AC1060" s="25"/>
      <c r="AD1060" s="25"/>
    </row>
    <row r="1061" spans="1:256" s="15" customFormat="1" ht="12.75" x14ac:dyDescent="0.2">
      <c r="A1061" s="17"/>
      <c r="F1061" s="16"/>
      <c r="G1061" s="47"/>
      <c r="H1061" s="150"/>
      <c r="I1061" s="151"/>
      <c r="J1061" s="151"/>
      <c r="K1061" s="151"/>
      <c r="L1061" s="152"/>
      <c r="M1061" s="155"/>
      <c r="N1061" s="156"/>
      <c r="O1061" s="157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75" x14ac:dyDescent="0.2">
      <c r="A1062" s="17"/>
      <c r="F1062" s="16"/>
      <c r="G1062" s="48"/>
      <c r="H1062" s="18"/>
      <c r="I1062" s="14"/>
      <c r="J1062" s="14"/>
      <c r="K1062" s="14"/>
      <c r="L1062" s="19"/>
      <c r="M1062" s="14"/>
      <c r="N1062" s="14"/>
      <c r="O1062" s="60" t="s">
        <v>39</v>
      </c>
      <c r="P1062" s="76"/>
      <c r="Q1062" s="76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9" t="s">
        <v>6</v>
      </c>
      <c r="H1063" s="21" t="s">
        <v>16</v>
      </c>
      <c r="I1063" s="20" t="s">
        <v>18</v>
      </c>
      <c r="J1063" s="20" t="s">
        <v>22</v>
      </c>
      <c r="K1063" s="20" t="s">
        <v>25</v>
      </c>
      <c r="L1063" s="20" t="s">
        <v>27</v>
      </c>
      <c r="M1063" s="20" t="s">
        <v>31</v>
      </c>
      <c r="N1063" s="20" t="s">
        <v>35</v>
      </c>
      <c r="O1063" s="60" t="s">
        <v>32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20" t="s">
        <v>13</v>
      </c>
      <c r="B1064" s="144" t="s">
        <v>12</v>
      </c>
      <c r="C1064" s="145"/>
      <c r="D1064" s="145"/>
      <c r="E1064" s="145"/>
      <c r="F1064" s="146"/>
      <c r="G1064" s="49" t="s">
        <v>8</v>
      </c>
      <c r="H1064" s="21" t="s">
        <v>17</v>
      </c>
      <c r="I1064" s="20" t="s">
        <v>23</v>
      </c>
      <c r="J1064" s="20" t="s">
        <v>23</v>
      </c>
      <c r="K1064" s="20" t="s">
        <v>44</v>
      </c>
      <c r="L1064" s="20" t="s">
        <v>25</v>
      </c>
      <c r="M1064" s="20" t="s">
        <v>32</v>
      </c>
      <c r="N1064" s="20" t="s">
        <v>36</v>
      </c>
      <c r="O1064" s="60" t="s">
        <v>40</v>
      </c>
      <c r="P1064" s="76"/>
      <c r="Q1064" s="76"/>
      <c r="R1064" s="26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20" t="s">
        <v>14</v>
      </c>
      <c r="F1065" s="16"/>
      <c r="G1065" s="49" t="s">
        <v>7</v>
      </c>
      <c r="H1065" s="16"/>
      <c r="I1065" s="20" t="s">
        <v>19</v>
      </c>
      <c r="J1065" s="20" t="s">
        <v>29</v>
      </c>
      <c r="K1065" s="20" t="s">
        <v>45</v>
      </c>
      <c r="L1065" s="20" t="s">
        <v>28</v>
      </c>
      <c r="M1065" s="20" t="s">
        <v>33</v>
      </c>
      <c r="N1065" s="20" t="s">
        <v>32</v>
      </c>
      <c r="O1065" s="61" t="s">
        <v>41</v>
      </c>
      <c r="P1065" s="77"/>
      <c r="Q1065" s="77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6"/>
      <c r="AB1065" s="26"/>
      <c r="AC1065" s="26"/>
      <c r="AD1065" s="26"/>
      <c r="AE1065" s="70"/>
      <c r="AF1065" s="70"/>
      <c r="AG1065" s="70"/>
      <c r="AH1065" s="70"/>
      <c r="AI1065" s="70"/>
      <c r="AJ1065" s="70"/>
      <c r="AK1065" s="70"/>
      <c r="AL1065" s="70"/>
      <c r="AM1065" s="70"/>
      <c r="AN1065" s="70"/>
      <c r="AO1065" s="70"/>
      <c r="AP1065" s="70"/>
      <c r="AQ1065" s="70"/>
      <c r="AR1065" s="70"/>
      <c r="AS1065" s="70"/>
      <c r="AT1065" s="70"/>
      <c r="AU1065" s="70"/>
      <c r="AV1065" s="70"/>
      <c r="AW1065" s="70"/>
      <c r="AX1065" s="70"/>
      <c r="AY1065" s="70"/>
      <c r="AZ1065" s="70"/>
      <c r="BA1065" s="70"/>
      <c r="BB1065" s="70"/>
      <c r="BC1065" s="70"/>
      <c r="BD1065" s="70"/>
      <c r="BE1065" s="70"/>
      <c r="BF1065" s="70"/>
      <c r="BG1065" s="70"/>
      <c r="BH1065" s="70"/>
      <c r="BI1065" s="70"/>
      <c r="BJ1065" s="70"/>
      <c r="BK1065" s="70"/>
      <c r="BL1065" s="70"/>
      <c r="BM1065" s="70"/>
      <c r="BN1065" s="70"/>
      <c r="BO1065" s="70"/>
      <c r="BP1065" s="70"/>
      <c r="BQ1065" s="70"/>
      <c r="BR1065" s="70"/>
      <c r="BS1065" s="70"/>
      <c r="BT1065" s="70"/>
      <c r="BU1065" s="70"/>
      <c r="BV1065" s="70"/>
      <c r="BW1065" s="70"/>
      <c r="BX1065" s="70"/>
      <c r="BY1065" s="70"/>
      <c r="BZ1065" s="70"/>
      <c r="CA1065" s="70"/>
      <c r="CB1065" s="70"/>
      <c r="CC1065" s="70"/>
      <c r="CD1065" s="70"/>
      <c r="CE1065" s="70"/>
      <c r="CF1065" s="70"/>
      <c r="CG1065" s="70"/>
      <c r="CH1065" s="70"/>
      <c r="CI1065" s="70"/>
      <c r="CJ1065" s="70"/>
      <c r="CK1065" s="70"/>
      <c r="CL1065" s="70"/>
      <c r="CM1065" s="70"/>
      <c r="CN1065" s="70"/>
      <c r="CO1065" s="70"/>
      <c r="CP1065" s="70"/>
      <c r="CQ1065" s="70"/>
      <c r="CR1065" s="70"/>
      <c r="CS1065" s="70"/>
      <c r="CT1065" s="70"/>
      <c r="CU1065" s="70"/>
      <c r="CV1065" s="70"/>
      <c r="CW1065" s="70"/>
      <c r="CX1065" s="70"/>
      <c r="CY1065" s="70"/>
      <c r="CZ1065" s="70"/>
      <c r="DA1065" s="70"/>
      <c r="DB1065" s="70"/>
      <c r="DC1065" s="70"/>
      <c r="DD1065" s="70"/>
      <c r="DE1065" s="70"/>
      <c r="DF1065" s="70"/>
      <c r="DG1065" s="70"/>
      <c r="DH1065" s="70"/>
      <c r="DI1065" s="70"/>
      <c r="DJ1065" s="70"/>
      <c r="DK1065" s="70"/>
      <c r="DL1065" s="70"/>
      <c r="DM1065" s="70"/>
      <c r="DN1065" s="70"/>
      <c r="DO1065" s="70"/>
      <c r="DP1065" s="70"/>
      <c r="DQ1065" s="70"/>
      <c r="DR1065" s="70"/>
      <c r="DS1065" s="70"/>
      <c r="DT1065" s="70"/>
      <c r="DU1065" s="70"/>
      <c r="DV1065" s="70"/>
      <c r="DW1065" s="70"/>
      <c r="DX1065" s="70"/>
      <c r="DY1065" s="70"/>
      <c r="DZ1065" s="70"/>
      <c r="EA1065" s="70"/>
      <c r="EB1065" s="70"/>
      <c r="EC1065" s="70"/>
      <c r="ED1065" s="70"/>
      <c r="EE1065" s="70"/>
      <c r="EF1065" s="70"/>
      <c r="EG1065" s="70"/>
      <c r="EH1065" s="70"/>
      <c r="EI1065" s="70"/>
      <c r="EJ1065" s="70"/>
      <c r="EK1065" s="70"/>
      <c r="EL1065" s="70"/>
      <c r="EM1065" s="70"/>
      <c r="EN1065" s="70"/>
      <c r="EO1065" s="70"/>
      <c r="EP1065" s="70"/>
      <c r="EQ1065" s="70"/>
      <c r="ER1065" s="70"/>
      <c r="ES1065" s="70"/>
      <c r="ET1065" s="70"/>
      <c r="EU1065" s="70"/>
      <c r="EV1065" s="70"/>
      <c r="EW1065" s="70"/>
      <c r="EX1065" s="70"/>
      <c r="EY1065" s="70"/>
      <c r="EZ1065" s="70"/>
      <c r="FA1065" s="70"/>
      <c r="FB1065" s="70"/>
      <c r="FC1065" s="70"/>
      <c r="FD1065" s="70"/>
      <c r="FE1065" s="70"/>
      <c r="FF1065" s="70"/>
      <c r="FG1065" s="70"/>
      <c r="FH1065" s="70"/>
      <c r="FI1065" s="70"/>
      <c r="FJ1065" s="70"/>
      <c r="FK1065" s="70"/>
      <c r="FL1065" s="70"/>
      <c r="FM1065" s="70"/>
      <c r="FN1065" s="70"/>
      <c r="FO1065" s="70"/>
      <c r="FP1065" s="70"/>
      <c r="FQ1065" s="70"/>
      <c r="FR1065" s="70"/>
      <c r="FS1065" s="70"/>
      <c r="FT1065" s="70"/>
      <c r="FU1065" s="70"/>
      <c r="FV1065" s="70"/>
      <c r="FW1065" s="70"/>
      <c r="FX1065" s="70"/>
      <c r="FY1065" s="70"/>
      <c r="FZ1065" s="70"/>
      <c r="GA1065" s="70"/>
      <c r="GB1065" s="70"/>
      <c r="GC1065" s="70"/>
      <c r="GD1065" s="70"/>
      <c r="GE1065" s="70"/>
      <c r="GF1065" s="70"/>
      <c r="GG1065" s="70"/>
      <c r="GH1065" s="70"/>
      <c r="GI1065" s="70"/>
      <c r="GJ1065" s="70"/>
      <c r="GK1065" s="70"/>
      <c r="GL1065" s="70"/>
      <c r="GM1065" s="70"/>
      <c r="GN1065" s="70"/>
      <c r="GO1065" s="70"/>
      <c r="GP1065" s="70"/>
      <c r="GQ1065" s="70"/>
      <c r="GR1065" s="70"/>
      <c r="GS1065" s="70"/>
      <c r="GT1065" s="70"/>
      <c r="GU1065" s="70"/>
      <c r="GV1065" s="70"/>
      <c r="GW1065" s="70"/>
      <c r="GX1065" s="70"/>
      <c r="GY1065" s="70"/>
      <c r="GZ1065" s="70"/>
      <c r="HA1065" s="70"/>
      <c r="HB1065" s="70"/>
      <c r="HC1065" s="70"/>
      <c r="HD1065" s="70"/>
      <c r="HE1065" s="70"/>
      <c r="HF1065" s="70"/>
      <c r="HG1065" s="70"/>
      <c r="HH1065" s="70"/>
      <c r="HI1065" s="70"/>
      <c r="HJ1065" s="70"/>
      <c r="HK1065" s="70"/>
      <c r="HL1065" s="70"/>
      <c r="HM1065" s="70"/>
      <c r="HN1065" s="70"/>
      <c r="HO1065" s="70"/>
      <c r="HP1065" s="70"/>
      <c r="HQ1065" s="70"/>
      <c r="HR1065" s="70"/>
      <c r="HS1065" s="70"/>
      <c r="HT1065" s="70"/>
      <c r="HU1065" s="70"/>
      <c r="HV1065" s="70"/>
      <c r="HW1065" s="70"/>
      <c r="HX1065" s="70"/>
      <c r="HY1065" s="70"/>
      <c r="HZ1065" s="70"/>
      <c r="IA1065" s="70"/>
      <c r="IB1065" s="70"/>
      <c r="IC1065" s="70"/>
      <c r="ID1065" s="70"/>
      <c r="IE1065" s="70"/>
      <c r="IF1065" s="70"/>
      <c r="IG1065" s="70"/>
      <c r="IH1065" s="70"/>
      <c r="II1065" s="70"/>
      <c r="IJ1065" s="70"/>
      <c r="IK1065" s="70"/>
      <c r="IL1065" s="70"/>
      <c r="IM1065" s="70"/>
      <c r="IN1065" s="70"/>
      <c r="IO1065" s="70"/>
      <c r="IP1065" s="70"/>
      <c r="IQ1065" s="70"/>
      <c r="IR1065" s="70"/>
      <c r="IS1065" s="70"/>
      <c r="IT1065" s="70"/>
      <c r="IU1065" s="70"/>
      <c r="IV1065" s="70"/>
    </row>
    <row r="1066" spans="1:256" s="15" customFormat="1" ht="12.75" x14ac:dyDescent="0.2">
      <c r="A1066" s="17"/>
      <c r="F1066" s="16"/>
      <c r="G1066" s="50"/>
      <c r="H1066" s="16"/>
      <c r="I1066" s="20" t="s">
        <v>20</v>
      </c>
      <c r="J1066" s="20"/>
      <c r="K1066" s="20"/>
      <c r="L1066" s="20"/>
      <c r="M1066" s="20"/>
      <c r="N1066" s="20" t="s">
        <v>37</v>
      </c>
      <c r="O1066" s="60"/>
      <c r="P1066" s="76"/>
      <c r="Q1066" s="76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75" x14ac:dyDescent="0.2">
      <c r="A1067" s="22" t="s">
        <v>10</v>
      </c>
      <c r="B1067" s="144" t="s">
        <v>11</v>
      </c>
      <c r="C1067" s="145"/>
      <c r="D1067" s="145"/>
      <c r="E1067" s="145"/>
      <c r="F1067" s="146"/>
      <c r="G1067" s="51" t="s">
        <v>9</v>
      </c>
      <c r="H1067" s="23" t="s">
        <v>15</v>
      </c>
      <c r="I1067" s="22" t="s">
        <v>21</v>
      </c>
      <c r="J1067" s="22" t="s">
        <v>24</v>
      </c>
      <c r="K1067" s="22" t="s">
        <v>26</v>
      </c>
      <c r="L1067" s="22" t="s">
        <v>30</v>
      </c>
      <c r="M1067" s="22" t="s">
        <v>34</v>
      </c>
      <c r="N1067" s="22" t="s">
        <v>42</v>
      </c>
      <c r="O1067" s="62" t="s">
        <v>38</v>
      </c>
      <c r="P1067" s="77"/>
      <c r="Q1067" s="77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69" customFormat="1" ht="50.1" customHeight="1" x14ac:dyDescent="0.2">
      <c r="A1068" s="12"/>
      <c r="B1068" s="175"/>
      <c r="C1068" s="176"/>
      <c r="D1068" s="176"/>
      <c r="E1068" s="176"/>
      <c r="F1068" s="177"/>
      <c r="G1068" s="28"/>
      <c r="H1068" s="8"/>
      <c r="I1068" s="9"/>
      <c r="J1068" s="29">
        <f t="shared" ref="J1068:J1073" si="110">SUM(H1068*I1068)</f>
        <v>0</v>
      </c>
      <c r="K1068" s="9"/>
      <c r="L1068" s="4">
        <f t="shared" ref="L1068:L1073" si="111">SUM(J1068*K1068)</f>
        <v>0</v>
      </c>
      <c r="M1068" s="10"/>
      <c r="N1068" s="11"/>
      <c r="O1068" s="67">
        <f t="shared" ref="O1068:O1073" si="112">SUM(M1068*N1068)</f>
        <v>0</v>
      </c>
      <c r="P1068" s="78"/>
      <c r="Q1068" s="78"/>
      <c r="R1068" s="3"/>
      <c r="S1068" s="1"/>
      <c r="T1068" s="1"/>
      <c r="U1068" s="1"/>
      <c r="V1068" s="1"/>
      <c r="W1068" s="1"/>
      <c r="X1068" s="5"/>
      <c r="Y1068" s="1"/>
      <c r="Z1068" s="1"/>
      <c r="AA1068" s="3"/>
      <c r="AB1068" s="3"/>
      <c r="AC1068" s="3"/>
      <c r="AD1068" s="3"/>
    </row>
    <row r="1069" spans="1:256" s="69" customFormat="1" ht="50.1" customHeight="1" x14ac:dyDescent="0.2">
      <c r="A1069" s="12"/>
      <c r="B1069" s="172"/>
      <c r="C1069" s="173"/>
      <c r="D1069" s="173"/>
      <c r="E1069" s="173"/>
      <c r="F1069" s="174"/>
      <c r="G1069" s="28"/>
      <c r="H1069" s="8"/>
      <c r="I1069" s="9"/>
      <c r="J1069" s="29">
        <f t="shared" si="110"/>
        <v>0</v>
      </c>
      <c r="K1069" s="9"/>
      <c r="L1069" s="4">
        <f t="shared" si="111"/>
        <v>0</v>
      </c>
      <c r="M1069" s="10"/>
      <c r="N1069" s="11"/>
      <c r="O1069" s="67">
        <f t="shared" si="112"/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">
      <c r="A1070" s="12"/>
      <c r="B1070" s="172"/>
      <c r="C1070" s="173"/>
      <c r="D1070" s="173"/>
      <c r="E1070" s="173"/>
      <c r="F1070" s="174"/>
      <c r="G1070" s="28"/>
      <c r="H1070" s="8"/>
      <c r="I1070" s="9"/>
      <c r="J1070" s="29">
        <f t="shared" si="110"/>
        <v>0</v>
      </c>
      <c r="K1070" s="9"/>
      <c r="L1070" s="4">
        <f t="shared" si="111"/>
        <v>0</v>
      </c>
      <c r="M1070" s="10"/>
      <c r="N1070" s="11"/>
      <c r="O1070" s="67">
        <f t="shared" si="112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172"/>
      <c r="C1071" s="173"/>
      <c r="D1071" s="173"/>
      <c r="E1071" s="173"/>
      <c r="F1071" s="174"/>
      <c r="G1071" s="28"/>
      <c r="H1071" s="8"/>
      <c r="I1071" s="9"/>
      <c r="J1071" s="29">
        <f t="shared" si="110"/>
        <v>0</v>
      </c>
      <c r="K1071" s="9"/>
      <c r="L1071" s="4">
        <f t="shared" si="111"/>
        <v>0</v>
      </c>
      <c r="M1071" s="10"/>
      <c r="N1071" s="11"/>
      <c r="O1071" s="67">
        <f t="shared" si="112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172"/>
      <c r="C1072" s="173"/>
      <c r="D1072" s="173"/>
      <c r="E1072" s="173"/>
      <c r="F1072" s="174"/>
      <c r="G1072" s="28"/>
      <c r="H1072" s="8"/>
      <c r="I1072" s="9"/>
      <c r="J1072" s="29">
        <f t="shared" si="110"/>
        <v>0</v>
      </c>
      <c r="K1072" s="9"/>
      <c r="L1072" s="4">
        <f t="shared" si="111"/>
        <v>0</v>
      </c>
      <c r="M1072" s="10"/>
      <c r="N1072" s="11"/>
      <c r="O1072" s="67">
        <f t="shared" si="112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172"/>
      <c r="C1073" s="173"/>
      <c r="D1073" s="173"/>
      <c r="E1073" s="173"/>
      <c r="F1073" s="174"/>
      <c r="G1073" s="28"/>
      <c r="H1073" s="8"/>
      <c r="I1073" s="9"/>
      <c r="J1073" s="29">
        <f t="shared" si="110"/>
        <v>0</v>
      </c>
      <c r="K1073" s="9"/>
      <c r="L1073" s="4">
        <f t="shared" si="111"/>
        <v>0</v>
      </c>
      <c r="M1073" s="10"/>
      <c r="N1073" s="11"/>
      <c r="O1073" s="67">
        <f t="shared" si="112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15" customFormat="1" ht="20.100000000000001" customHeight="1" thickBot="1" x14ac:dyDescent="0.2">
      <c r="A1074" s="41"/>
      <c r="B1074" s="126" t="s">
        <v>43</v>
      </c>
      <c r="C1074" s="127"/>
      <c r="D1074" s="127"/>
      <c r="E1074" s="127"/>
      <c r="F1074" s="128"/>
      <c r="G1074" s="56"/>
      <c r="H1074" s="42"/>
      <c r="I1074" s="43"/>
      <c r="J1074" s="32">
        <f>SUM(J1068:J1073)</f>
        <v>0</v>
      </c>
      <c r="K1074" s="43"/>
      <c r="L1074" s="32">
        <f>SUM(L1068:L1073)</f>
        <v>0</v>
      </c>
      <c r="M1074" s="44">
        <f>SUM(M1068:M1073)</f>
        <v>0</v>
      </c>
      <c r="N1074" s="43"/>
      <c r="O1074" s="32">
        <f>SUM(O1068:O1073)</f>
        <v>0</v>
      </c>
      <c r="P1074" s="79"/>
      <c r="Q1074" s="79"/>
      <c r="R1074" s="25"/>
      <c r="S1074" s="25"/>
      <c r="T1074" s="25"/>
      <c r="U1074" s="25"/>
      <c r="V1074" s="25"/>
      <c r="W1074" s="25"/>
      <c r="X1074" s="40"/>
      <c r="Y1074" s="25"/>
      <c r="Z1074" s="25"/>
      <c r="AA1074" s="25"/>
      <c r="AB1074" s="25"/>
      <c r="AC1074" s="25"/>
      <c r="AD1074" s="25"/>
    </row>
    <row r="1075" spans="1:30" s="15" customFormat="1" x14ac:dyDescent="0.15">
      <c r="A1075" s="25"/>
      <c r="B1075" s="25"/>
      <c r="C1075" s="25"/>
      <c r="D1075" s="25"/>
      <c r="E1075" s="25"/>
      <c r="F1075" s="25"/>
      <c r="G1075" s="54"/>
      <c r="H1075" s="25"/>
      <c r="I1075" s="25"/>
      <c r="J1075" s="25"/>
      <c r="K1075" s="25"/>
      <c r="L1075" s="25"/>
      <c r="M1075" s="25"/>
      <c r="N1075" s="25"/>
      <c r="O1075" s="63"/>
      <c r="P1075" s="74"/>
      <c r="Q1075" s="74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7"/>
      <c r="B1077" s="27"/>
      <c r="C1077" s="27"/>
      <c r="D1077" s="27"/>
      <c r="E1077" s="27"/>
      <c r="F1077" s="27"/>
      <c r="G1077" s="55"/>
      <c r="H1077" s="27"/>
      <c r="I1077" s="27"/>
      <c r="J1077" s="27"/>
      <c r="K1077" s="27"/>
      <c r="L1077" s="27"/>
      <c r="M1077" s="27"/>
      <c r="N1077" s="27"/>
      <c r="O1077" s="64"/>
      <c r="P1077" s="74"/>
      <c r="Q1077" s="74"/>
      <c r="R1077" s="25"/>
      <c r="S1077" s="25"/>
      <c r="T1077" s="25"/>
      <c r="U1077" s="25"/>
      <c r="V1077" s="25"/>
      <c r="W1077" s="25"/>
      <c r="X1077" s="40"/>
      <c r="Y1077" s="25"/>
      <c r="Z1077" s="25"/>
      <c r="AA1077" s="25"/>
      <c r="AB1077" s="25"/>
      <c r="AC1077" s="25"/>
      <c r="AD1077" s="25"/>
    </row>
    <row r="1078" spans="1:30" s="15" customFormat="1" ht="9" customHeight="1" x14ac:dyDescent="0.2">
      <c r="A1078" s="132" t="s">
        <v>50</v>
      </c>
      <c r="B1078" s="133"/>
      <c r="C1078" s="133"/>
      <c r="D1078" s="133"/>
      <c r="E1078" s="133"/>
      <c r="F1078" s="133"/>
      <c r="G1078" s="133"/>
      <c r="H1078" s="134"/>
      <c r="I1078" s="129" t="s">
        <v>46</v>
      </c>
      <c r="J1078" s="130"/>
      <c r="K1078" s="130"/>
      <c r="L1078" s="130"/>
      <c r="M1078" s="131"/>
      <c r="N1078" s="65" t="s">
        <v>1</v>
      </c>
      <c r="O1078" s="66"/>
      <c r="P1078" s="68"/>
      <c r="Q1078" s="68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8.25" customHeight="1" x14ac:dyDescent="0.15">
      <c r="A1079" s="135"/>
      <c r="B1079" s="136"/>
      <c r="C1079" s="136"/>
      <c r="D1079" s="136"/>
      <c r="E1079" s="136"/>
      <c r="F1079" s="136"/>
      <c r="G1079" s="136"/>
      <c r="H1079" s="137"/>
      <c r="I1079" s="24"/>
      <c r="J1079" s="25"/>
      <c r="K1079" s="25"/>
      <c r="L1079" s="25"/>
      <c r="M1079" s="16"/>
      <c r="N1079" s="25"/>
      <c r="O1079" s="63"/>
      <c r="P1079" s="74"/>
      <c r="Q1079" s="74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12.75" customHeight="1" x14ac:dyDescent="0.2">
      <c r="A1080" s="135"/>
      <c r="B1080" s="136"/>
      <c r="C1080" s="136"/>
      <c r="D1080" s="136"/>
      <c r="E1080" s="136"/>
      <c r="F1080" s="136"/>
      <c r="G1080" s="136"/>
      <c r="H1080" s="137"/>
      <c r="I1080" s="113"/>
      <c r="J1080" s="114"/>
      <c r="K1080" s="114"/>
      <c r="L1080" s="114"/>
      <c r="M1080" s="115"/>
      <c r="N1080" s="26" t="s">
        <v>48</v>
      </c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35"/>
      <c r="B1081" s="136"/>
      <c r="C1081" s="136"/>
      <c r="D1081" s="136"/>
      <c r="E1081" s="136"/>
      <c r="F1081" s="136"/>
      <c r="G1081" s="136"/>
      <c r="H1081" s="137"/>
      <c r="I1081" s="116"/>
      <c r="J1081" s="114"/>
      <c r="K1081" s="114"/>
      <c r="L1081" s="114"/>
      <c r="M1081" s="115"/>
      <c r="N1081" s="25"/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35"/>
      <c r="B1082" s="136"/>
      <c r="C1082" s="136"/>
      <c r="D1082" s="136"/>
      <c r="E1082" s="136"/>
      <c r="F1082" s="136"/>
      <c r="G1082" s="136"/>
      <c r="H1082" s="137"/>
      <c r="I1082" s="116"/>
      <c r="J1082" s="114"/>
      <c r="K1082" s="114"/>
      <c r="L1082" s="114"/>
      <c r="M1082" s="115"/>
      <c r="N1082" s="27"/>
      <c r="O1082" s="64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9" customHeight="1" x14ac:dyDescent="0.15">
      <c r="A1083" s="135"/>
      <c r="B1083" s="136"/>
      <c r="C1083" s="136"/>
      <c r="D1083" s="136"/>
      <c r="E1083" s="136"/>
      <c r="F1083" s="136"/>
      <c r="G1083" s="136"/>
      <c r="H1083" s="137"/>
      <c r="I1083" s="116"/>
      <c r="J1083" s="114"/>
      <c r="K1083" s="114"/>
      <c r="L1083" s="114"/>
      <c r="M1083" s="115"/>
      <c r="N1083" s="13" t="s">
        <v>2</v>
      </c>
      <c r="O1083" s="63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35"/>
      <c r="B1084" s="136"/>
      <c r="C1084" s="136"/>
      <c r="D1084" s="136"/>
      <c r="E1084" s="136"/>
      <c r="F1084" s="136"/>
      <c r="G1084" s="136"/>
      <c r="H1084" s="137"/>
      <c r="I1084" s="116"/>
      <c r="J1084" s="114"/>
      <c r="K1084" s="114"/>
      <c r="L1084" s="114"/>
      <c r="M1084" s="115"/>
      <c r="N1084" s="25"/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35"/>
      <c r="B1085" s="136"/>
      <c r="C1085" s="136"/>
      <c r="D1085" s="136"/>
      <c r="E1085" s="136"/>
      <c r="F1085" s="136"/>
      <c r="G1085" s="136"/>
      <c r="H1085" s="137"/>
      <c r="I1085" s="116"/>
      <c r="J1085" s="114"/>
      <c r="K1085" s="114"/>
      <c r="L1085" s="114"/>
      <c r="M1085" s="115"/>
      <c r="N1085" s="164"/>
      <c r="O1085" s="165"/>
      <c r="P1085" s="73"/>
      <c r="Q1085" s="73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38"/>
      <c r="B1086" s="139"/>
      <c r="C1086" s="139"/>
      <c r="D1086" s="139"/>
      <c r="E1086" s="139"/>
      <c r="F1086" s="139"/>
      <c r="G1086" s="139"/>
      <c r="H1086" s="140"/>
      <c r="I1086" s="117"/>
      <c r="J1086" s="118"/>
      <c r="K1086" s="118"/>
      <c r="L1086" s="118"/>
      <c r="M1086" s="119"/>
      <c r="N1086" s="166"/>
      <c r="O1086" s="167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x14ac:dyDescent="0.15">
      <c r="A1087" s="158" t="s">
        <v>0</v>
      </c>
      <c r="B1087" s="159"/>
      <c r="C1087" s="159"/>
      <c r="D1087" s="159"/>
      <c r="E1087" s="159"/>
      <c r="F1087" s="160"/>
      <c r="G1087" s="47"/>
      <c r="H1087" s="168" t="s">
        <v>3</v>
      </c>
      <c r="I1087" s="153"/>
      <c r="J1087" s="153"/>
      <c r="K1087" s="153"/>
      <c r="L1087" s="153"/>
      <c r="M1087" s="153"/>
      <c r="N1087" s="153"/>
      <c r="O1087" s="154"/>
      <c r="P1087" s="75"/>
      <c r="Q1087" s="75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61"/>
      <c r="B1088" s="162"/>
      <c r="C1088" s="162"/>
      <c r="D1088" s="162"/>
      <c r="E1088" s="162"/>
      <c r="F1088" s="163"/>
      <c r="G1088" s="47"/>
      <c r="H1088" s="155"/>
      <c r="I1088" s="156"/>
      <c r="J1088" s="156"/>
      <c r="K1088" s="156"/>
      <c r="L1088" s="156"/>
      <c r="M1088" s="156"/>
      <c r="N1088" s="156"/>
      <c r="O1088" s="157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12.75" x14ac:dyDescent="0.2">
      <c r="A1089" s="14"/>
      <c r="F1089" s="16"/>
      <c r="G1089" s="47"/>
      <c r="H1089" s="147" t="s">
        <v>4</v>
      </c>
      <c r="I1089" s="148"/>
      <c r="J1089" s="148"/>
      <c r="K1089" s="148"/>
      <c r="L1089" s="149"/>
      <c r="M1089" s="109" t="s">
        <v>5</v>
      </c>
      <c r="N1089" s="153"/>
      <c r="O1089" s="154"/>
      <c r="P1089" s="75"/>
      <c r="Q1089" s="75"/>
      <c r="R1089" s="25"/>
      <c r="S1089" s="26"/>
      <c r="T1089" s="26"/>
      <c r="U1089" s="26"/>
      <c r="V1089" s="26"/>
      <c r="W1089" s="26"/>
      <c r="X1089" s="36"/>
      <c r="Y1089" s="26"/>
      <c r="Z1089" s="25"/>
      <c r="AA1089" s="25"/>
      <c r="AB1089" s="25"/>
      <c r="AC1089" s="25"/>
      <c r="AD1089" s="25"/>
    </row>
    <row r="1090" spans="1:256" s="15" customFormat="1" ht="12.75" x14ac:dyDescent="0.2">
      <c r="A1090" s="17"/>
      <c r="F1090" s="16"/>
      <c r="G1090" s="47"/>
      <c r="H1090" s="150"/>
      <c r="I1090" s="151"/>
      <c r="J1090" s="151"/>
      <c r="K1090" s="151"/>
      <c r="L1090" s="152"/>
      <c r="M1090" s="155"/>
      <c r="N1090" s="156"/>
      <c r="O1090" s="157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75" x14ac:dyDescent="0.2">
      <c r="A1091" s="17"/>
      <c r="F1091" s="16"/>
      <c r="G1091" s="48"/>
      <c r="H1091" s="18"/>
      <c r="I1091" s="14"/>
      <c r="J1091" s="14"/>
      <c r="K1091" s="14"/>
      <c r="L1091" s="19"/>
      <c r="M1091" s="14"/>
      <c r="N1091" s="14"/>
      <c r="O1091" s="60" t="s">
        <v>39</v>
      </c>
      <c r="P1091" s="76"/>
      <c r="Q1091" s="76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9" t="s">
        <v>6</v>
      </c>
      <c r="H1092" s="21" t="s">
        <v>16</v>
      </c>
      <c r="I1092" s="20" t="s">
        <v>18</v>
      </c>
      <c r="J1092" s="20" t="s">
        <v>22</v>
      </c>
      <c r="K1092" s="20" t="s">
        <v>25</v>
      </c>
      <c r="L1092" s="20" t="s">
        <v>27</v>
      </c>
      <c r="M1092" s="20" t="s">
        <v>31</v>
      </c>
      <c r="N1092" s="20" t="s">
        <v>35</v>
      </c>
      <c r="O1092" s="60" t="s">
        <v>32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20" t="s">
        <v>13</v>
      </c>
      <c r="B1093" s="144" t="s">
        <v>12</v>
      </c>
      <c r="C1093" s="145"/>
      <c r="D1093" s="145"/>
      <c r="E1093" s="145"/>
      <c r="F1093" s="146"/>
      <c r="G1093" s="49" t="s">
        <v>8</v>
      </c>
      <c r="H1093" s="21" t="s">
        <v>17</v>
      </c>
      <c r="I1093" s="20" t="s">
        <v>23</v>
      </c>
      <c r="J1093" s="20" t="s">
        <v>23</v>
      </c>
      <c r="K1093" s="20" t="s">
        <v>44</v>
      </c>
      <c r="L1093" s="20" t="s">
        <v>25</v>
      </c>
      <c r="M1093" s="20" t="s">
        <v>32</v>
      </c>
      <c r="N1093" s="20" t="s">
        <v>36</v>
      </c>
      <c r="O1093" s="60" t="s">
        <v>40</v>
      </c>
      <c r="P1093" s="76"/>
      <c r="Q1093" s="76"/>
      <c r="R1093" s="26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20" t="s">
        <v>14</v>
      </c>
      <c r="F1094" s="16"/>
      <c r="G1094" s="49" t="s">
        <v>7</v>
      </c>
      <c r="H1094" s="16"/>
      <c r="I1094" s="20" t="s">
        <v>19</v>
      </c>
      <c r="J1094" s="20" t="s">
        <v>29</v>
      </c>
      <c r="K1094" s="20" t="s">
        <v>45</v>
      </c>
      <c r="L1094" s="20" t="s">
        <v>28</v>
      </c>
      <c r="M1094" s="20" t="s">
        <v>33</v>
      </c>
      <c r="N1094" s="20" t="s">
        <v>32</v>
      </c>
      <c r="O1094" s="61" t="s">
        <v>41</v>
      </c>
      <c r="P1094" s="77"/>
      <c r="Q1094" s="77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6"/>
      <c r="AB1094" s="26"/>
      <c r="AC1094" s="26"/>
      <c r="AD1094" s="26"/>
      <c r="AE1094" s="70"/>
      <c r="AF1094" s="70"/>
      <c r="AG1094" s="70"/>
      <c r="AH1094" s="70"/>
      <c r="AI1094" s="70"/>
      <c r="AJ1094" s="70"/>
      <c r="AK1094" s="70"/>
      <c r="AL1094" s="70"/>
      <c r="AM1094" s="70"/>
      <c r="AN1094" s="70"/>
      <c r="AO1094" s="70"/>
      <c r="AP1094" s="70"/>
      <c r="AQ1094" s="70"/>
      <c r="AR1094" s="70"/>
      <c r="AS1094" s="70"/>
      <c r="AT1094" s="70"/>
      <c r="AU1094" s="70"/>
      <c r="AV1094" s="70"/>
      <c r="AW1094" s="70"/>
      <c r="AX1094" s="70"/>
      <c r="AY1094" s="70"/>
      <c r="AZ1094" s="70"/>
      <c r="BA1094" s="70"/>
      <c r="BB1094" s="70"/>
      <c r="BC1094" s="70"/>
      <c r="BD1094" s="70"/>
      <c r="BE1094" s="70"/>
      <c r="BF1094" s="70"/>
      <c r="BG1094" s="70"/>
      <c r="BH1094" s="70"/>
      <c r="BI1094" s="70"/>
      <c r="BJ1094" s="70"/>
      <c r="BK1094" s="70"/>
      <c r="BL1094" s="70"/>
      <c r="BM1094" s="70"/>
      <c r="BN1094" s="70"/>
      <c r="BO1094" s="70"/>
      <c r="BP1094" s="70"/>
      <c r="BQ1094" s="70"/>
      <c r="BR1094" s="70"/>
      <c r="BS1094" s="70"/>
      <c r="BT1094" s="70"/>
      <c r="BU1094" s="70"/>
      <c r="BV1094" s="70"/>
      <c r="BW1094" s="70"/>
      <c r="BX1094" s="70"/>
      <c r="BY1094" s="70"/>
      <c r="BZ1094" s="70"/>
      <c r="CA1094" s="70"/>
      <c r="CB1094" s="70"/>
      <c r="CC1094" s="70"/>
      <c r="CD1094" s="70"/>
      <c r="CE1094" s="70"/>
      <c r="CF1094" s="70"/>
      <c r="CG1094" s="70"/>
      <c r="CH1094" s="70"/>
      <c r="CI1094" s="70"/>
      <c r="CJ1094" s="70"/>
      <c r="CK1094" s="70"/>
      <c r="CL1094" s="70"/>
      <c r="CM1094" s="70"/>
      <c r="CN1094" s="70"/>
      <c r="CO1094" s="70"/>
      <c r="CP1094" s="70"/>
      <c r="CQ1094" s="70"/>
      <c r="CR1094" s="70"/>
      <c r="CS1094" s="70"/>
      <c r="CT1094" s="70"/>
      <c r="CU1094" s="70"/>
      <c r="CV1094" s="70"/>
      <c r="CW1094" s="70"/>
      <c r="CX1094" s="70"/>
      <c r="CY1094" s="70"/>
      <c r="CZ1094" s="70"/>
      <c r="DA1094" s="70"/>
      <c r="DB1094" s="70"/>
      <c r="DC1094" s="70"/>
      <c r="DD1094" s="70"/>
      <c r="DE1094" s="70"/>
      <c r="DF1094" s="70"/>
      <c r="DG1094" s="70"/>
      <c r="DH1094" s="70"/>
      <c r="DI1094" s="70"/>
      <c r="DJ1094" s="70"/>
      <c r="DK1094" s="70"/>
      <c r="DL1094" s="70"/>
      <c r="DM1094" s="70"/>
      <c r="DN1094" s="70"/>
      <c r="DO1094" s="70"/>
      <c r="DP1094" s="70"/>
      <c r="DQ1094" s="70"/>
      <c r="DR1094" s="70"/>
      <c r="DS1094" s="70"/>
      <c r="DT1094" s="70"/>
      <c r="DU1094" s="70"/>
      <c r="DV1094" s="70"/>
      <c r="DW1094" s="70"/>
      <c r="DX1094" s="70"/>
      <c r="DY1094" s="70"/>
      <c r="DZ1094" s="70"/>
      <c r="EA1094" s="70"/>
      <c r="EB1094" s="70"/>
      <c r="EC1094" s="70"/>
      <c r="ED1094" s="70"/>
      <c r="EE1094" s="70"/>
      <c r="EF1094" s="70"/>
      <c r="EG1094" s="70"/>
      <c r="EH1094" s="70"/>
      <c r="EI1094" s="70"/>
      <c r="EJ1094" s="70"/>
      <c r="EK1094" s="70"/>
      <c r="EL1094" s="70"/>
      <c r="EM1094" s="70"/>
      <c r="EN1094" s="70"/>
      <c r="EO1094" s="70"/>
      <c r="EP1094" s="70"/>
      <c r="EQ1094" s="70"/>
      <c r="ER1094" s="70"/>
      <c r="ES1094" s="70"/>
      <c r="ET1094" s="70"/>
      <c r="EU1094" s="70"/>
      <c r="EV1094" s="70"/>
      <c r="EW1094" s="70"/>
      <c r="EX1094" s="70"/>
      <c r="EY1094" s="70"/>
      <c r="EZ1094" s="70"/>
      <c r="FA1094" s="70"/>
      <c r="FB1094" s="70"/>
      <c r="FC1094" s="70"/>
      <c r="FD1094" s="70"/>
      <c r="FE1094" s="70"/>
      <c r="FF1094" s="70"/>
      <c r="FG1094" s="70"/>
      <c r="FH1094" s="70"/>
      <c r="FI1094" s="70"/>
      <c r="FJ1094" s="70"/>
      <c r="FK1094" s="70"/>
      <c r="FL1094" s="70"/>
      <c r="FM1094" s="70"/>
      <c r="FN1094" s="70"/>
      <c r="FO1094" s="70"/>
      <c r="FP1094" s="70"/>
      <c r="FQ1094" s="70"/>
      <c r="FR1094" s="70"/>
      <c r="FS1094" s="70"/>
      <c r="FT1094" s="70"/>
      <c r="FU1094" s="70"/>
      <c r="FV1094" s="70"/>
      <c r="FW1094" s="70"/>
      <c r="FX1094" s="70"/>
      <c r="FY1094" s="70"/>
      <c r="FZ1094" s="70"/>
      <c r="GA1094" s="70"/>
      <c r="GB1094" s="70"/>
      <c r="GC1094" s="70"/>
      <c r="GD1094" s="70"/>
      <c r="GE1094" s="70"/>
      <c r="GF1094" s="70"/>
      <c r="GG1094" s="70"/>
      <c r="GH1094" s="70"/>
      <c r="GI1094" s="70"/>
      <c r="GJ1094" s="70"/>
      <c r="GK1094" s="70"/>
      <c r="GL1094" s="70"/>
      <c r="GM1094" s="70"/>
      <c r="GN1094" s="70"/>
      <c r="GO1094" s="70"/>
      <c r="GP1094" s="70"/>
      <c r="GQ1094" s="70"/>
      <c r="GR1094" s="70"/>
      <c r="GS1094" s="70"/>
      <c r="GT1094" s="70"/>
      <c r="GU1094" s="70"/>
      <c r="GV1094" s="70"/>
      <c r="GW1094" s="70"/>
      <c r="GX1094" s="70"/>
      <c r="GY1094" s="70"/>
      <c r="GZ1094" s="70"/>
      <c r="HA1094" s="70"/>
      <c r="HB1094" s="70"/>
      <c r="HC1094" s="70"/>
      <c r="HD1094" s="70"/>
      <c r="HE1094" s="70"/>
      <c r="HF1094" s="70"/>
      <c r="HG1094" s="70"/>
      <c r="HH1094" s="70"/>
      <c r="HI1094" s="70"/>
      <c r="HJ1094" s="70"/>
      <c r="HK1094" s="70"/>
      <c r="HL1094" s="70"/>
      <c r="HM1094" s="70"/>
      <c r="HN1094" s="70"/>
      <c r="HO1094" s="70"/>
      <c r="HP1094" s="70"/>
      <c r="HQ1094" s="70"/>
      <c r="HR1094" s="70"/>
      <c r="HS1094" s="70"/>
      <c r="HT1094" s="70"/>
      <c r="HU1094" s="70"/>
      <c r="HV1094" s="70"/>
      <c r="HW1094" s="70"/>
      <c r="HX1094" s="70"/>
      <c r="HY1094" s="70"/>
      <c r="HZ1094" s="70"/>
      <c r="IA1094" s="70"/>
      <c r="IB1094" s="70"/>
      <c r="IC1094" s="70"/>
      <c r="ID1094" s="70"/>
      <c r="IE1094" s="70"/>
      <c r="IF1094" s="70"/>
      <c r="IG1094" s="70"/>
      <c r="IH1094" s="70"/>
      <c r="II1094" s="70"/>
      <c r="IJ1094" s="70"/>
      <c r="IK1094" s="70"/>
      <c r="IL1094" s="70"/>
      <c r="IM1094" s="70"/>
      <c r="IN1094" s="70"/>
      <c r="IO1094" s="70"/>
      <c r="IP1094" s="70"/>
      <c r="IQ1094" s="70"/>
      <c r="IR1094" s="70"/>
      <c r="IS1094" s="70"/>
      <c r="IT1094" s="70"/>
      <c r="IU1094" s="70"/>
      <c r="IV1094" s="70"/>
    </row>
    <row r="1095" spans="1:256" s="15" customFormat="1" ht="12.75" x14ac:dyDescent="0.2">
      <c r="A1095" s="17"/>
      <c r="F1095" s="16"/>
      <c r="G1095" s="50"/>
      <c r="H1095" s="16"/>
      <c r="I1095" s="20" t="s">
        <v>20</v>
      </c>
      <c r="J1095" s="20"/>
      <c r="K1095" s="20"/>
      <c r="L1095" s="20"/>
      <c r="M1095" s="20"/>
      <c r="N1095" s="20" t="s">
        <v>37</v>
      </c>
      <c r="O1095" s="60"/>
      <c r="P1095" s="76"/>
      <c r="Q1095" s="76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75" x14ac:dyDescent="0.2">
      <c r="A1096" s="22" t="s">
        <v>10</v>
      </c>
      <c r="B1096" s="144" t="s">
        <v>11</v>
      </c>
      <c r="C1096" s="145"/>
      <c r="D1096" s="145"/>
      <c r="E1096" s="145"/>
      <c r="F1096" s="146"/>
      <c r="G1096" s="51" t="s">
        <v>9</v>
      </c>
      <c r="H1096" s="23" t="s">
        <v>15</v>
      </c>
      <c r="I1096" s="22" t="s">
        <v>21</v>
      </c>
      <c r="J1096" s="22" t="s">
        <v>24</v>
      </c>
      <c r="K1096" s="22" t="s">
        <v>26</v>
      </c>
      <c r="L1096" s="22" t="s">
        <v>30</v>
      </c>
      <c r="M1096" s="22" t="s">
        <v>34</v>
      </c>
      <c r="N1096" s="22" t="s">
        <v>42</v>
      </c>
      <c r="O1096" s="62" t="s">
        <v>38</v>
      </c>
      <c r="P1096" s="77"/>
      <c r="Q1096" s="77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69" customFormat="1" ht="50.1" customHeight="1" x14ac:dyDescent="0.2">
      <c r="A1097" s="12"/>
      <c r="B1097" s="175"/>
      <c r="C1097" s="176"/>
      <c r="D1097" s="176"/>
      <c r="E1097" s="176"/>
      <c r="F1097" s="177"/>
      <c r="G1097" s="28"/>
      <c r="H1097" s="8"/>
      <c r="I1097" s="9"/>
      <c r="J1097" s="29">
        <f t="shared" ref="J1097:J1102" si="113">SUM(H1097*I1097)</f>
        <v>0</v>
      </c>
      <c r="K1097" s="9"/>
      <c r="L1097" s="4">
        <f t="shared" ref="L1097:L1102" si="114">SUM(J1097*K1097)</f>
        <v>0</v>
      </c>
      <c r="M1097" s="10"/>
      <c r="N1097" s="11"/>
      <c r="O1097" s="67">
        <f t="shared" ref="O1097:O1102" si="115">SUM(M1097*N1097)</f>
        <v>0</v>
      </c>
      <c r="P1097" s="78"/>
      <c r="Q1097" s="78"/>
      <c r="R1097" s="3"/>
      <c r="S1097" s="1"/>
      <c r="T1097" s="1"/>
      <c r="U1097" s="1"/>
      <c r="V1097" s="1"/>
      <c r="W1097" s="1"/>
      <c r="X1097" s="5"/>
      <c r="Y1097" s="1"/>
      <c r="Z1097" s="1"/>
      <c r="AA1097" s="3"/>
      <c r="AB1097" s="3"/>
      <c r="AC1097" s="3"/>
      <c r="AD1097" s="3"/>
    </row>
    <row r="1098" spans="1:256" s="69" customFormat="1" ht="50.1" customHeight="1" x14ac:dyDescent="0.2">
      <c r="A1098" s="12"/>
      <c r="B1098" s="172"/>
      <c r="C1098" s="173"/>
      <c r="D1098" s="173"/>
      <c r="E1098" s="173"/>
      <c r="F1098" s="174"/>
      <c r="G1098" s="28"/>
      <c r="H1098" s="8"/>
      <c r="I1098" s="9"/>
      <c r="J1098" s="29">
        <f t="shared" si="113"/>
        <v>0</v>
      </c>
      <c r="K1098" s="9"/>
      <c r="L1098" s="4">
        <f t="shared" si="114"/>
        <v>0</v>
      </c>
      <c r="M1098" s="10"/>
      <c r="N1098" s="11"/>
      <c r="O1098" s="67">
        <f t="shared" si="115"/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">
      <c r="A1099" s="12"/>
      <c r="B1099" s="172"/>
      <c r="C1099" s="173"/>
      <c r="D1099" s="173"/>
      <c r="E1099" s="173"/>
      <c r="F1099" s="174"/>
      <c r="G1099" s="28"/>
      <c r="H1099" s="8"/>
      <c r="I1099" s="9"/>
      <c r="J1099" s="29">
        <f t="shared" si="113"/>
        <v>0</v>
      </c>
      <c r="K1099" s="9"/>
      <c r="L1099" s="4">
        <f t="shared" si="114"/>
        <v>0</v>
      </c>
      <c r="M1099" s="10"/>
      <c r="N1099" s="11"/>
      <c r="O1099" s="67">
        <f t="shared" si="115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172"/>
      <c r="C1100" s="173"/>
      <c r="D1100" s="173"/>
      <c r="E1100" s="173"/>
      <c r="F1100" s="174"/>
      <c r="G1100" s="28"/>
      <c r="H1100" s="8"/>
      <c r="I1100" s="9"/>
      <c r="J1100" s="29">
        <f t="shared" si="113"/>
        <v>0</v>
      </c>
      <c r="K1100" s="9"/>
      <c r="L1100" s="4">
        <f t="shared" si="114"/>
        <v>0</v>
      </c>
      <c r="M1100" s="10"/>
      <c r="N1100" s="11"/>
      <c r="O1100" s="67">
        <f t="shared" si="115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172"/>
      <c r="C1101" s="173"/>
      <c r="D1101" s="173"/>
      <c r="E1101" s="173"/>
      <c r="F1101" s="174"/>
      <c r="G1101" s="28"/>
      <c r="H1101" s="8"/>
      <c r="I1101" s="9"/>
      <c r="J1101" s="29">
        <f t="shared" si="113"/>
        <v>0</v>
      </c>
      <c r="K1101" s="9"/>
      <c r="L1101" s="4">
        <f t="shared" si="114"/>
        <v>0</v>
      </c>
      <c r="M1101" s="10"/>
      <c r="N1101" s="11"/>
      <c r="O1101" s="67">
        <f t="shared" si="115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172"/>
      <c r="C1102" s="173"/>
      <c r="D1102" s="173"/>
      <c r="E1102" s="173"/>
      <c r="F1102" s="174"/>
      <c r="G1102" s="28"/>
      <c r="H1102" s="8"/>
      <c r="I1102" s="9"/>
      <c r="J1102" s="29">
        <f t="shared" si="113"/>
        <v>0</v>
      </c>
      <c r="K1102" s="9"/>
      <c r="L1102" s="4">
        <f t="shared" si="114"/>
        <v>0</v>
      </c>
      <c r="M1102" s="10"/>
      <c r="N1102" s="11"/>
      <c r="O1102" s="67">
        <f t="shared" si="115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15" customFormat="1" ht="20.100000000000001" customHeight="1" thickBot="1" x14ac:dyDescent="0.2">
      <c r="A1103" s="41"/>
      <c r="B1103" s="126" t="s">
        <v>43</v>
      </c>
      <c r="C1103" s="127"/>
      <c r="D1103" s="127"/>
      <c r="E1103" s="127"/>
      <c r="F1103" s="128"/>
      <c r="G1103" s="56"/>
      <c r="H1103" s="42"/>
      <c r="I1103" s="43"/>
      <c r="J1103" s="32">
        <f>SUM(J1097:J1102)</f>
        <v>0</v>
      </c>
      <c r="K1103" s="43"/>
      <c r="L1103" s="32">
        <f>SUM(L1097:L1102)</f>
        <v>0</v>
      </c>
      <c r="M1103" s="44">
        <f>SUM(M1097:M1102)</f>
        <v>0</v>
      </c>
      <c r="N1103" s="43"/>
      <c r="O1103" s="32">
        <f>SUM(O1097:O1102)</f>
        <v>0</v>
      </c>
      <c r="P1103" s="79"/>
      <c r="Q1103" s="79"/>
      <c r="R1103" s="25"/>
      <c r="S1103" s="25"/>
      <c r="T1103" s="25"/>
      <c r="U1103" s="25"/>
      <c r="V1103" s="25"/>
      <c r="W1103" s="25"/>
      <c r="X1103" s="40"/>
      <c r="Y1103" s="25"/>
      <c r="Z1103" s="25"/>
      <c r="AA1103" s="25"/>
      <c r="AB1103" s="25"/>
      <c r="AC1103" s="25"/>
      <c r="AD1103" s="25"/>
    </row>
    <row r="1104" spans="1:256" s="15" customFormat="1" x14ac:dyDescent="0.15">
      <c r="A1104" s="25"/>
      <c r="B1104" s="25"/>
      <c r="C1104" s="25"/>
      <c r="D1104" s="25"/>
      <c r="E1104" s="25"/>
      <c r="F1104" s="25"/>
      <c r="G1104" s="54"/>
      <c r="H1104" s="25"/>
      <c r="I1104" s="25"/>
      <c r="J1104" s="25"/>
      <c r="K1104" s="25"/>
      <c r="L1104" s="25"/>
      <c r="M1104" s="25"/>
      <c r="N1104" s="25"/>
      <c r="O1104" s="63"/>
      <c r="P1104" s="74"/>
      <c r="Q1104" s="74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7"/>
      <c r="B1106" s="27"/>
      <c r="C1106" s="27"/>
      <c r="D1106" s="27"/>
      <c r="E1106" s="27"/>
      <c r="F1106" s="27"/>
      <c r="G1106" s="55"/>
      <c r="H1106" s="27"/>
      <c r="I1106" s="27"/>
      <c r="J1106" s="27"/>
      <c r="K1106" s="27"/>
      <c r="L1106" s="27"/>
      <c r="M1106" s="27"/>
      <c r="N1106" s="27"/>
      <c r="O1106" s="64"/>
      <c r="P1106" s="74"/>
      <c r="Q1106" s="74"/>
      <c r="R1106" s="25"/>
      <c r="S1106" s="25"/>
      <c r="T1106" s="25"/>
      <c r="U1106" s="25"/>
      <c r="V1106" s="25"/>
      <c r="W1106" s="25"/>
      <c r="X1106" s="40"/>
      <c r="Y1106" s="25"/>
      <c r="Z1106" s="25"/>
      <c r="AA1106" s="25"/>
      <c r="AB1106" s="25"/>
      <c r="AC1106" s="25"/>
      <c r="AD1106" s="25"/>
    </row>
    <row r="1107" spans="1:30" s="15" customFormat="1" ht="9" customHeight="1" x14ac:dyDescent="0.2">
      <c r="A1107" s="132" t="s">
        <v>50</v>
      </c>
      <c r="B1107" s="133"/>
      <c r="C1107" s="133"/>
      <c r="D1107" s="133"/>
      <c r="E1107" s="133"/>
      <c r="F1107" s="133"/>
      <c r="G1107" s="133"/>
      <c r="H1107" s="134"/>
      <c r="I1107" s="129" t="s">
        <v>46</v>
      </c>
      <c r="J1107" s="130"/>
      <c r="K1107" s="130"/>
      <c r="L1107" s="130"/>
      <c r="M1107" s="131"/>
      <c r="N1107" s="65" t="s">
        <v>1</v>
      </c>
      <c r="O1107" s="66"/>
      <c r="P1107" s="68"/>
      <c r="Q1107" s="68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8.25" customHeight="1" x14ac:dyDescent="0.15">
      <c r="A1108" s="135"/>
      <c r="B1108" s="136"/>
      <c r="C1108" s="136"/>
      <c r="D1108" s="136"/>
      <c r="E1108" s="136"/>
      <c r="F1108" s="136"/>
      <c r="G1108" s="136"/>
      <c r="H1108" s="137"/>
      <c r="I1108" s="24"/>
      <c r="J1108" s="25"/>
      <c r="K1108" s="25"/>
      <c r="L1108" s="25"/>
      <c r="M1108" s="16"/>
      <c r="N1108" s="25"/>
      <c r="O1108" s="63"/>
      <c r="P1108" s="74"/>
      <c r="Q1108" s="74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12.75" customHeight="1" x14ac:dyDescent="0.2">
      <c r="A1109" s="135"/>
      <c r="B1109" s="136"/>
      <c r="C1109" s="136"/>
      <c r="D1109" s="136"/>
      <c r="E1109" s="136"/>
      <c r="F1109" s="136"/>
      <c r="G1109" s="136"/>
      <c r="H1109" s="137"/>
      <c r="I1109" s="113"/>
      <c r="J1109" s="114"/>
      <c r="K1109" s="114"/>
      <c r="L1109" s="114"/>
      <c r="M1109" s="115"/>
      <c r="N1109" s="26" t="s">
        <v>48</v>
      </c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35"/>
      <c r="B1110" s="136"/>
      <c r="C1110" s="136"/>
      <c r="D1110" s="136"/>
      <c r="E1110" s="136"/>
      <c r="F1110" s="136"/>
      <c r="G1110" s="136"/>
      <c r="H1110" s="137"/>
      <c r="I1110" s="116"/>
      <c r="J1110" s="114"/>
      <c r="K1110" s="114"/>
      <c r="L1110" s="114"/>
      <c r="M1110" s="115"/>
      <c r="N1110" s="25"/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35"/>
      <c r="B1111" s="136"/>
      <c r="C1111" s="136"/>
      <c r="D1111" s="136"/>
      <c r="E1111" s="136"/>
      <c r="F1111" s="136"/>
      <c r="G1111" s="136"/>
      <c r="H1111" s="137"/>
      <c r="I1111" s="116"/>
      <c r="J1111" s="114"/>
      <c r="K1111" s="114"/>
      <c r="L1111" s="114"/>
      <c r="M1111" s="115"/>
      <c r="N1111" s="27"/>
      <c r="O1111" s="64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9" customHeight="1" x14ac:dyDescent="0.15">
      <c r="A1112" s="135"/>
      <c r="B1112" s="136"/>
      <c r="C1112" s="136"/>
      <c r="D1112" s="136"/>
      <c r="E1112" s="136"/>
      <c r="F1112" s="136"/>
      <c r="G1112" s="136"/>
      <c r="H1112" s="137"/>
      <c r="I1112" s="116"/>
      <c r="J1112" s="114"/>
      <c r="K1112" s="114"/>
      <c r="L1112" s="114"/>
      <c r="M1112" s="115"/>
      <c r="N1112" s="13" t="s">
        <v>2</v>
      </c>
      <c r="O1112" s="63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35"/>
      <c r="B1113" s="136"/>
      <c r="C1113" s="136"/>
      <c r="D1113" s="136"/>
      <c r="E1113" s="136"/>
      <c r="F1113" s="136"/>
      <c r="G1113" s="136"/>
      <c r="H1113" s="137"/>
      <c r="I1113" s="116"/>
      <c r="J1113" s="114"/>
      <c r="K1113" s="114"/>
      <c r="L1113" s="114"/>
      <c r="M1113" s="115"/>
      <c r="N1113" s="25"/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35"/>
      <c r="B1114" s="136"/>
      <c r="C1114" s="136"/>
      <c r="D1114" s="136"/>
      <c r="E1114" s="136"/>
      <c r="F1114" s="136"/>
      <c r="G1114" s="136"/>
      <c r="H1114" s="137"/>
      <c r="I1114" s="116"/>
      <c r="J1114" s="114"/>
      <c r="K1114" s="114"/>
      <c r="L1114" s="114"/>
      <c r="M1114" s="115"/>
      <c r="N1114" s="164"/>
      <c r="O1114" s="165"/>
      <c r="P1114" s="73"/>
      <c r="Q1114" s="73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38"/>
      <c r="B1115" s="139"/>
      <c r="C1115" s="139"/>
      <c r="D1115" s="139"/>
      <c r="E1115" s="139"/>
      <c r="F1115" s="139"/>
      <c r="G1115" s="139"/>
      <c r="H1115" s="140"/>
      <c r="I1115" s="117"/>
      <c r="J1115" s="118"/>
      <c r="K1115" s="118"/>
      <c r="L1115" s="118"/>
      <c r="M1115" s="119"/>
      <c r="N1115" s="166"/>
      <c r="O1115" s="167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x14ac:dyDescent="0.15">
      <c r="A1116" s="158" t="s">
        <v>0</v>
      </c>
      <c r="B1116" s="159"/>
      <c r="C1116" s="159"/>
      <c r="D1116" s="159"/>
      <c r="E1116" s="159"/>
      <c r="F1116" s="160"/>
      <c r="G1116" s="47"/>
      <c r="H1116" s="168" t="s">
        <v>3</v>
      </c>
      <c r="I1116" s="153"/>
      <c r="J1116" s="153"/>
      <c r="K1116" s="153"/>
      <c r="L1116" s="153"/>
      <c r="M1116" s="153"/>
      <c r="N1116" s="153"/>
      <c r="O1116" s="154"/>
      <c r="P1116" s="75"/>
      <c r="Q1116" s="75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61"/>
      <c r="B1117" s="162"/>
      <c r="C1117" s="162"/>
      <c r="D1117" s="162"/>
      <c r="E1117" s="162"/>
      <c r="F1117" s="163"/>
      <c r="G1117" s="47"/>
      <c r="H1117" s="155"/>
      <c r="I1117" s="156"/>
      <c r="J1117" s="156"/>
      <c r="K1117" s="156"/>
      <c r="L1117" s="156"/>
      <c r="M1117" s="156"/>
      <c r="N1117" s="156"/>
      <c r="O1117" s="157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ht="12.75" x14ac:dyDescent="0.2">
      <c r="A1118" s="14"/>
      <c r="F1118" s="16"/>
      <c r="G1118" s="47"/>
      <c r="H1118" s="147" t="s">
        <v>4</v>
      </c>
      <c r="I1118" s="148"/>
      <c r="J1118" s="148"/>
      <c r="K1118" s="148"/>
      <c r="L1118" s="149"/>
      <c r="M1118" s="109" t="s">
        <v>5</v>
      </c>
      <c r="N1118" s="153"/>
      <c r="O1118" s="154"/>
      <c r="P1118" s="75"/>
      <c r="Q1118" s="75"/>
      <c r="R1118" s="25"/>
      <c r="S1118" s="26"/>
      <c r="T1118" s="26"/>
      <c r="U1118" s="26"/>
      <c r="V1118" s="26"/>
      <c r="W1118" s="26"/>
      <c r="X1118" s="36"/>
      <c r="Y1118" s="26"/>
      <c r="Z1118" s="25"/>
      <c r="AA1118" s="25"/>
      <c r="AB1118" s="25"/>
      <c r="AC1118" s="25"/>
      <c r="AD1118" s="25"/>
    </row>
    <row r="1119" spans="1:30" s="15" customFormat="1" ht="12.75" x14ac:dyDescent="0.2">
      <c r="A1119" s="17"/>
      <c r="F1119" s="16"/>
      <c r="G1119" s="47"/>
      <c r="H1119" s="150"/>
      <c r="I1119" s="151"/>
      <c r="J1119" s="151"/>
      <c r="K1119" s="151"/>
      <c r="L1119" s="152"/>
      <c r="M1119" s="155"/>
      <c r="N1119" s="156"/>
      <c r="O1119" s="157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75" x14ac:dyDescent="0.2">
      <c r="A1120" s="17"/>
      <c r="F1120" s="16"/>
      <c r="G1120" s="48"/>
      <c r="H1120" s="18"/>
      <c r="I1120" s="14"/>
      <c r="J1120" s="14"/>
      <c r="K1120" s="14"/>
      <c r="L1120" s="19"/>
      <c r="M1120" s="14"/>
      <c r="N1120" s="14"/>
      <c r="O1120" s="60" t="s">
        <v>39</v>
      </c>
      <c r="P1120" s="76"/>
      <c r="Q1120" s="76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9" t="s">
        <v>6</v>
      </c>
      <c r="H1121" s="21" t="s">
        <v>16</v>
      </c>
      <c r="I1121" s="20" t="s">
        <v>18</v>
      </c>
      <c r="J1121" s="20" t="s">
        <v>22</v>
      </c>
      <c r="K1121" s="20" t="s">
        <v>25</v>
      </c>
      <c r="L1121" s="20" t="s">
        <v>27</v>
      </c>
      <c r="M1121" s="20" t="s">
        <v>31</v>
      </c>
      <c r="N1121" s="20" t="s">
        <v>35</v>
      </c>
      <c r="O1121" s="60" t="s">
        <v>32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20" t="s">
        <v>13</v>
      </c>
      <c r="B1122" s="144" t="s">
        <v>12</v>
      </c>
      <c r="C1122" s="145"/>
      <c r="D1122" s="145"/>
      <c r="E1122" s="145"/>
      <c r="F1122" s="146"/>
      <c r="G1122" s="49" t="s">
        <v>8</v>
      </c>
      <c r="H1122" s="21" t="s">
        <v>17</v>
      </c>
      <c r="I1122" s="20" t="s">
        <v>23</v>
      </c>
      <c r="J1122" s="20" t="s">
        <v>23</v>
      </c>
      <c r="K1122" s="20" t="s">
        <v>44</v>
      </c>
      <c r="L1122" s="20" t="s">
        <v>25</v>
      </c>
      <c r="M1122" s="20" t="s">
        <v>32</v>
      </c>
      <c r="N1122" s="20" t="s">
        <v>36</v>
      </c>
      <c r="O1122" s="60" t="s">
        <v>40</v>
      </c>
      <c r="P1122" s="76"/>
      <c r="Q1122" s="76"/>
      <c r="R1122" s="26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20" t="s">
        <v>14</v>
      </c>
      <c r="F1123" s="16"/>
      <c r="G1123" s="49" t="s">
        <v>7</v>
      </c>
      <c r="H1123" s="16"/>
      <c r="I1123" s="20" t="s">
        <v>19</v>
      </c>
      <c r="J1123" s="20" t="s">
        <v>29</v>
      </c>
      <c r="K1123" s="20" t="s">
        <v>45</v>
      </c>
      <c r="L1123" s="20" t="s">
        <v>28</v>
      </c>
      <c r="M1123" s="20" t="s">
        <v>33</v>
      </c>
      <c r="N1123" s="20" t="s">
        <v>32</v>
      </c>
      <c r="O1123" s="61" t="s">
        <v>41</v>
      </c>
      <c r="P1123" s="77"/>
      <c r="Q1123" s="77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6"/>
      <c r="AB1123" s="26"/>
      <c r="AC1123" s="26"/>
      <c r="AD1123" s="26"/>
      <c r="AE1123" s="70"/>
      <c r="AF1123" s="70"/>
      <c r="AG1123" s="70"/>
      <c r="AH1123" s="70"/>
      <c r="AI1123" s="70"/>
      <c r="AJ1123" s="70"/>
      <c r="AK1123" s="70"/>
      <c r="AL1123" s="70"/>
      <c r="AM1123" s="70"/>
      <c r="AN1123" s="70"/>
      <c r="AO1123" s="70"/>
      <c r="AP1123" s="70"/>
      <c r="AQ1123" s="70"/>
      <c r="AR1123" s="70"/>
      <c r="AS1123" s="70"/>
      <c r="AT1123" s="70"/>
      <c r="AU1123" s="70"/>
      <c r="AV1123" s="70"/>
      <c r="AW1123" s="70"/>
      <c r="AX1123" s="70"/>
      <c r="AY1123" s="70"/>
      <c r="AZ1123" s="70"/>
      <c r="BA1123" s="70"/>
      <c r="BB1123" s="70"/>
      <c r="BC1123" s="70"/>
      <c r="BD1123" s="70"/>
      <c r="BE1123" s="70"/>
      <c r="BF1123" s="70"/>
      <c r="BG1123" s="70"/>
      <c r="BH1123" s="70"/>
      <c r="BI1123" s="70"/>
      <c r="BJ1123" s="70"/>
      <c r="BK1123" s="70"/>
      <c r="BL1123" s="70"/>
      <c r="BM1123" s="70"/>
      <c r="BN1123" s="70"/>
      <c r="BO1123" s="70"/>
      <c r="BP1123" s="70"/>
      <c r="BQ1123" s="70"/>
      <c r="BR1123" s="70"/>
      <c r="BS1123" s="70"/>
      <c r="BT1123" s="70"/>
      <c r="BU1123" s="70"/>
      <c r="BV1123" s="70"/>
      <c r="BW1123" s="70"/>
      <c r="BX1123" s="70"/>
      <c r="BY1123" s="70"/>
      <c r="BZ1123" s="70"/>
      <c r="CA1123" s="70"/>
      <c r="CB1123" s="70"/>
      <c r="CC1123" s="70"/>
      <c r="CD1123" s="70"/>
      <c r="CE1123" s="70"/>
      <c r="CF1123" s="70"/>
      <c r="CG1123" s="70"/>
      <c r="CH1123" s="70"/>
      <c r="CI1123" s="70"/>
      <c r="CJ1123" s="70"/>
      <c r="CK1123" s="70"/>
      <c r="CL1123" s="70"/>
      <c r="CM1123" s="70"/>
      <c r="CN1123" s="70"/>
      <c r="CO1123" s="70"/>
      <c r="CP1123" s="70"/>
      <c r="CQ1123" s="70"/>
      <c r="CR1123" s="70"/>
      <c r="CS1123" s="70"/>
      <c r="CT1123" s="70"/>
      <c r="CU1123" s="70"/>
      <c r="CV1123" s="70"/>
      <c r="CW1123" s="70"/>
      <c r="CX1123" s="70"/>
      <c r="CY1123" s="70"/>
      <c r="CZ1123" s="70"/>
      <c r="DA1123" s="70"/>
      <c r="DB1123" s="70"/>
      <c r="DC1123" s="70"/>
      <c r="DD1123" s="70"/>
      <c r="DE1123" s="70"/>
      <c r="DF1123" s="70"/>
      <c r="DG1123" s="70"/>
      <c r="DH1123" s="70"/>
      <c r="DI1123" s="70"/>
      <c r="DJ1123" s="70"/>
      <c r="DK1123" s="70"/>
      <c r="DL1123" s="70"/>
      <c r="DM1123" s="70"/>
      <c r="DN1123" s="70"/>
      <c r="DO1123" s="70"/>
      <c r="DP1123" s="70"/>
      <c r="DQ1123" s="70"/>
      <c r="DR1123" s="70"/>
      <c r="DS1123" s="70"/>
      <c r="DT1123" s="70"/>
      <c r="DU1123" s="70"/>
      <c r="DV1123" s="70"/>
      <c r="DW1123" s="70"/>
      <c r="DX1123" s="70"/>
      <c r="DY1123" s="70"/>
      <c r="DZ1123" s="70"/>
      <c r="EA1123" s="70"/>
      <c r="EB1123" s="70"/>
      <c r="EC1123" s="70"/>
      <c r="ED1123" s="70"/>
      <c r="EE1123" s="70"/>
      <c r="EF1123" s="70"/>
      <c r="EG1123" s="70"/>
      <c r="EH1123" s="70"/>
      <c r="EI1123" s="70"/>
      <c r="EJ1123" s="70"/>
      <c r="EK1123" s="70"/>
      <c r="EL1123" s="70"/>
      <c r="EM1123" s="70"/>
      <c r="EN1123" s="70"/>
      <c r="EO1123" s="70"/>
      <c r="EP1123" s="70"/>
      <c r="EQ1123" s="70"/>
      <c r="ER1123" s="70"/>
      <c r="ES1123" s="70"/>
      <c r="ET1123" s="70"/>
      <c r="EU1123" s="70"/>
      <c r="EV1123" s="70"/>
      <c r="EW1123" s="70"/>
      <c r="EX1123" s="70"/>
      <c r="EY1123" s="70"/>
      <c r="EZ1123" s="70"/>
      <c r="FA1123" s="70"/>
      <c r="FB1123" s="70"/>
      <c r="FC1123" s="70"/>
      <c r="FD1123" s="70"/>
      <c r="FE1123" s="70"/>
      <c r="FF1123" s="70"/>
      <c r="FG1123" s="70"/>
      <c r="FH1123" s="70"/>
      <c r="FI1123" s="70"/>
      <c r="FJ1123" s="70"/>
      <c r="FK1123" s="70"/>
      <c r="FL1123" s="70"/>
      <c r="FM1123" s="70"/>
      <c r="FN1123" s="70"/>
      <c r="FO1123" s="70"/>
      <c r="FP1123" s="70"/>
      <c r="FQ1123" s="70"/>
      <c r="FR1123" s="70"/>
      <c r="FS1123" s="70"/>
      <c r="FT1123" s="70"/>
      <c r="FU1123" s="70"/>
      <c r="FV1123" s="70"/>
      <c r="FW1123" s="70"/>
      <c r="FX1123" s="70"/>
      <c r="FY1123" s="70"/>
      <c r="FZ1123" s="70"/>
      <c r="GA1123" s="70"/>
      <c r="GB1123" s="70"/>
      <c r="GC1123" s="70"/>
      <c r="GD1123" s="70"/>
      <c r="GE1123" s="70"/>
      <c r="GF1123" s="70"/>
      <c r="GG1123" s="70"/>
      <c r="GH1123" s="70"/>
      <c r="GI1123" s="70"/>
      <c r="GJ1123" s="70"/>
      <c r="GK1123" s="70"/>
      <c r="GL1123" s="70"/>
      <c r="GM1123" s="70"/>
      <c r="GN1123" s="70"/>
      <c r="GO1123" s="70"/>
      <c r="GP1123" s="70"/>
      <c r="GQ1123" s="70"/>
      <c r="GR1123" s="70"/>
      <c r="GS1123" s="70"/>
      <c r="GT1123" s="70"/>
      <c r="GU1123" s="70"/>
      <c r="GV1123" s="70"/>
      <c r="GW1123" s="70"/>
      <c r="GX1123" s="70"/>
      <c r="GY1123" s="70"/>
      <c r="GZ1123" s="70"/>
      <c r="HA1123" s="70"/>
      <c r="HB1123" s="70"/>
      <c r="HC1123" s="70"/>
      <c r="HD1123" s="70"/>
      <c r="HE1123" s="70"/>
      <c r="HF1123" s="70"/>
      <c r="HG1123" s="70"/>
      <c r="HH1123" s="70"/>
      <c r="HI1123" s="70"/>
      <c r="HJ1123" s="70"/>
      <c r="HK1123" s="70"/>
      <c r="HL1123" s="70"/>
      <c r="HM1123" s="70"/>
      <c r="HN1123" s="70"/>
      <c r="HO1123" s="70"/>
      <c r="HP1123" s="70"/>
      <c r="HQ1123" s="70"/>
      <c r="HR1123" s="70"/>
      <c r="HS1123" s="70"/>
      <c r="HT1123" s="70"/>
      <c r="HU1123" s="70"/>
      <c r="HV1123" s="70"/>
      <c r="HW1123" s="70"/>
      <c r="HX1123" s="70"/>
      <c r="HY1123" s="70"/>
      <c r="HZ1123" s="70"/>
      <c r="IA1123" s="70"/>
      <c r="IB1123" s="70"/>
      <c r="IC1123" s="70"/>
      <c r="ID1123" s="70"/>
      <c r="IE1123" s="70"/>
      <c r="IF1123" s="70"/>
      <c r="IG1123" s="70"/>
      <c r="IH1123" s="70"/>
      <c r="II1123" s="70"/>
      <c r="IJ1123" s="70"/>
      <c r="IK1123" s="70"/>
      <c r="IL1123" s="70"/>
      <c r="IM1123" s="70"/>
      <c r="IN1123" s="70"/>
      <c r="IO1123" s="70"/>
      <c r="IP1123" s="70"/>
      <c r="IQ1123" s="70"/>
      <c r="IR1123" s="70"/>
      <c r="IS1123" s="70"/>
      <c r="IT1123" s="70"/>
      <c r="IU1123" s="70"/>
      <c r="IV1123" s="70"/>
    </row>
    <row r="1124" spans="1:256" s="15" customFormat="1" ht="12.75" x14ac:dyDescent="0.2">
      <c r="A1124" s="17"/>
      <c r="F1124" s="16"/>
      <c r="G1124" s="50"/>
      <c r="H1124" s="16"/>
      <c r="I1124" s="20" t="s">
        <v>20</v>
      </c>
      <c r="J1124" s="20"/>
      <c r="K1124" s="20"/>
      <c r="L1124" s="20"/>
      <c r="M1124" s="20"/>
      <c r="N1124" s="20" t="s">
        <v>37</v>
      </c>
      <c r="O1124" s="60"/>
      <c r="P1124" s="76"/>
      <c r="Q1124" s="76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75" x14ac:dyDescent="0.2">
      <c r="A1125" s="22" t="s">
        <v>10</v>
      </c>
      <c r="B1125" s="144" t="s">
        <v>11</v>
      </c>
      <c r="C1125" s="145"/>
      <c r="D1125" s="145"/>
      <c r="E1125" s="145"/>
      <c r="F1125" s="146"/>
      <c r="G1125" s="51" t="s">
        <v>9</v>
      </c>
      <c r="H1125" s="23" t="s">
        <v>15</v>
      </c>
      <c r="I1125" s="22" t="s">
        <v>21</v>
      </c>
      <c r="J1125" s="22" t="s">
        <v>24</v>
      </c>
      <c r="K1125" s="22" t="s">
        <v>26</v>
      </c>
      <c r="L1125" s="22" t="s">
        <v>30</v>
      </c>
      <c r="M1125" s="22" t="s">
        <v>34</v>
      </c>
      <c r="N1125" s="22" t="s">
        <v>42</v>
      </c>
      <c r="O1125" s="62" t="s">
        <v>38</v>
      </c>
      <c r="P1125" s="77"/>
      <c r="Q1125" s="77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69" customFormat="1" ht="50.1" customHeight="1" x14ac:dyDescent="0.2">
      <c r="A1126" s="12"/>
      <c r="B1126" s="175"/>
      <c r="C1126" s="176"/>
      <c r="D1126" s="176"/>
      <c r="E1126" s="176"/>
      <c r="F1126" s="177"/>
      <c r="G1126" s="28"/>
      <c r="H1126" s="8"/>
      <c r="I1126" s="9"/>
      <c r="J1126" s="29">
        <f t="shared" ref="J1126:J1131" si="116">SUM(H1126*I1126)</f>
        <v>0</v>
      </c>
      <c r="K1126" s="9"/>
      <c r="L1126" s="4">
        <f t="shared" ref="L1126:L1131" si="117">SUM(J1126*K1126)</f>
        <v>0</v>
      </c>
      <c r="M1126" s="10"/>
      <c r="N1126" s="11"/>
      <c r="O1126" s="67">
        <f t="shared" ref="O1126:O1131" si="118">SUM(M1126*N1126)</f>
        <v>0</v>
      </c>
      <c r="P1126" s="78"/>
      <c r="Q1126" s="78"/>
      <c r="R1126" s="3"/>
      <c r="S1126" s="1"/>
      <c r="T1126" s="1"/>
      <c r="U1126" s="1"/>
      <c r="V1126" s="1"/>
      <c r="W1126" s="1"/>
      <c r="X1126" s="5"/>
      <c r="Y1126" s="1"/>
      <c r="Z1126" s="1"/>
      <c r="AA1126" s="3"/>
      <c r="AB1126" s="3"/>
      <c r="AC1126" s="3"/>
      <c r="AD1126" s="3"/>
    </row>
    <row r="1127" spans="1:256" s="69" customFormat="1" ht="50.1" customHeight="1" x14ac:dyDescent="0.2">
      <c r="A1127" s="12"/>
      <c r="B1127" s="172"/>
      <c r="C1127" s="173"/>
      <c r="D1127" s="173"/>
      <c r="E1127" s="173"/>
      <c r="F1127" s="174"/>
      <c r="G1127" s="28"/>
      <c r="H1127" s="8"/>
      <c r="I1127" s="9"/>
      <c r="J1127" s="29">
        <f t="shared" si="116"/>
        <v>0</v>
      </c>
      <c r="K1127" s="9"/>
      <c r="L1127" s="4">
        <f t="shared" si="117"/>
        <v>0</v>
      </c>
      <c r="M1127" s="10"/>
      <c r="N1127" s="11"/>
      <c r="O1127" s="67">
        <f t="shared" si="118"/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">
      <c r="A1128" s="12"/>
      <c r="B1128" s="172"/>
      <c r="C1128" s="173"/>
      <c r="D1128" s="173"/>
      <c r="E1128" s="173"/>
      <c r="F1128" s="174"/>
      <c r="G1128" s="28"/>
      <c r="H1128" s="8"/>
      <c r="I1128" s="9"/>
      <c r="J1128" s="29">
        <f t="shared" si="116"/>
        <v>0</v>
      </c>
      <c r="K1128" s="9"/>
      <c r="L1128" s="4">
        <f t="shared" si="117"/>
        <v>0</v>
      </c>
      <c r="M1128" s="10"/>
      <c r="N1128" s="11"/>
      <c r="O1128" s="67">
        <f t="shared" si="118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172"/>
      <c r="C1129" s="173"/>
      <c r="D1129" s="173"/>
      <c r="E1129" s="173"/>
      <c r="F1129" s="174"/>
      <c r="G1129" s="28"/>
      <c r="H1129" s="8"/>
      <c r="I1129" s="9"/>
      <c r="J1129" s="29">
        <f t="shared" si="116"/>
        <v>0</v>
      </c>
      <c r="K1129" s="9"/>
      <c r="L1129" s="4">
        <f t="shared" si="117"/>
        <v>0</v>
      </c>
      <c r="M1129" s="10"/>
      <c r="N1129" s="11"/>
      <c r="O1129" s="67">
        <f t="shared" si="118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172"/>
      <c r="C1130" s="173"/>
      <c r="D1130" s="173"/>
      <c r="E1130" s="173"/>
      <c r="F1130" s="174"/>
      <c r="G1130" s="28"/>
      <c r="H1130" s="8"/>
      <c r="I1130" s="9"/>
      <c r="J1130" s="29">
        <f t="shared" si="116"/>
        <v>0</v>
      </c>
      <c r="K1130" s="9"/>
      <c r="L1130" s="4">
        <f t="shared" si="117"/>
        <v>0</v>
      </c>
      <c r="M1130" s="10"/>
      <c r="N1130" s="11"/>
      <c r="O1130" s="67">
        <f t="shared" si="118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172"/>
      <c r="C1131" s="173"/>
      <c r="D1131" s="173"/>
      <c r="E1131" s="173"/>
      <c r="F1131" s="174"/>
      <c r="G1131" s="28"/>
      <c r="H1131" s="8"/>
      <c r="I1131" s="9"/>
      <c r="J1131" s="29">
        <f t="shared" si="116"/>
        <v>0</v>
      </c>
      <c r="K1131" s="9"/>
      <c r="L1131" s="4">
        <f t="shared" si="117"/>
        <v>0</v>
      </c>
      <c r="M1131" s="10"/>
      <c r="N1131" s="11"/>
      <c r="O1131" s="67">
        <f t="shared" si="118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15" customFormat="1" ht="20.100000000000001" customHeight="1" thickBot="1" x14ac:dyDescent="0.2">
      <c r="A1132" s="41"/>
      <c r="B1132" s="126" t="s">
        <v>43</v>
      </c>
      <c r="C1132" s="127"/>
      <c r="D1132" s="127"/>
      <c r="E1132" s="127"/>
      <c r="F1132" s="128"/>
      <c r="G1132" s="56"/>
      <c r="H1132" s="42"/>
      <c r="I1132" s="43"/>
      <c r="J1132" s="32">
        <f>SUM(J1126:J1131)</f>
        <v>0</v>
      </c>
      <c r="K1132" s="43"/>
      <c r="L1132" s="32">
        <f>SUM(L1126:L1131)</f>
        <v>0</v>
      </c>
      <c r="M1132" s="44">
        <f>SUM(M1126:M1131)</f>
        <v>0</v>
      </c>
      <c r="N1132" s="43"/>
      <c r="O1132" s="32">
        <f>SUM(O1126:O1131)</f>
        <v>0</v>
      </c>
      <c r="P1132" s="79"/>
      <c r="Q1132" s="79"/>
      <c r="R1132" s="25"/>
      <c r="S1132" s="25"/>
      <c r="T1132" s="25"/>
      <c r="U1132" s="25"/>
      <c r="V1132" s="25"/>
      <c r="W1132" s="25"/>
      <c r="X1132" s="40"/>
      <c r="Y1132" s="25"/>
      <c r="Z1132" s="25"/>
      <c r="AA1132" s="25"/>
      <c r="AB1132" s="25"/>
      <c r="AC1132" s="25"/>
      <c r="AD1132" s="25"/>
    </row>
    <row r="1133" spans="1:256" s="15" customFormat="1" x14ac:dyDescent="0.15">
      <c r="A1133" s="25"/>
      <c r="B1133" s="25"/>
      <c r="C1133" s="25"/>
      <c r="D1133" s="25"/>
      <c r="E1133" s="25"/>
      <c r="F1133" s="25"/>
      <c r="G1133" s="54"/>
      <c r="H1133" s="25"/>
      <c r="I1133" s="25"/>
      <c r="J1133" s="25"/>
      <c r="K1133" s="25"/>
      <c r="L1133" s="25"/>
      <c r="M1133" s="25"/>
      <c r="N1133" s="25"/>
      <c r="O1133" s="63"/>
      <c r="P1133" s="74"/>
      <c r="Q1133" s="74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7"/>
      <c r="B1135" s="27"/>
      <c r="C1135" s="27"/>
      <c r="D1135" s="27"/>
      <c r="E1135" s="27"/>
      <c r="F1135" s="27"/>
      <c r="G1135" s="55"/>
      <c r="H1135" s="27"/>
      <c r="I1135" s="27"/>
      <c r="J1135" s="27"/>
      <c r="K1135" s="27"/>
      <c r="L1135" s="27"/>
      <c r="M1135" s="27"/>
      <c r="N1135" s="27"/>
      <c r="O1135" s="64"/>
      <c r="P1135" s="74"/>
      <c r="Q1135" s="74"/>
      <c r="R1135" s="25"/>
      <c r="S1135" s="25"/>
      <c r="T1135" s="25"/>
      <c r="U1135" s="25"/>
      <c r="V1135" s="25"/>
      <c r="W1135" s="25"/>
      <c r="X1135" s="40"/>
      <c r="Y1135" s="25"/>
      <c r="Z1135" s="25"/>
      <c r="AA1135" s="25"/>
      <c r="AB1135" s="25"/>
      <c r="AC1135" s="25"/>
      <c r="AD1135" s="25"/>
    </row>
    <row r="1136" spans="1:256" s="15" customFormat="1" ht="9" customHeight="1" x14ac:dyDescent="0.2">
      <c r="A1136" s="132" t="s">
        <v>50</v>
      </c>
      <c r="B1136" s="133"/>
      <c r="C1136" s="133"/>
      <c r="D1136" s="133"/>
      <c r="E1136" s="133"/>
      <c r="F1136" s="133"/>
      <c r="G1136" s="133"/>
      <c r="H1136" s="134"/>
      <c r="I1136" s="129" t="s">
        <v>46</v>
      </c>
      <c r="J1136" s="130"/>
      <c r="K1136" s="130"/>
      <c r="L1136" s="130"/>
      <c r="M1136" s="131"/>
      <c r="N1136" s="65" t="s">
        <v>1</v>
      </c>
      <c r="O1136" s="66"/>
      <c r="P1136" s="68"/>
      <c r="Q1136" s="68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256" s="15" customFormat="1" ht="8.25" customHeight="1" x14ac:dyDescent="0.15">
      <c r="A1137" s="135"/>
      <c r="B1137" s="136"/>
      <c r="C1137" s="136"/>
      <c r="D1137" s="136"/>
      <c r="E1137" s="136"/>
      <c r="F1137" s="136"/>
      <c r="G1137" s="136"/>
      <c r="H1137" s="137"/>
      <c r="I1137" s="24"/>
      <c r="J1137" s="25"/>
      <c r="K1137" s="25"/>
      <c r="L1137" s="25"/>
      <c r="M1137" s="16"/>
      <c r="N1137" s="25"/>
      <c r="O1137" s="63"/>
      <c r="P1137" s="74"/>
      <c r="Q1137" s="74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256" s="15" customFormat="1" ht="12.75" customHeight="1" x14ac:dyDescent="0.2">
      <c r="A1138" s="135"/>
      <c r="B1138" s="136"/>
      <c r="C1138" s="136"/>
      <c r="D1138" s="136"/>
      <c r="E1138" s="136"/>
      <c r="F1138" s="136"/>
      <c r="G1138" s="136"/>
      <c r="H1138" s="137"/>
      <c r="I1138" s="113"/>
      <c r="J1138" s="114"/>
      <c r="K1138" s="114"/>
      <c r="L1138" s="114"/>
      <c r="M1138" s="115"/>
      <c r="N1138" s="26" t="s">
        <v>48</v>
      </c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256" s="15" customFormat="1" ht="8.25" customHeight="1" x14ac:dyDescent="0.15">
      <c r="A1139" s="135"/>
      <c r="B1139" s="136"/>
      <c r="C1139" s="136"/>
      <c r="D1139" s="136"/>
      <c r="E1139" s="136"/>
      <c r="F1139" s="136"/>
      <c r="G1139" s="136"/>
      <c r="H1139" s="137"/>
      <c r="I1139" s="116"/>
      <c r="J1139" s="114"/>
      <c r="K1139" s="114"/>
      <c r="L1139" s="114"/>
      <c r="M1139" s="115"/>
      <c r="N1139" s="25"/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256" s="15" customFormat="1" ht="8.25" customHeight="1" x14ac:dyDescent="0.15">
      <c r="A1140" s="135"/>
      <c r="B1140" s="136"/>
      <c r="C1140" s="136"/>
      <c r="D1140" s="136"/>
      <c r="E1140" s="136"/>
      <c r="F1140" s="136"/>
      <c r="G1140" s="136"/>
      <c r="H1140" s="137"/>
      <c r="I1140" s="116"/>
      <c r="J1140" s="114"/>
      <c r="K1140" s="114"/>
      <c r="L1140" s="114"/>
      <c r="M1140" s="115"/>
      <c r="N1140" s="27"/>
      <c r="O1140" s="64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256" s="15" customFormat="1" ht="9" customHeight="1" x14ac:dyDescent="0.15">
      <c r="A1141" s="135"/>
      <c r="B1141" s="136"/>
      <c r="C1141" s="136"/>
      <c r="D1141" s="136"/>
      <c r="E1141" s="136"/>
      <c r="F1141" s="136"/>
      <c r="G1141" s="136"/>
      <c r="H1141" s="137"/>
      <c r="I1141" s="116"/>
      <c r="J1141" s="114"/>
      <c r="K1141" s="114"/>
      <c r="L1141" s="114"/>
      <c r="M1141" s="115"/>
      <c r="N1141" s="13" t="s">
        <v>2</v>
      </c>
      <c r="O1141" s="63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256" s="15" customFormat="1" ht="8.25" customHeight="1" x14ac:dyDescent="0.15">
      <c r="A1142" s="135"/>
      <c r="B1142" s="136"/>
      <c r="C1142" s="136"/>
      <c r="D1142" s="136"/>
      <c r="E1142" s="136"/>
      <c r="F1142" s="136"/>
      <c r="G1142" s="136"/>
      <c r="H1142" s="137"/>
      <c r="I1142" s="116"/>
      <c r="J1142" s="114"/>
      <c r="K1142" s="114"/>
      <c r="L1142" s="114"/>
      <c r="M1142" s="115"/>
      <c r="N1142" s="25"/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256" s="15" customFormat="1" ht="8.25" customHeight="1" x14ac:dyDescent="0.15">
      <c r="A1143" s="135"/>
      <c r="B1143" s="136"/>
      <c r="C1143" s="136"/>
      <c r="D1143" s="136"/>
      <c r="E1143" s="136"/>
      <c r="F1143" s="136"/>
      <c r="G1143" s="136"/>
      <c r="H1143" s="137"/>
      <c r="I1143" s="116"/>
      <c r="J1143" s="114"/>
      <c r="K1143" s="114"/>
      <c r="L1143" s="114"/>
      <c r="M1143" s="115"/>
      <c r="N1143" s="164"/>
      <c r="O1143" s="165"/>
      <c r="P1143" s="73"/>
      <c r="Q1143" s="73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256" s="15" customFormat="1" ht="8.25" customHeight="1" x14ac:dyDescent="0.15">
      <c r="A1144" s="138"/>
      <c r="B1144" s="139"/>
      <c r="C1144" s="139"/>
      <c r="D1144" s="139"/>
      <c r="E1144" s="139"/>
      <c r="F1144" s="139"/>
      <c r="G1144" s="139"/>
      <c r="H1144" s="140"/>
      <c r="I1144" s="117"/>
      <c r="J1144" s="118"/>
      <c r="K1144" s="118"/>
      <c r="L1144" s="118"/>
      <c r="M1144" s="119"/>
      <c r="N1144" s="166"/>
      <c r="O1144" s="167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256" s="15" customFormat="1" x14ac:dyDescent="0.15">
      <c r="A1145" s="158" t="s">
        <v>0</v>
      </c>
      <c r="B1145" s="159"/>
      <c r="C1145" s="159"/>
      <c r="D1145" s="159"/>
      <c r="E1145" s="159"/>
      <c r="F1145" s="160"/>
      <c r="G1145" s="47"/>
      <c r="H1145" s="168" t="s">
        <v>3</v>
      </c>
      <c r="I1145" s="153"/>
      <c r="J1145" s="153"/>
      <c r="K1145" s="153"/>
      <c r="L1145" s="153"/>
      <c r="M1145" s="153"/>
      <c r="N1145" s="153"/>
      <c r="O1145" s="154"/>
      <c r="P1145" s="75"/>
      <c r="Q1145" s="75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256" s="15" customFormat="1" x14ac:dyDescent="0.15">
      <c r="A1146" s="161"/>
      <c r="B1146" s="162"/>
      <c r="C1146" s="162"/>
      <c r="D1146" s="162"/>
      <c r="E1146" s="162"/>
      <c r="F1146" s="163"/>
      <c r="G1146" s="47"/>
      <c r="H1146" s="155"/>
      <c r="I1146" s="156"/>
      <c r="J1146" s="156"/>
      <c r="K1146" s="156"/>
      <c r="L1146" s="156"/>
      <c r="M1146" s="156"/>
      <c r="N1146" s="156"/>
      <c r="O1146" s="157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256" s="15" customFormat="1" ht="12.75" x14ac:dyDescent="0.2">
      <c r="A1147" s="14"/>
      <c r="F1147" s="16"/>
      <c r="G1147" s="47"/>
      <c r="H1147" s="147" t="s">
        <v>4</v>
      </c>
      <c r="I1147" s="148"/>
      <c r="J1147" s="148"/>
      <c r="K1147" s="148"/>
      <c r="L1147" s="149"/>
      <c r="M1147" s="109" t="s">
        <v>5</v>
      </c>
      <c r="N1147" s="153"/>
      <c r="O1147" s="154"/>
      <c r="P1147" s="75"/>
      <c r="Q1147" s="75"/>
      <c r="R1147" s="25"/>
      <c r="S1147" s="26"/>
      <c r="T1147" s="26"/>
      <c r="U1147" s="26"/>
      <c r="V1147" s="26"/>
      <c r="W1147" s="26"/>
      <c r="X1147" s="36"/>
      <c r="Y1147" s="26"/>
      <c r="Z1147" s="25"/>
      <c r="AA1147" s="25"/>
      <c r="AB1147" s="25"/>
      <c r="AC1147" s="25"/>
      <c r="AD1147" s="25"/>
    </row>
    <row r="1148" spans="1:256" s="15" customFormat="1" ht="12.75" x14ac:dyDescent="0.2">
      <c r="A1148" s="17"/>
      <c r="F1148" s="16"/>
      <c r="G1148" s="47"/>
      <c r="H1148" s="150"/>
      <c r="I1148" s="151"/>
      <c r="J1148" s="151"/>
      <c r="K1148" s="151"/>
      <c r="L1148" s="152"/>
      <c r="M1148" s="155"/>
      <c r="N1148" s="156"/>
      <c r="O1148" s="157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256" s="15" customFormat="1" ht="12.75" x14ac:dyDescent="0.2">
      <c r="A1149" s="17"/>
      <c r="F1149" s="16"/>
      <c r="G1149" s="48"/>
      <c r="H1149" s="18"/>
      <c r="I1149" s="14"/>
      <c r="J1149" s="14"/>
      <c r="K1149" s="14"/>
      <c r="L1149" s="19"/>
      <c r="M1149" s="14"/>
      <c r="N1149" s="14"/>
      <c r="O1149" s="60" t="s">
        <v>39</v>
      </c>
      <c r="P1149" s="76"/>
      <c r="Q1149" s="76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256" s="15" customFormat="1" ht="12.75" x14ac:dyDescent="0.2">
      <c r="A1150" s="17"/>
      <c r="F1150" s="16"/>
      <c r="G1150" s="49" t="s">
        <v>6</v>
      </c>
      <c r="H1150" s="21" t="s">
        <v>16</v>
      </c>
      <c r="I1150" s="20" t="s">
        <v>18</v>
      </c>
      <c r="J1150" s="20" t="s">
        <v>22</v>
      </c>
      <c r="K1150" s="20" t="s">
        <v>25</v>
      </c>
      <c r="L1150" s="20" t="s">
        <v>27</v>
      </c>
      <c r="M1150" s="20" t="s">
        <v>31</v>
      </c>
      <c r="N1150" s="20" t="s">
        <v>35</v>
      </c>
      <c r="O1150" s="60" t="s">
        <v>32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256" s="15" customFormat="1" ht="12.75" x14ac:dyDescent="0.2">
      <c r="A1151" s="20" t="s">
        <v>13</v>
      </c>
      <c r="B1151" s="144" t="s">
        <v>12</v>
      </c>
      <c r="C1151" s="145"/>
      <c r="D1151" s="145"/>
      <c r="E1151" s="145"/>
      <c r="F1151" s="146"/>
      <c r="G1151" s="49" t="s">
        <v>8</v>
      </c>
      <c r="H1151" s="21" t="s">
        <v>17</v>
      </c>
      <c r="I1151" s="20" t="s">
        <v>23</v>
      </c>
      <c r="J1151" s="20" t="s">
        <v>23</v>
      </c>
      <c r="K1151" s="20" t="s">
        <v>44</v>
      </c>
      <c r="L1151" s="20" t="s">
        <v>25</v>
      </c>
      <c r="M1151" s="20" t="s">
        <v>32</v>
      </c>
      <c r="N1151" s="20" t="s">
        <v>36</v>
      </c>
      <c r="O1151" s="60" t="s">
        <v>40</v>
      </c>
      <c r="P1151" s="76"/>
      <c r="Q1151" s="76"/>
      <c r="R1151" s="26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256" s="15" customFormat="1" ht="12.75" x14ac:dyDescent="0.2">
      <c r="A1152" s="20" t="s">
        <v>14</v>
      </c>
      <c r="F1152" s="16"/>
      <c r="G1152" s="49" t="s">
        <v>7</v>
      </c>
      <c r="H1152" s="16"/>
      <c r="I1152" s="20" t="s">
        <v>19</v>
      </c>
      <c r="J1152" s="20" t="s">
        <v>29</v>
      </c>
      <c r="K1152" s="20" t="s">
        <v>45</v>
      </c>
      <c r="L1152" s="20" t="s">
        <v>28</v>
      </c>
      <c r="M1152" s="20" t="s">
        <v>33</v>
      </c>
      <c r="N1152" s="20" t="s">
        <v>32</v>
      </c>
      <c r="O1152" s="61" t="s">
        <v>41</v>
      </c>
      <c r="P1152" s="77"/>
      <c r="Q1152" s="77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6"/>
      <c r="AB1152" s="26"/>
      <c r="AC1152" s="26"/>
      <c r="AD1152" s="26"/>
      <c r="AE1152" s="70"/>
      <c r="AF1152" s="70"/>
      <c r="AG1152" s="70"/>
      <c r="AH1152" s="70"/>
      <c r="AI1152" s="70"/>
      <c r="AJ1152" s="70"/>
      <c r="AK1152" s="70"/>
      <c r="AL1152" s="70"/>
      <c r="AM1152" s="70"/>
      <c r="AN1152" s="70"/>
      <c r="AO1152" s="70"/>
      <c r="AP1152" s="70"/>
      <c r="AQ1152" s="70"/>
      <c r="AR1152" s="70"/>
      <c r="AS1152" s="70"/>
      <c r="AT1152" s="70"/>
      <c r="AU1152" s="70"/>
      <c r="AV1152" s="70"/>
      <c r="AW1152" s="70"/>
      <c r="AX1152" s="70"/>
      <c r="AY1152" s="70"/>
      <c r="AZ1152" s="70"/>
      <c r="BA1152" s="70"/>
      <c r="BB1152" s="70"/>
      <c r="BC1152" s="70"/>
      <c r="BD1152" s="70"/>
      <c r="BE1152" s="70"/>
      <c r="BF1152" s="70"/>
      <c r="BG1152" s="70"/>
      <c r="BH1152" s="70"/>
      <c r="BI1152" s="70"/>
      <c r="BJ1152" s="70"/>
      <c r="BK1152" s="70"/>
      <c r="BL1152" s="70"/>
      <c r="BM1152" s="70"/>
      <c r="BN1152" s="70"/>
      <c r="BO1152" s="70"/>
      <c r="BP1152" s="70"/>
      <c r="BQ1152" s="70"/>
      <c r="BR1152" s="70"/>
      <c r="BS1152" s="70"/>
      <c r="BT1152" s="70"/>
      <c r="BU1152" s="70"/>
      <c r="BV1152" s="70"/>
      <c r="BW1152" s="70"/>
      <c r="BX1152" s="70"/>
      <c r="BY1152" s="70"/>
      <c r="BZ1152" s="70"/>
      <c r="CA1152" s="70"/>
      <c r="CB1152" s="70"/>
      <c r="CC1152" s="70"/>
      <c r="CD1152" s="70"/>
      <c r="CE1152" s="70"/>
      <c r="CF1152" s="70"/>
      <c r="CG1152" s="70"/>
      <c r="CH1152" s="70"/>
      <c r="CI1152" s="70"/>
      <c r="CJ1152" s="70"/>
      <c r="CK1152" s="70"/>
      <c r="CL1152" s="70"/>
      <c r="CM1152" s="70"/>
      <c r="CN1152" s="70"/>
      <c r="CO1152" s="70"/>
      <c r="CP1152" s="70"/>
      <c r="CQ1152" s="70"/>
      <c r="CR1152" s="70"/>
      <c r="CS1152" s="70"/>
      <c r="CT1152" s="70"/>
      <c r="CU1152" s="70"/>
      <c r="CV1152" s="70"/>
      <c r="CW1152" s="70"/>
      <c r="CX1152" s="70"/>
      <c r="CY1152" s="70"/>
      <c r="CZ1152" s="70"/>
      <c r="DA1152" s="70"/>
      <c r="DB1152" s="70"/>
      <c r="DC1152" s="70"/>
      <c r="DD1152" s="70"/>
      <c r="DE1152" s="70"/>
      <c r="DF1152" s="70"/>
      <c r="DG1152" s="70"/>
      <c r="DH1152" s="70"/>
      <c r="DI1152" s="70"/>
      <c r="DJ1152" s="70"/>
      <c r="DK1152" s="70"/>
      <c r="DL1152" s="70"/>
      <c r="DM1152" s="70"/>
      <c r="DN1152" s="70"/>
      <c r="DO1152" s="70"/>
      <c r="DP1152" s="70"/>
      <c r="DQ1152" s="70"/>
      <c r="DR1152" s="70"/>
      <c r="DS1152" s="70"/>
      <c r="DT1152" s="70"/>
      <c r="DU1152" s="70"/>
      <c r="DV1152" s="70"/>
      <c r="DW1152" s="70"/>
      <c r="DX1152" s="70"/>
      <c r="DY1152" s="70"/>
      <c r="DZ1152" s="70"/>
      <c r="EA1152" s="70"/>
      <c r="EB1152" s="70"/>
      <c r="EC1152" s="70"/>
      <c r="ED1152" s="70"/>
      <c r="EE1152" s="70"/>
      <c r="EF1152" s="70"/>
      <c r="EG1152" s="70"/>
      <c r="EH1152" s="70"/>
      <c r="EI1152" s="70"/>
      <c r="EJ1152" s="70"/>
      <c r="EK1152" s="70"/>
      <c r="EL1152" s="70"/>
      <c r="EM1152" s="70"/>
      <c r="EN1152" s="70"/>
      <c r="EO1152" s="70"/>
      <c r="EP1152" s="70"/>
      <c r="EQ1152" s="70"/>
      <c r="ER1152" s="70"/>
      <c r="ES1152" s="70"/>
      <c r="ET1152" s="70"/>
      <c r="EU1152" s="70"/>
      <c r="EV1152" s="70"/>
      <c r="EW1152" s="70"/>
      <c r="EX1152" s="70"/>
      <c r="EY1152" s="70"/>
      <c r="EZ1152" s="70"/>
      <c r="FA1152" s="70"/>
      <c r="FB1152" s="70"/>
      <c r="FC1152" s="70"/>
      <c r="FD1152" s="70"/>
      <c r="FE1152" s="70"/>
      <c r="FF1152" s="70"/>
      <c r="FG1152" s="70"/>
      <c r="FH1152" s="70"/>
      <c r="FI1152" s="70"/>
      <c r="FJ1152" s="70"/>
      <c r="FK1152" s="70"/>
      <c r="FL1152" s="70"/>
      <c r="FM1152" s="70"/>
      <c r="FN1152" s="70"/>
      <c r="FO1152" s="70"/>
      <c r="FP1152" s="70"/>
      <c r="FQ1152" s="70"/>
      <c r="FR1152" s="70"/>
      <c r="FS1152" s="70"/>
      <c r="FT1152" s="70"/>
      <c r="FU1152" s="70"/>
      <c r="FV1152" s="70"/>
      <c r="FW1152" s="70"/>
      <c r="FX1152" s="70"/>
      <c r="FY1152" s="70"/>
      <c r="FZ1152" s="70"/>
      <c r="GA1152" s="70"/>
      <c r="GB1152" s="70"/>
      <c r="GC1152" s="70"/>
      <c r="GD1152" s="70"/>
      <c r="GE1152" s="70"/>
      <c r="GF1152" s="70"/>
      <c r="GG1152" s="70"/>
      <c r="GH1152" s="70"/>
      <c r="GI1152" s="70"/>
      <c r="GJ1152" s="70"/>
      <c r="GK1152" s="70"/>
      <c r="GL1152" s="70"/>
      <c r="GM1152" s="70"/>
      <c r="GN1152" s="70"/>
      <c r="GO1152" s="70"/>
      <c r="GP1152" s="70"/>
      <c r="GQ1152" s="70"/>
      <c r="GR1152" s="70"/>
      <c r="GS1152" s="70"/>
      <c r="GT1152" s="70"/>
      <c r="GU1152" s="70"/>
      <c r="GV1152" s="70"/>
      <c r="GW1152" s="70"/>
      <c r="GX1152" s="70"/>
      <c r="GY1152" s="70"/>
      <c r="GZ1152" s="70"/>
      <c r="HA1152" s="70"/>
      <c r="HB1152" s="70"/>
      <c r="HC1152" s="70"/>
      <c r="HD1152" s="70"/>
      <c r="HE1152" s="70"/>
      <c r="HF1152" s="70"/>
      <c r="HG1152" s="70"/>
      <c r="HH1152" s="70"/>
      <c r="HI1152" s="70"/>
      <c r="HJ1152" s="70"/>
      <c r="HK1152" s="70"/>
      <c r="HL1152" s="70"/>
      <c r="HM1152" s="70"/>
      <c r="HN1152" s="70"/>
      <c r="HO1152" s="70"/>
      <c r="HP1152" s="70"/>
      <c r="HQ1152" s="70"/>
      <c r="HR1152" s="70"/>
      <c r="HS1152" s="70"/>
      <c r="HT1152" s="70"/>
      <c r="HU1152" s="70"/>
      <c r="HV1152" s="70"/>
      <c r="HW1152" s="70"/>
      <c r="HX1152" s="70"/>
      <c r="HY1152" s="70"/>
      <c r="HZ1152" s="70"/>
      <c r="IA1152" s="70"/>
      <c r="IB1152" s="70"/>
      <c r="IC1152" s="70"/>
      <c r="ID1152" s="70"/>
      <c r="IE1152" s="70"/>
      <c r="IF1152" s="70"/>
      <c r="IG1152" s="70"/>
      <c r="IH1152" s="70"/>
      <c r="II1152" s="70"/>
      <c r="IJ1152" s="70"/>
      <c r="IK1152" s="70"/>
      <c r="IL1152" s="70"/>
      <c r="IM1152" s="70"/>
      <c r="IN1152" s="70"/>
      <c r="IO1152" s="70"/>
      <c r="IP1152" s="70"/>
      <c r="IQ1152" s="70"/>
      <c r="IR1152" s="70"/>
      <c r="IS1152" s="70"/>
      <c r="IT1152" s="70"/>
      <c r="IU1152" s="70"/>
      <c r="IV1152" s="70"/>
    </row>
    <row r="1153" spans="1:256" s="15" customFormat="1" ht="12.75" x14ac:dyDescent="0.2">
      <c r="A1153" s="17"/>
      <c r="F1153" s="16"/>
      <c r="G1153" s="50"/>
      <c r="H1153" s="16"/>
      <c r="I1153" s="20" t="s">
        <v>20</v>
      </c>
      <c r="J1153" s="20"/>
      <c r="K1153" s="20"/>
      <c r="L1153" s="20"/>
      <c r="M1153" s="20"/>
      <c r="N1153" s="20" t="s">
        <v>37</v>
      </c>
      <c r="O1153" s="60"/>
      <c r="P1153" s="76"/>
      <c r="Q1153" s="76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75" x14ac:dyDescent="0.2">
      <c r="A1154" s="22" t="s">
        <v>10</v>
      </c>
      <c r="B1154" s="144" t="s">
        <v>11</v>
      </c>
      <c r="C1154" s="145"/>
      <c r="D1154" s="145"/>
      <c r="E1154" s="145"/>
      <c r="F1154" s="146"/>
      <c r="G1154" s="51" t="s">
        <v>9</v>
      </c>
      <c r="H1154" s="23" t="s">
        <v>15</v>
      </c>
      <c r="I1154" s="22" t="s">
        <v>21</v>
      </c>
      <c r="J1154" s="22" t="s">
        <v>24</v>
      </c>
      <c r="K1154" s="22" t="s">
        <v>26</v>
      </c>
      <c r="L1154" s="22" t="s">
        <v>30</v>
      </c>
      <c r="M1154" s="22" t="s">
        <v>34</v>
      </c>
      <c r="N1154" s="22" t="s">
        <v>42</v>
      </c>
      <c r="O1154" s="62" t="s">
        <v>38</v>
      </c>
      <c r="P1154" s="77"/>
      <c r="Q1154" s="77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69" customFormat="1" ht="50.1" customHeight="1" x14ac:dyDescent="0.2">
      <c r="A1155" s="12"/>
      <c r="B1155" s="175"/>
      <c r="C1155" s="176"/>
      <c r="D1155" s="176"/>
      <c r="E1155" s="176"/>
      <c r="F1155" s="177"/>
      <c r="G1155" s="28"/>
      <c r="H1155" s="8"/>
      <c r="I1155" s="9"/>
      <c r="J1155" s="29">
        <f t="shared" ref="J1155:J1160" si="119">SUM(H1155*I1155)</f>
        <v>0</v>
      </c>
      <c r="K1155" s="9"/>
      <c r="L1155" s="4">
        <f t="shared" ref="L1155:L1160" si="120">SUM(J1155*K1155)</f>
        <v>0</v>
      </c>
      <c r="M1155" s="10"/>
      <c r="N1155" s="11"/>
      <c r="O1155" s="67">
        <f t="shared" ref="O1155:O1160" si="121">SUM(M1155*N1155)</f>
        <v>0</v>
      </c>
      <c r="P1155" s="78"/>
      <c r="Q1155" s="78"/>
      <c r="R1155" s="3"/>
      <c r="S1155" s="1"/>
      <c r="T1155" s="1"/>
      <c r="U1155" s="1"/>
      <c r="V1155" s="1"/>
      <c r="W1155" s="1"/>
      <c r="X1155" s="5"/>
      <c r="Y1155" s="1"/>
      <c r="Z1155" s="1"/>
      <c r="AA1155" s="3"/>
      <c r="AB1155" s="3"/>
      <c r="AC1155" s="3"/>
      <c r="AD1155" s="3"/>
    </row>
    <row r="1156" spans="1:256" s="69" customFormat="1" ht="50.1" customHeight="1" x14ac:dyDescent="0.2">
      <c r="A1156" s="12"/>
      <c r="B1156" s="172"/>
      <c r="C1156" s="173"/>
      <c r="D1156" s="173"/>
      <c r="E1156" s="173"/>
      <c r="F1156" s="174"/>
      <c r="G1156" s="28"/>
      <c r="H1156" s="8"/>
      <c r="I1156" s="9"/>
      <c r="J1156" s="29">
        <f t="shared" si="119"/>
        <v>0</v>
      </c>
      <c r="K1156" s="9"/>
      <c r="L1156" s="4">
        <f t="shared" si="120"/>
        <v>0</v>
      </c>
      <c r="M1156" s="10"/>
      <c r="N1156" s="11"/>
      <c r="O1156" s="67">
        <f t="shared" si="121"/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">
      <c r="A1157" s="12"/>
      <c r="B1157" s="172"/>
      <c r="C1157" s="173"/>
      <c r="D1157" s="173"/>
      <c r="E1157" s="173"/>
      <c r="F1157" s="174"/>
      <c r="G1157" s="28"/>
      <c r="H1157" s="8"/>
      <c r="I1157" s="9"/>
      <c r="J1157" s="29">
        <f t="shared" si="119"/>
        <v>0</v>
      </c>
      <c r="K1157" s="9"/>
      <c r="L1157" s="4">
        <f t="shared" si="120"/>
        <v>0</v>
      </c>
      <c r="M1157" s="10"/>
      <c r="N1157" s="11"/>
      <c r="O1157" s="67">
        <f t="shared" si="121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172"/>
      <c r="C1158" s="173"/>
      <c r="D1158" s="173"/>
      <c r="E1158" s="173"/>
      <c r="F1158" s="174"/>
      <c r="G1158" s="28"/>
      <c r="H1158" s="8"/>
      <c r="I1158" s="9"/>
      <c r="J1158" s="29">
        <f t="shared" si="119"/>
        <v>0</v>
      </c>
      <c r="K1158" s="9"/>
      <c r="L1158" s="4">
        <f t="shared" si="120"/>
        <v>0</v>
      </c>
      <c r="M1158" s="10"/>
      <c r="N1158" s="11"/>
      <c r="O1158" s="67">
        <f t="shared" si="121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172"/>
      <c r="C1159" s="173"/>
      <c r="D1159" s="173"/>
      <c r="E1159" s="173"/>
      <c r="F1159" s="174"/>
      <c r="G1159" s="28"/>
      <c r="H1159" s="8"/>
      <c r="I1159" s="9"/>
      <c r="J1159" s="29">
        <f t="shared" si="119"/>
        <v>0</v>
      </c>
      <c r="K1159" s="9"/>
      <c r="L1159" s="4">
        <f t="shared" si="120"/>
        <v>0</v>
      </c>
      <c r="M1159" s="10"/>
      <c r="N1159" s="11"/>
      <c r="O1159" s="67">
        <f t="shared" si="121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172"/>
      <c r="C1160" s="173"/>
      <c r="D1160" s="173"/>
      <c r="E1160" s="173"/>
      <c r="F1160" s="174"/>
      <c r="G1160" s="28"/>
      <c r="H1160" s="8"/>
      <c r="I1160" s="9"/>
      <c r="J1160" s="29">
        <f t="shared" si="119"/>
        <v>0</v>
      </c>
      <c r="K1160" s="9"/>
      <c r="L1160" s="4">
        <f t="shared" si="120"/>
        <v>0</v>
      </c>
      <c r="M1160" s="10"/>
      <c r="N1160" s="11"/>
      <c r="O1160" s="67">
        <f t="shared" si="121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15" customFormat="1" ht="20.100000000000001" customHeight="1" thickBot="1" x14ac:dyDescent="0.2">
      <c r="A1161" s="41"/>
      <c r="B1161" s="126" t="s">
        <v>43</v>
      </c>
      <c r="C1161" s="127"/>
      <c r="D1161" s="127"/>
      <c r="E1161" s="127"/>
      <c r="F1161" s="128"/>
      <c r="G1161" s="56"/>
      <c r="H1161" s="42"/>
      <c r="I1161" s="43"/>
      <c r="J1161" s="32">
        <f>SUM(J1155:J1160)</f>
        <v>0</v>
      </c>
      <c r="K1161" s="43"/>
      <c r="L1161" s="32">
        <f>SUM(L1155:L1160)</f>
        <v>0</v>
      </c>
      <c r="M1161" s="44">
        <f>SUM(M1155:M1160)</f>
        <v>0</v>
      </c>
      <c r="N1161" s="43"/>
      <c r="O1161" s="32">
        <f>SUM(O1155:O1160)</f>
        <v>0</v>
      </c>
      <c r="P1161" s="79"/>
      <c r="Q1161" s="79"/>
      <c r="R1161" s="25"/>
      <c r="S1161" s="25"/>
      <c r="T1161" s="25"/>
      <c r="U1161" s="25"/>
      <c r="V1161" s="25"/>
      <c r="W1161" s="25"/>
      <c r="X1161" s="40"/>
      <c r="Y1161" s="25"/>
      <c r="Z1161" s="25"/>
      <c r="AA1161" s="25"/>
      <c r="AB1161" s="25"/>
      <c r="AC1161" s="25"/>
      <c r="AD1161" s="25"/>
    </row>
    <row r="1162" spans="1:256" s="15" customFormat="1" x14ac:dyDescent="0.15">
      <c r="A1162" s="25"/>
      <c r="B1162" s="25"/>
      <c r="C1162" s="25"/>
      <c r="D1162" s="25"/>
      <c r="E1162" s="25"/>
      <c r="F1162" s="25"/>
      <c r="G1162" s="54"/>
      <c r="H1162" s="25"/>
      <c r="I1162" s="25"/>
      <c r="J1162" s="25"/>
      <c r="K1162" s="25"/>
      <c r="L1162" s="25"/>
      <c r="M1162" s="25"/>
      <c r="N1162" s="25"/>
      <c r="O1162" s="63"/>
      <c r="P1162" s="74"/>
      <c r="Q1162" s="74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7"/>
      <c r="B1164" s="27"/>
      <c r="C1164" s="27"/>
      <c r="D1164" s="27"/>
      <c r="E1164" s="27"/>
      <c r="F1164" s="27"/>
      <c r="G1164" s="55"/>
      <c r="H1164" s="27"/>
      <c r="I1164" s="27"/>
      <c r="J1164" s="27"/>
      <c r="K1164" s="27"/>
      <c r="L1164" s="27"/>
      <c r="M1164" s="27"/>
      <c r="N1164" s="27"/>
      <c r="O1164" s="64"/>
      <c r="P1164" s="74"/>
      <c r="Q1164" s="74"/>
      <c r="R1164" s="25"/>
      <c r="S1164" s="25"/>
      <c r="T1164" s="25"/>
      <c r="U1164" s="25"/>
      <c r="V1164" s="25"/>
      <c r="W1164" s="25"/>
      <c r="X1164" s="40"/>
      <c r="Y1164" s="25"/>
      <c r="Z1164" s="25"/>
      <c r="AA1164" s="25"/>
      <c r="AB1164" s="25"/>
      <c r="AC1164" s="25"/>
      <c r="AD1164" s="25"/>
    </row>
    <row r="1165" spans="1:256" s="15" customFormat="1" ht="9" customHeight="1" x14ac:dyDescent="0.2">
      <c r="A1165" s="132" t="s">
        <v>50</v>
      </c>
      <c r="B1165" s="133"/>
      <c r="C1165" s="133"/>
      <c r="D1165" s="133"/>
      <c r="E1165" s="133"/>
      <c r="F1165" s="133"/>
      <c r="G1165" s="133"/>
      <c r="H1165" s="134"/>
      <c r="I1165" s="129" t="s">
        <v>46</v>
      </c>
      <c r="J1165" s="130"/>
      <c r="K1165" s="130"/>
      <c r="L1165" s="130"/>
      <c r="M1165" s="131"/>
      <c r="N1165" s="65" t="s">
        <v>1</v>
      </c>
      <c r="O1165" s="66"/>
      <c r="P1165" s="68"/>
      <c r="Q1165" s="68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8.25" customHeight="1" x14ac:dyDescent="0.15">
      <c r="A1166" s="135"/>
      <c r="B1166" s="136"/>
      <c r="C1166" s="136"/>
      <c r="D1166" s="136"/>
      <c r="E1166" s="136"/>
      <c r="F1166" s="136"/>
      <c r="G1166" s="136"/>
      <c r="H1166" s="137"/>
      <c r="I1166" s="24"/>
      <c r="J1166" s="25"/>
      <c r="K1166" s="25"/>
      <c r="L1166" s="25"/>
      <c r="M1166" s="16"/>
      <c r="N1166" s="25"/>
      <c r="O1166" s="63"/>
      <c r="P1166" s="74"/>
      <c r="Q1166" s="74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12.75" customHeight="1" x14ac:dyDescent="0.2">
      <c r="A1167" s="135"/>
      <c r="B1167" s="136"/>
      <c r="C1167" s="136"/>
      <c r="D1167" s="136"/>
      <c r="E1167" s="136"/>
      <c r="F1167" s="136"/>
      <c r="G1167" s="136"/>
      <c r="H1167" s="137"/>
      <c r="I1167" s="113"/>
      <c r="J1167" s="114"/>
      <c r="K1167" s="114"/>
      <c r="L1167" s="114"/>
      <c r="M1167" s="115"/>
      <c r="N1167" s="26" t="s">
        <v>48</v>
      </c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35"/>
      <c r="B1168" s="136"/>
      <c r="C1168" s="136"/>
      <c r="D1168" s="136"/>
      <c r="E1168" s="136"/>
      <c r="F1168" s="136"/>
      <c r="G1168" s="136"/>
      <c r="H1168" s="137"/>
      <c r="I1168" s="116"/>
      <c r="J1168" s="114"/>
      <c r="K1168" s="114"/>
      <c r="L1168" s="114"/>
      <c r="M1168" s="115"/>
      <c r="N1168" s="25"/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35"/>
      <c r="B1169" s="136"/>
      <c r="C1169" s="136"/>
      <c r="D1169" s="136"/>
      <c r="E1169" s="136"/>
      <c r="F1169" s="136"/>
      <c r="G1169" s="136"/>
      <c r="H1169" s="137"/>
      <c r="I1169" s="116"/>
      <c r="J1169" s="114"/>
      <c r="K1169" s="114"/>
      <c r="L1169" s="114"/>
      <c r="M1169" s="115"/>
      <c r="N1169" s="27"/>
      <c r="O1169" s="64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9" customHeight="1" x14ac:dyDescent="0.15">
      <c r="A1170" s="135"/>
      <c r="B1170" s="136"/>
      <c r="C1170" s="136"/>
      <c r="D1170" s="136"/>
      <c r="E1170" s="136"/>
      <c r="F1170" s="136"/>
      <c r="G1170" s="136"/>
      <c r="H1170" s="137"/>
      <c r="I1170" s="116"/>
      <c r="J1170" s="114"/>
      <c r="K1170" s="114"/>
      <c r="L1170" s="114"/>
      <c r="M1170" s="115"/>
      <c r="N1170" s="13" t="s">
        <v>2</v>
      </c>
      <c r="O1170" s="63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35"/>
      <c r="B1171" s="136"/>
      <c r="C1171" s="136"/>
      <c r="D1171" s="136"/>
      <c r="E1171" s="136"/>
      <c r="F1171" s="136"/>
      <c r="G1171" s="136"/>
      <c r="H1171" s="137"/>
      <c r="I1171" s="116"/>
      <c r="J1171" s="114"/>
      <c r="K1171" s="114"/>
      <c r="L1171" s="114"/>
      <c r="M1171" s="115"/>
      <c r="N1171" s="25"/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35"/>
      <c r="B1172" s="136"/>
      <c r="C1172" s="136"/>
      <c r="D1172" s="136"/>
      <c r="E1172" s="136"/>
      <c r="F1172" s="136"/>
      <c r="G1172" s="136"/>
      <c r="H1172" s="137"/>
      <c r="I1172" s="116"/>
      <c r="J1172" s="114"/>
      <c r="K1172" s="114"/>
      <c r="L1172" s="114"/>
      <c r="M1172" s="115"/>
      <c r="N1172" s="164"/>
      <c r="O1172" s="165"/>
      <c r="P1172" s="73"/>
      <c r="Q1172" s="73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38"/>
      <c r="B1173" s="139"/>
      <c r="C1173" s="139"/>
      <c r="D1173" s="139"/>
      <c r="E1173" s="139"/>
      <c r="F1173" s="139"/>
      <c r="G1173" s="139"/>
      <c r="H1173" s="140"/>
      <c r="I1173" s="117"/>
      <c r="J1173" s="118"/>
      <c r="K1173" s="118"/>
      <c r="L1173" s="118"/>
      <c r="M1173" s="119"/>
      <c r="N1173" s="166"/>
      <c r="O1173" s="167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x14ac:dyDescent="0.15">
      <c r="A1174" s="158" t="s">
        <v>0</v>
      </c>
      <c r="B1174" s="159"/>
      <c r="C1174" s="159"/>
      <c r="D1174" s="159"/>
      <c r="E1174" s="159"/>
      <c r="F1174" s="160"/>
      <c r="G1174" s="47"/>
      <c r="H1174" s="168" t="s">
        <v>3</v>
      </c>
      <c r="I1174" s="153"/>
      <c r="J1174" s="153"/>
      <c r="K1174" s="153"/>
      <c r="L1174" s="153"/>
      <c r="M1174" s="153"/>
      <c r="N1174" s="153"/>
      <c r="O1174" s="154"/>
      <c r="P1174" s="75"/>
      <c r="Q1174" s="75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61"/>
      <c r="B1175" s="162"/>
      <c r="C1175" s="162"/>
      <c r="D1175" s="162"/>
      <c r="E1175" s="162"/>
      <c r="F1175" s="163"/>
      <c r="G1175" s="47"/>
      <c r="H1175" s="155"/>
      <c r="I1175" s="156"/>
      <c r="J1175" s="156"/>
      <c r="K1175" s="156"/>
      <c r="L1175" s="156"/>
      <c r="M1175" s="156"/>
      <c r="N1175" s="156"/>
      <c r="O1175" s="157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ht="12.75" x14ac:dyDescent="0.2">
      <c r="A1176" s="14"/>
      <c r="F1176" s="16"/>
      <c r="G1176" s="47"/>
      <c r="H1176" s="147" t="s">
        <v>4</v>
      </c>
      <c r="I1176" s="148"/>
      <c r="J1176" s="148"/>
      <c r="K1176" s="148"/>
      <c r="L1176" s="149"/>
      <c r="M1176" s="109" t="s">
        <v>5</v>
      </c>
      <c r="N1176" s="153"/>
      <c r="O1176" s="154"/>
      <c r="P1176" s="75"/>
      <c r="Q1176" s="75"/>
      <c r="R1176" s="25"/>
      <c r="S1176" s="26"/>
      <c r="T1176" s="26"/>
      <c r="U1176" s="26"/>
      <c r="V1176" s="26"/>
      <c r="W1176" s="26"/>
      <c r="X1176" s="36"/>
      <c r="Y1176" s="26"/>
      <c r="Z1176" s="25"/>
      <c r="AA1176" s="25"/>
      <c r="AB1176" s="25"/>
      <c r="AC1176" s="25"/>
      <c r="AD1176" s="25"/>
    </row>
    <row r="1177" spans="1:256" s="15" customFormat="1" ht="12.75" x14ac:dyDescent="0.2">
      <c r="A1177" s="17"/>
      <c r="F1177" s="16"/>
      <c r="G1177" s="47"/>
      <c r="H1177" s="150"/>
      <c r="I1177" s="151"/>
      <c r="J1177" s="151"/>
      <c r="K1177" s="151"/>
      <c r="L1177" s="152"/>
      <c r="M1177" s="155"/>
      <c r="N1177" s="156"/>
      <c r="O1177" s="157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75" x14ac:dyDescent="0.2">
      <c r="A1178" s="17"/>
      <c r="F1178" s="16"/>
      <c r="G1178" s="48"/>
      <c r="H1178" s="18"/>
      <c r="I1178" s="14"/>
      <c r="J1178" s="14"/>
      <c r="K1178" s="14"/>
      <c r="L1178" s="19"/>
      <c r="M1178" s="14"/>
      <c r="N1178" s="14"/>
      <c r="O1178" s="60" t="s">
        <v>39</v>
      </c>
      <c r="P1178" s="76"/>
      <c r="Q1178" s="76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9" t="s">
        <v>6</v>
      </c>
      <c r="H1179" s="21" t="s">
        <v>16</v>
      </c>
      <c r="I1179" s="20" t="s">
        <v>18</v>
      </c>
      <c r="J1179" s="20" t="s">
        <v>22</v>
      </c>
      <c r="K1179" s="20" t="s">
        <v>25</v>
      </c>
      <c r="L1179" s="20" t="s">
        <v>27</v>
      </c>
      <c r="M1179" s="20" t="s">
        <v>31</v>
      </c>
      <c r="N1179" s="20" t="s">
        <v>35</v>
      </c>
      <c r="O1179" s="60" t="s">
        <v>32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20" t="s">
        <v>13</v>
      </c>
      <c r="B1180" s="144" t="s">
        <v>12</v>
      </c>
      <c r="C1180" s="145"/>
      <c r="D1180" s="145"/>
      <c r="E1180" s="145"/>
      <c r="F1180" s="146"/>
      <c r="G1180" s="49" t="s">
        <v>8</v>
      </c>
      <c r="H1180" s="21" t="s">
        <v>17</v>
      </c>
      <c r="I1180" s="20" t="s">
        <v>23</v>
      </c>
      <c r="J1180" s="20" t="s">
        <v>23</v>
      </c>
      <c r="K1180" s="20" t="s">
        <v>44</v>
      </c>
      <c r="L1180" s="20" t="s">
        <v>25</v>
      </c>
      <c r="M1180" s="20" t="s">
        <v>32</v>
      </c>
      <c r="N1180" s="20" t="s">
        <v>36</v>
      </c>
      <c r="O1180" s="60" t="s">
        <v>40</v>
      </c>
      <c r="P1180" s="76"/>
      <c r="Q1180" s="76"/>
      <c r="R1180" s="26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20" t="s">
        <v>14</v>
      </c>
      <c r="F1181" s="16"/>
      <c r="G1181" s="49" t="s">
        <v>7</v>
      </c>
      <c r="H1181" s="16"/>
      <c r="I1181" s="20" t="s">
        <v>19</v>
      </c>
      <c r="J1181" s="20" t="s">
        <v>29</v>
      </c>
      <c r="K1181" s="20" t="s">
        <v>45</v>
      </c>
      <c r="L1181" s="20" t="s">
        <v>28</v>
      </c>
      <c r="M1181" s="20" t="s">
        <v>33</v>
      </c>
      <c r="N1181" s="20" t="s">
        <v>32</v>
      </c>
      <c r="O1181" s="61" t="s">
        <v>41</v>
      </c>
      <c r="P1181" s="77"/>
      <c r="Q1181" s="77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6"/>
      <c r="AB1181" s="26"/>
      <c r="AC1181" s="26"/>
      <c r="AD1181" s="26"/>
      <c r="AE1181" s="70"/>
      <c r="AF1181" s="70"/>
      <c r="AG1181" s="70"/>
      <c r="AH1181" s="70"/>
      <c r="AI1181" s="70"/>
      <c r="AJ1181" s="70"/>
      <c r="AK1181" s="70"/>
      <c r="AL1181" s="70"/>
      <c r="AM1181" s="70"/>
      <c r="AN1181" s="70"/>
      <c r="AO1181" s="70"/>
      <c r="AP1181" s="70"/>
      <c r="AQ1181" s="70"/>
      <c r="AR1181" s="70"/>
      <c r="AS1181" s="70"/>
      <c r="AT1181" s="70"/>
      <c r="AU1181" s="70"/>
      <c r="AV1181" s="70"/>
      <c r="AW1181" s="70"/>
      <c r="AX1181" s="70"/>
      <c r="AY1181" s="70"/>
      <c r="AZ1181" s="70"/>
      <c r="BA1181" s="70"/>
      <c r="BB1181" s="70"/>
      <c r="BC1181" s="70"/>
      <c r="BD1181" s="70"/>
      <c r="BE1181" s="70"/>
      <c r="BF1181" s="70"/>
      <c r="BG1181" s="70"/>
      <c r="BH1181" s="70"/>
      <c r="BI1181" s="70"/>
      <c r="BJ1181" s="70"/>
      <c r="BK1181" s="70"/>
      <c r="BL1181" s="70"/>
      <c r="BM1181" s="70"/>
      <c r="BN1181" s="70"/>
      <c r="BO1181" s="70"/>
      <c r="BP1181" s="70"/>
      <c r="BQ1181" s="70"/>
      <c r="BR1181" s="70"/>
      <c r="BS1181" s="70"/>
      <c r="BT1181" s="70"/>
      <c r="BU1181" s="70"/>
      <c r="BV1181" s="70"/>
      <c r="BW1181" s="70"/>
      <c r="BX1181" s="70"/>
      <c r="BY1181" s="70"/>
      <c r="BZ1181" s="70"/>
      <c r="CA1181" s="70"/>
      <c r="CB1181" s="70"/>
      <c r="CC1181" s="70"/>
      <c r="CD1181" s="70"/>
      <c r="CE1181" s="70"/>
      <c r="CF1181" s="70"/>
      <c r="CG1181" s="70"/>
      <c r="CH1181" s="70"/>
      <c r="CI1181" s="70"/>
      <c r="CJ1181" s="70"/>
      <c r="CK1181" s="70"/>
      <c r="CL1181" s="70"/>
      <c r="CM1181" s="70"/>
      <c r="CN1181" s="70"/>
      <c r="CO1181" s="70"/>
      <c r="CP1181" s="70"/>
      <c r="CQ1181" s="70"/>
      <c r="CR1181" s="70"/>
      <c r="CS1181" s="70"/>
      <c r="CT1181" s="70"/>
      <c r="CU1181" s="70"/>
      <c r="CV1181" s="70"/>
      <c r="CW1181" s="70"/>
      <c r="CX1181" s="70"/>
      <c r="CY1181" s="70"/>
      <c r="CZ1181" s="70"/>
      <c r="DA1181" s="70"/>
      <c r="DB1181" s="70"/>
      <c r="DC1181" s="70"/>
      <c r="DD1181" s="70"/>
      <c r="DE1181" s="70"/>
      <c r="DF1181" s="70"/>
      <c r="DG1181" s="70"/>
      <c r="DH1181" s="70"/>
      <c r="DI1181" s="70"/>
      <c r="DJ1181" s="70"/>
      <c r="DK1181" s="70"/>
      <c r="DL1181" s="70"/>
      <c r="DM1181" s="70"/>
      <c r="DN1181" s="70"/>
      <c r="DO1181" s="70"/>
      <c r="DP1181" s="70"/>
      <c r="DQ1181" s="70"/>
      <c r="DR1181" s="70"/>
      <c r="DS1181" s="70"/>
      <c r="DT1181" s="70"/>
      <c r="DU1181" s="70"/>
      <c r="DV1181" s="70"/>
      <c r="DW1181" s="70"/>
      <c r="DX1181" s="70"/>
      <c r="DY1181" s="70"/>
      <c r="DZ1181" s="70"/>
      <c r="EA1181" s="70"/>
      <c r="EB1181" s="70"/>
      <c r="EC1181" s="70"/>
      <c r="ED1181" s="70"/>
      <c r="EE1181" s="70"/>
      <c r="EF1181" s="70"/>
      <c r="EG1181" s="70"/>
      <c r="EH1181" s="70"/>
      <c r="EI1181" s="70"/>
      <c r="EJ1181" s="70"/>
      <c r="EK1181" s="70"/>
      <c r="EL1181" s="70"/>
      <c r="EM1181" s="70"/>
      <c r="EN1181" s="70"/>
      <c r="EO1181" s="70"/>
      <c r="EP1181" s="70"/>
      <c r="EQ1181" s="70"/>
      <c r="ER1181" s="70"/>
      <c r="ES1181" s="70"/>
      <c r="ET1181" s="70"/>
      <c r="EU1181" s="70"/>
      <c r="EV1181" s="70"/>
      <c r="EW1181" s="70"/>
      <c r="EX1181" s="70"/>
      <c r="EY1181" s="70"/>
      <c r="EZ1181" s="70"/>
      <c r="FA1181" s="70"/>
      <c r="FB1181" s="70"/>
      <c r="FC1181" s="70"/>
      <c r="FD1181" s="70"/>
      <c r="FE1181" s="70"/>
      <c r="FF1181" s="70"/>
      <c r="FG1181" s="70"/>
      <c r="FH1181" s="70"/>
      <c r="FI1181" s="70"/>
      <c r="FJ1181" s="70"/>
      <c r="FK1181" s="70"/>
      <c r="FL1181" s="70"/>
      <c r="FM1181" s="70"/>
      <c r="FN1181" s="70"/>
      <c r="FO1181" s="70"/>
      <c r="FP1181" s="70"/>
      <c r="FQ1181" s="70"/>
      <c r="FR1181" s="70"/>
      <c r="FS1181" s="70"/>
      <c r="FT1181" s="70"/>
      <c r="FU1181" s="70"/>
      <c r="FV1181" s="70"/>
      <c r="FW1181" s="70"/>
      <c r="FX1181" s="70"/>
      <c r="FY1181" s="70"/>
      <c r="FZ1181" s="70"/>
      <c r="GA1181" s="70"/>
      <c r="GB1181" s="70"/>
      <c r="GC1181" s="70"/>
      <c r="GD1181" s="70"/>
      <c r="GE1181" s="70"/>
      <c r="GF1181" s="70"/>
      <c r="GG1181" s="70"/>
      <c r="GH1181" s="70"/>
      <c r="GI1181" s="70"/>
      <c r="GJ1181" s="70"/>
      <c r="GK1181" s="70"/>
      <c r="GL1181" s="70"/>
      <c r="GM1181" s="70"/>
      <c r="GN1181" s="70"/>
      <c r="GO1181" s="70"/>
      <c r="GP1181" s="70"/>
      <c r="GQ1181" s="70"/>
      <c r="GR1181" s="70"/>
      <c r="GS1181" s="70"/>
      <c r="GT1181" s="70"/>
      <c r="GU1181" s="70"/>
      <c r="GV1181" s="70"/>
      <c r="GW1181" s="70"/>
      <c r="GX1181" s="70"/>
      <c r="GY1181" s="70"/>
      <c r="GZ1181" s="70"/>
      <c r="HA1181" s="70"/>
      <c r="HB1181" s="70"/>
      <c r="HC1181" s="70"/>
      <c r="HD1181" s="70"/>
      <c r="HE1181" s="70"/>
      <c r="HF1181" s="70"/>
      <c r="HG1181" s="70"/>
      <c r="HH1181" s="70"/>
      <c r="HI1181" s="70"/>
      <c r="HJ1181" s="70"/>
      <c r="HK1181" s="70"/>
      <c r="HL1181" s="70"/>
      <c r="HM1181" s="70"/>
      <c r="HN1181" s="70"/>
      <c r="HO1181" s="70"/>
      <c r="HP1181" s="70"/>
      <c r="HQ1181" s="70"/>
      <c r="HR1181" s="70"/>
      <c r="HS1181" s="70"/>
      <c r="HT1181" s="70"/>
      <c r="HU1181" s="70"/>
      <c r="HV1181" s="70"/>
      <c r="HW1181" s="70"/>
      <c r="HX1181" s="70"/>
      <c r="HY1181" s="70"/>
      <c r="HZ1181" s="70"/>
      <c r="IA1181" s="70"/>
      <c r="IB1181" s="70"/>
      <c r="IC1181" s="70"/>
      <c r="ID1181" s="70"/>
      <c r="IE1181" s="70"/>
      <c r="IF1181" s="70"/>
      <c r="IG1181" s="70"/>
      <c r="IH1181" s="70"/>
      <c r="II1181" s="70"/>
      <c r="IJ1181" s="70"/>
      <c r="IK1181" s="70"/>
      <c r="IL1181" s="70"/>
      <c r="IM1181" s="70"/>
      <c r="IN1181" s="70"/>
      <c r="IO1181" s="70"/>
      <c r="IP1181" s="70"/>
      <c r="IQ1181" s="70"/>
      <c r="IR1181" s="70"/>
      <c r="IS1181" s="70"/>
      <c r="IT1181" s="70"/>
      <c r="IU1181" s="70"/>
      <c r="IV1181" s="70"/>
    </row>
    <row r="1182" spans="1:256" s="15" customFormat="1" ht="12.75" x14ac:dyDescent="0.2">
      <c r="A1182" s="17"/>
      <c r="F1182" s="16"/>
      <c r="G1182" s="50"/>
      <c r="H1182" s="16"/>
      <c r="I1182" s="20" t="s">
        <v>20</v>
      </c>
      <c r="J1182" s="20"/>
      <c r="K1182" s="20"/>
      <c r="L1182" s="20"/>
      <c r="M1182" s="20"/>
      <c r="N1182" s="20" t="s">
        <v>37</v>
      </c>
      <c r="O1182" s="60"/>
      <c r="P1182" s="76"/>
      <c r="Q1182" s="76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75" x14ac:dyDescent="0.2">
      <c r="A1183" s="22" t="s">
        <v>10</v>
      </c>
      <c r="B1183" s="144" t="s">
        <v>11</v>
      </c>
      <c r="C1183" s="145"/>
      <c r="D1183" s="145"/>
      <c r="E1183" s="145"/>
      <c r="F1183" s="146"/>
      <c r="G1183" s="51" t="s">
        <v>9</v>
      </c>
      <c r="H1183" s="23" t="s">
        <v>15</v>
      </c>
      <c r="I1183" s="22" t="s">
        <v>21</v>
      </c>
      <c r="J1183" s="22" t="s">
        <v>24</v>
      </c>
      <c r="K1183" s="22" t="s">
        <v>26</v>
      </c>
      <c r="L1183" s="22" t="s">
        <v>30</v>
      </c>
      <c r="M1183" s="22" t="s">
        <v>34</v>
      </c>
      <c r="N1183" s="22" t="s">
        <v>42</v>
      </c>
      <c r="O1183" s="62" t="s">
        <v>38</v>
      </c>
      <c r="P1183" s="77"/>
      <c r="Q1183" s="77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69" customFormat="1" ht="50.1" customHeight="1" x14ac:dyDescent="0.2">
      <c r="A1184" s="12"/>
      <c r="B1184" s="175"/>
      <c r="C1184" s="176"/>
      <c r="D1184" s="176"/>
      <c r="E1184" s="176"/>
      <c r="F1184" s="177"/>
      <c r="G1184" s="28"/>
      <c r="H1184" s="8"/>
      <c r="I1184" s="9"/>
      <c r="J1184" s="29">
        <f t="shared" ref="J1184:J1189" si="122">SUM(H1184*I1184)</f>
        <v>0</v>
      </c>
      <c r="K1184" s="9"/>
      <c r="L1184" s="4">
        <f t="shared" ref="L1184:L1189" si="123">SUM(J1184*K1184)</f>
        <v>0</v>
      </c>
      <c r="M1184" s="10"/>
      <c r="N1184" s="11"/>
      <c r="O1184" s="67">
        <f t="shared" ref="O1184:O1189" si="124">SUM(M1184*N1184)</f>
        <v>0</v>
      </c>
      <c r="P1184" s="78"/>
      <c r="Q1184" s="78"/>
      <c r="R1184" s="3"/>
      <c r="S1184" s="1"/>
      <c r="T1184" s="1"/>
      <c r="U1184" s="1"/>
      <c r="V1184" s="1"/>
      <c r="W1184" s="1"/>
      <c r="X1184" s="5"/>
      <c r="Y1184" s="1"/>
      <c r="Z1184" s="1"/>
      <c r="AA1184" s="3"/>
      <c r="AB1184" s="3"/>
      <c r="AC1184" s="3"/>
      <c r="AD1184" s="3"/>
    </row>
    <row r="1185" spans="1:30" s="69" customFormat="1" ht="50.1" customHeight="1" x14ac:dyDescent="0.2">
      <c r="A1185" s="12"/>
      <c r="B1185" s="172"/>
      <c r="C1185" s="173"/>
      <c r="D1185" s="173"/>
      <c r="E1185" s="173"/>
      <c r="F1185" s="174"/>
      <c r="G1185" s="28"/>
      <c r="H1185" s="8"/>
      <c r="I1185" s="9"/>
      <c r="J1185" s="29">
        <f t="shared" si="122"/>
        <v>0</v>
      </c>
      <c r="K1185" s="9"/>
      <c r="L1185" s="4">
        <f t="shared" si="123"/>
        <v>0</v>
      </c>
      <c r="M1185" s="10"/>
      <c r="N1185" s="11"/>
      <c r="O1185" s="67">
        <f t="shared" si="124"/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">
      <c r="A1186" s="12"/>
      <c r="B1186" s="172"/>
      <c r="C1186" s="173"/>
      <c r="D1186" s="173"/>
      <c r="E1186" s="173"/>
      <c r="F1186" s="174"/>
      <c r="G1186" s="28"/>
      <c r="H1186" s="8"/>
      <c r="I1186" s="9"/>
      <c r="J1186" s="29">
        <f t="shared" si="122"/>
        <v>0</v>
      </c>
      <c r="K1186" s="9"/>
      <c r="L1186" s="4">
        <f t="shared" si="123"/>
        <v>0</v>
      </c>
      <c r="M1186" s="10"/>
      <c r="N1186" s="11"/>
      <c r="O1186" s="67">
        <f t="shared" si="124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">
      <c r="A1187" s="12"/>
      <c r="B1187" s="172"/>
      <c r="C1187" s="173"/>
      <c r="D1187" s="173"/>
      <c r="E1187" s="173"/>
      <c r="F1187" s="174"/>
      <c r="G1187" s="28"/>
      <c r="H1187" s="8"/>
      <c r="I1187" s="9"/>
      <c r="J1187" s="29">
        <f t="shared" si="122"/>
        <v>0</v>
      </c>
      <c r="K1187" s="9"/>
      <c r="L1187" s="4">
        <f t="shared" si="123"/>
        <v>0</v>
      </c>
      <c r="M1187" s="10"/>
      <c r="N1187" s="11"/>
      <c r="O1187" s="67">
        <f t="shared" si="124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">
      <c r="A1188" s="12"/>
      <c r="B1188" s="172"/>
      <c r="C1188" s="173"/>
      <c r="D1188" s="173"/>
      <c r="E1188" s="173"/>
      <c r="F1188" s="174"/>
      <c r="G1188" s="28"/>
      <c r="H1188" s="8"/>
      <c r="I1188" s="9"/>
      <c r="J1188" s="29">
        <f t="shared" si="122"/>
        <v>0</v>
      </c>
      <c r="K1188" s="9"/>
      <c r="L1188" s="4">
        <f t="shared" si="123"/>
        <v>0</v>
      </c>
      <c r="M1188" s="10"/>
      <c r="N1188" s="11"/>
      <c r="O1188" s="67">
        <f t="shared" si="124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">
      <c r="A1189" s="12"/>
      <c r="B1189" s="172"/>
      <c r="C1189" s="173"/>
      <c r="D1189" s="173"/>
      <c r="E1189" s="173"/>
      <c r="F1189" s="174"/>
      <c r="G1189" s="28"/>
      <c r="H1189" s="8"/>
      <c r="I1189" s="9"/>
      <c r="J1189" s="29">
        <f t="shared" si="122"/>
        <v>0</v>
      </c>
      <c r="K1189" s="9"/>
      <c r="L1189" s="4">
        <f t="shared" si="123"/>
        <v>0</v>
      </c>
      <c r="M1189" s="10"/>
      <c r="N1189" s="11"/>
      <c r="O1189" s="67">
        <f t="shared" si="124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15" customFormat="1" ht="20.100000000000001" customHeight="1" thickBot="1" x14ac:dyDescent="0.2">
      <c r="A1190" s="41"/>
      <c r="B1190" s="126" t="s">
        <v>43</v>
      </c>
      <c r="C1190" s="127"/>
      <c r="D1190" s="127"/>
      <c r="E1190" s="127"/>
      <c r="F1190" s="128"/>
      <c r="G1190" s="56"/>
      <c r="H1190" s="42"/>
      <c r="I1190" s="43"/>
      <c r="J1190" s="32">
        <f>SUM(J1184:J1189)</f>
        <v>0</v>
      </c>
      <c r="K1190" s="43"/>
      <c r="L1190" s="32">
        <f>SUM(L1184:L1189)</f>
        <v>0</v>
      </c>
      <c r="M1190" s="44">
        <f>SUM(M1184:M1189)</f>
        <v>0</v>
      </c>
      <c r="N1190" s="43"/>
      <c r="O1190" s="32">
        <f>SUM(O1184:O1189)</f>
        <v>0</v>
      </c>
      <c r="P1190" s="79"/>
      <c r="Q1190" s="79"/>
      <c r="R1190" s="25"/>
      <c r="S1190" s="25"/>
      <c r="T1190" s="25"/>
      <c r="U1190" s="25"/>
      <c r="V1190" s="25"/>
      <c r="W1190" s="25"/>
      <c r="X1190" s="40"/>
      <c r="Y1190" s="25"/>
      <c r="Z1190" s="25"/>
      <c r="AA1190" s="25"/>
      <c r="AB1190" s="25"/>
      <c r="AC1190" s="25"/>
      <c r="AD1190" s="25"/>
    </row>
    <row r="1191" spans="1:30" s="15" customFormat="1" x14ac:dyDescent="0.15">
      <c r="A1191" s="25"/>
      <c r="B1191" s="25"/>
      <c r="C1191" s="25"/>
      <c r="D1191" s="25"/>
      <c r="E1191" s="25"/>
      <c r="F1191" s="25"/>
      <c r="G1191" s="54"/>
      <c r="H1191" s="25"/>
      <c r="I1191" s="25"/>
      <c r="J1191" s="25"/>
      <c r="K1191" s="25"/>
      <c r="L1191" s="25"/>
      <c r="M1191" s="25"/>
      <c r="N1191" s="25"/>
      <c r="O1191" s="63"/>
      <c r="P1191" s="74"/>
      <c r="Q1191" s="74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7"/>
      <c r="B1193" s="27"/>
      <c r="C1193" s="27"/>
      <c r="D1193" s="27"/>
      <c r="E1193" s="27"/>
      <c r="F1193" s="27"/>
      <c r="G1193" s="55"/>
      <c r="H1193" s="27"/>
      <c r="I1193" s="27"/>
      <c r="J1193" s="27"/>
      <c r="K1193" s="27"/>
      <c r="L1193" s="27"/>
      <c r="M1193" s="27"/>
      <c r="N1193" s="27"/>
      <c r="O1193" s="64"/>
      <c r="P1193" s="74"/>
      <c r="Q1193" s="74"/>
      <c r="R1193" s="25"/>
      <c r="S1193" s="25"/>
      <c r="T1193" s="25"/>
      <c r="U1193" s="25"/>
      <c r="V1193" s="25"/>
      <c r="W1193" s="25"/>
      <c r="X1193" s="40"/>
      <c r="Y1193" s="25"/>
      <c r="Z1193" s="25"/>
      <c r="AA1193" s="25"/>
      <c r="AB1193" s="25"/>
      <c r="AC1193" s="25"/>
      <c r="AD1193" s="25"/>
    </row>
    <row r="1194" spans="1:30" s="15" customFormat="1" ht="9" customHeight="1" x14ac:dyDescent="0.2">
      <c r="A1194" s="132" t="s">
        <v>50</v>
      </c>
      <c r="B1194" s="133"/>
      <c r="C1194" s="133"/>
      <c r="D1194" s="133"/>
      <c r="E1194" s="133"/>
      <c r="F1194" s="133"/>
      <c r="G1194" s="133"/>
      <c r="H1194" s="134"/>
      <c r="I1194" s="129" t="s">
        <v>46</v>
      </c>
      <c r="J1194" s="130"/>
      <c r="K1194" s="130"/>
      <c r="L1194" s="130"/>
      <c r="M1194" s="131"/>
      <c r="N1194" s="65" t="s">
        <v>1</v>
      </c>
      <c r="O1194" s="66"/>
      <c r="P1194" s="68"/>
      <c r="Q1194" s="68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8.25" customHeight="1" x14ac:dyDescent="0.15">
      <c r="A1195" s="135"/>
      <c r="B1195" s="136"/>
      <c r="C1195" s="136"/>
      <c r="D1195" s="136"/>
      <c r="E1195" s="136"/>
      <c r="F1195" s="136"/>
      <c r="G1195" s="136"/>
      <c r="H1195" s="137"/>
      <c r="I1195" s="24"/>
      <c r="J1195" s="25"/>
      <c r="K1195" s="25"/>
      <c r="L1195" s="25"/>
      <c r="M1195" s="16"/>
      <c r="N1195" s="25"/>
      <c r="O1195" s="63"/>
      <c r="P1195" s="74"/>
      <c r="Q1195" s="74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12.75" customHeight="1" x14ac:dyDescent="0.2">
      <c r="A1196" s="135"/>
      <c r="B1196" s="136"/>
      <c r="C1196" s="136"/>
      <c r="D1196" s="136"/>
      <c r="E1196" s="136"/>
      <c r="F1196" s="136"/>
      <c r="G1196" s="136"/>
      <c r="H1196" s="137"/>
      <c r="I1196" s="113"/>
      <c r="J1196" s="114"/>
      <c r="K1196" s="114"/>
      <c r="L1196" s="114"/>
      <c r="M1196" s="115"/>
      <c r="N1196" s="26" t="s">
        <v>48</v>
      </c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8.25" customHeight="1" x14ac:dyDescent="0.15">
      <c r="A1197" s="135"/>
      <c r="B1197" s="136"/>
      <c r="C1197" s="136"/>
      <c r="D1197" s="136"/>
      <c r="E1197" s="136"/>
      <c r="F1197" s="136"/>
      <c r="G1197" s="136"/>
      <c r="H1197" s="137"/>
      <c r="I1197" s="116"/>
      <c r="J1197" s="114"/>
      <c r="K1197" s="114"/>
      <c r="L1197" s="114"/>
      <c r="M1197" s="115"/>
      <c r="N1197" s="25"/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35"/>
      <c r="B1198" s="136"/>
      <c r="C1198" s="136"/>
      <c r="D1198" s="136"/>
      <c r="E1198" s="136"/>
      <c r="F1198" s="136"/>
      <c r="G1198" s="136"/>
      <c r="H1198" s="137"/>
      <c r="I1198" s="116"/>
      <c r="J1198" s="114"/>
      <c r="K1198" s="114"/>
      <c r="L1198" s="114"/>
      <c r="M1198" s="115"/>
      <c r="N1198" s="27"/>
      <c r="O1198" s="64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9" customHeight="1" x14ac:dyDescent="0.15">
      <c r="A1199" s="135"/>
      <c r="B1199" s="136"/>
      <c r="C1199" s="136"/>
      <c r="D1199" s="136"/>
      <c r="E1199" s="136"/>
      <c r="F1199" s="136"/>
      <c r="G1199" s="136"/>
      <c r="H1199" s="137"/>
      <c r="I1199" s="116"/>
      <c r="J1199" s="114"/>
      <c r="K1199" s="114"/>
      <c r="L1199" s="114"/>
      <c r="M1199" s="115"/>
      <c r="N1199" s="13" t="s">
        <v>2</v>
      </c>
      <c r="O1199" s="63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8.25" customHeight="1" x14ac:dyDescent="0.15">
      <c r="A1200" s="135"/>
      <c r="B1200" s="136"/>
      <c r="C1200" s="136"/>
      <c r="D1200" s="136"/>
      <c r="E1200" s="136"/>
      <c r="F1200" s="136"/>
      <c r="G1200" s="136"/>
      <c r="H1200" s="137"/>
      <c r="I1200" s="116"/>
      <c r="J1200" s="114"/>
      <c r="K1200" s="114"/>
      <c r="L1200" s="114"/>
      <c r="M1200" s="115"/>
      <c r="N1200" s="25"/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35"/>
      <c r="B1201" s="136"/>
      <c r="C1201" s="136"/>
      <c r="D1201" s="136"/>
      <c r="E1201" s="136"/>
      <c r="F1201" s="136"/>
      <c r="G1201" s="136"/>
      <c r="H1201" s="137"/>
      <c r="I1201" s="116"/>
      <c r="J1201" s="114"/>
      <c r="K1201" s="114"/>
      <c r="L1201" s="114"/>
      <c r="M1201" s="115"/>
      <c r="N1201" s="164"/>
      <c r="O1201" s="165"/>
      <c r="P1201" s="73"/>
      <c r="Q1201" s="73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38"/>
      <c r="B1202" s="139"/>
      <c r="C1202" s="139"/>
      <c r="D1202" s="139"/>
      <c r="E1202" s="139"/>
      <c r="F1202" s="139"/>
      <c r="G1202" s="139"/>
      <c r="H1202" s="140"/>
      <c r="I1202" s="117"/>
      <c r="J1202" s="118"/>
      <c r="K1202" s="118"/>
      <c r="L1202" s="118"/>
      <c r="M1202" s="119"/>
      <c r="N1202" s="166"/>
      <c r="O1202" s="167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x14ac:dyDescent="0.15">
      <c r="A1203" s="158" t="s">
        <v>0</v>
      </c>
      <c r="B1203" s="159"/>
      <c r="C1203" s="159"/>
      <c r="D1203" s="159"/>
      <c r="E1203" s="159"/>
      <c r="F1203" s="160"/>
      <c r="G1203" s="47"/>
      <c r="H1203" s="168" t="s">
        <v>3</v>
      </c>
      <c r="I1203" s="153"/>
      <c r="J1203" s="153"/>
      <c r="K1203" s="153"/>
      <c r="L1203" s="153"/>
      <c r="M1203" s="153"/>
      <c r="N1203" s="153"/>
      <c r="O1203" s="154"/>
      <c r="P1203" s="75"/>
      <c r="Q1203" s="75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61"/>
      <c r="B1204" s="162"/>
      <c r="C1204" s="162"/>
      <c r="D1204" s="162"/>
      <c r="E1204" s="162"/>
      <c r="F1204" s="163"/>
      <c r="G1204" s="47"/>
      <c r="H1204" s="155"/>
      <c r="I1204" s="156"/>
      <c r="J1204" s="156"/>
      <c r="K1204" s="156"/>
      <c r="L1204" s="156"/>
      <c r="M1204" s="156"/>
      <c r="N1204" s="156"/>
      <c r="O1204" s="157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ht="12.75" x14ac:dyDescent="0.2">
      <c r="A1205" s="14"/>
      <c r="F1205" s="16"/>
      <c r="G1205" s="47"/>
      <c r="H1205" s="147" t="s">
        <v>4</v>
      </c>
      <c r="I1205" s="148"/>
      <c r="J1205" s="148"/>
      <c r="K1205" s="148"/>
      <c r="L1205" s="149"/>
      <c r="M1205" s="109" t="s">
        <v>5</v>
      </c>
      <c r="N1205" s="153"/>
      <c r="O1205" s="154"/>
      <c r="P1205" s="75"/>
      <c r="Q1205" s="75"/>
      <c r="R1205" s="25"/>
      <c r="S1205" s="26"/>
      <c r="T1205" s="26"/>
      <c r="U1205" s="26"/>
      <c r="V1205" s="26"/>
      <c r="W1205" s="26"/>
      <c r="X1205" s="36"/>
      <c r="Y1205" s="26"/>
      <c r="Z1205" s="25"/>
      <c r="AA1205" s="25"/>
      <c r="AB1205" s="25"/>
      <c r="AC1205" s="25"/>
      <c r="AD1205" s="25"/>
    </row>
    <row r="1206" spans="1:256" s="15" customFormat="1" ht="12.75" x14ac:dyDescent="0.2">
      <c r="A1206" s="17"/>
      <c r="F1206" s="16"/>
      <c r="G1206" s="47"/>
      <c r="H1206" s="150"/>
      <c r="I1206" s="151"/>
      <c r="J1206" s="151"/>
      <c r="K1206" s="151"/>
      <c r="L1206" s="152"/>
      <c r="M1206" s="155"/>
      <c r="N1206" s="156"/>
      <c r="O1206" s="157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75" x14ac:dyDescent="0.2">
      <c r="A1207" s="17"/>
      <c r="F1207" s="16"/>
      <c r="G1207" s="48"/>
      <c r="H1207" s="18"/>
      <c r="I1207" s="14"/>
      <c r="J1207" s="14"/>
      <c r="K1207" s="14"/>
      <c r="L1207" s="19"/>
      <c r="M1207" s="14"/>
      <c r="N1207" s="14"/>
      <c r="O1207" s="60" t="s">
        <v>39</v>
      </c>
      <c r="P1207" s="76"/>
      <c r="Q1207" s="76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9" t="s">
        <v>6</v>
      </c>
      <c r="H1208" s="21" t="s">
        <v>16</v>
      </c>
      <c r="I1208" s="20" t="s">
        <v>18</v>
      </c>
      <c r="J1208" s="20" t="s">
        <v>22</v>
      </c>
      <c r="K1208" s="20" t="s">
        <v>25</v>
      </c>
      <c r="L1208" s="20" t="s">
        <v>27</v>
      </c>
      <c r="M1208" s="20" t="s">
        <v>31</v>
      </c>
      <c r="N1208" s="20" t="s">
        <v>35</v>
      </c>
      <c r="O1208" s="60" t="s">
        <v>32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20" t="s">
        <v>13</v>
      </c>
      <c r="B1209" s="144" t="s">
        <v>12</v>
      </c>
      <c r="C1209" s="145"/>
      <c r="D1209" s="145"/>
      <c r="E1209" s="145"/>
      <c r="F1209" s="146"/>
      <c r="G1209" s="49" t="s">
        <v>8</v>
      </c>
      <c r="H1209" s="21" t="s">
        <v>17</v>
      </c>
      <c r="I1209" s="20" t="s">
        <v>23</v>
      </c>
      <c r="J1209" s="20" t="s">
        <v>23</v>
      </c>
      <c r="K1209" s="20" t="s">
        <v>44</v>
      </c>
      <c r="L1209" s="20" t="s">
        <v>25</v>
      </c>
      <c r="M1209" s="20" t="s">
        <v>32</v>
      </c>
      <c r="N1209" s="20" t="s">
        <v>36</v>
      </c>
      <c r="O1209" s="60" t="s">
        <v>40</v>
      </c>
      <c r="P1209" s="76"/>
      <c r="Q1209" s="76"/>
      <c r="R1209" s="26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20" t="s">
        <v>14</v>
      </c>
      <c r="F1210" s="16"/>
      <c r="G1210" s="49" t="s">
        <v>7</v>
      </c>
      <c r="H1210" s="16"/>
      <c r="I1210" s="20" t="s">
        <v>19</v>
      </c>
      <c r="J1210" s="20" t="s">
        <v>29</v>
      </c>
      <c r="K1210" s="20" t="s">
        <v>45</v>
      </c>
      <c r="L1210" s="20" t="s">
        <v>28</v>
      </c>
      <c r="M1210" s="20" t="s">
        <v>33</v>
      </c>
      <c r="N1210" s="20" t="s">
        <v>32</v>
      </c>
      <c r="O1210" s="61" t="s">
        <v>41</v>
      </c>
      <c r="P1210" s="77"/>
      <c r="Q1210" s="77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6"/>
      <c r="AB1210" s="26"/>
      <c r="AC1210" s="26"/>
      <c r="AD1210" s="26"/>
      <c r="AE1210" s="70"/>
      <c r="AF1210" s="70"/>
      <c r="AG1210" s="70"/>
      <c r="AH1210" s="70"/>
      <c r="AI1210" s="70"/>
      <c r="AJ1210" s="70"/>
      <c r="AK1210" s="70"/>
      <c r="AL1210" s="70"/>
      <c r="AM1210" s="70"/>
      <c r="AN1210" s="70"/>
      <c r="AO1210" s="70"/>
      <c r="AP1210" s="70"/>
      <c r="AQ1210" s="70"/>
      <c r="AR1210" s="70"/>
      <c r="AS1210" s="70"/>
      <c r="AT1210" s="70"/>
      <c r="AU1210" s="70"/>
      <c r="AV1210" s="70"/>
      <c r="AW1210" s="70"/>
      <c r="AX1210" s="70"/>
      <c r="AY1210" s="70"/>
      <c r="AZ1210" s="70"/>
      <c r="BA1210" s="70"/>
      <c r="BB1210" s="70"/>
      <c r="BC1210" s="70"/>
      <c r="BD1210" s="70"/>
      <c r="BE1210" s="70"/>
      <c r="BF1210" s="70"/>
      <c r="BG1210" s="70"/>
      <c r="BH1210" s="70"/>
      <c r="BI1210" s="70"/>
      <c r="BJ1210" s="70"/>
      <c r="BK1210" s="70"/>
      <c r="BL1210" s="70"/>
      <c r="BM1210" s="70"/>
      <c r="BN1210" s="70"/>
      <c r="BO1210" s="70"/>
      <c r="BP1210" s="70"/>
      <c r="BQ1210" s="70"/>
      <c r="BR1210" s="70"/>
      <c r="BS1210" s="70"/>
      <c r="BT1210" s="70"/>
      <c r="BU1210" s="70"/>
      <c r="BV1210" s="70"/>
      <c r="BW1210" s="70"/>
      <c r="BX1210" s="70"/>
      <c r="BY1210" s="70"/>
      <c r="BZ1210" s="70"/>
      <c r="CA1210" s="70"/>
      <c r="CB1210" s="70"/>
      <c r="CC1210" s="70"/>
      <c r="CD1210" s="70"/>
      <c r="CE1210" s="70"/>
      <c r="CF1210" s="70"/>
      <c r="CG1210" s="70"/>
      <c r="CH1210" s="70"/>
      <c r="CI1210" s="70"/>
      <c r="CJ1210" s="70"/>
      <c r="CK1210" s="70"/>
      <c r="CL1210" s="70"/>
      <c r="CM1210" s="70"/>
      <c r="CN1210" s="70"/>
      <c r="CO1210" s="70"/>
      <c r="CP1210" s="70"/>
      <c r="CQ1210" s="70"/>
      <c r="CR1210" s="70"/>
      <c r="CS1210" s="70"/>
      <c r="CT1210" s="70"/>
      <c r="CU1210" s="70"/>
      <c r="CV1210" s="70"/>
      <c r="CW1210" s="70"/>
      <c r="CX1210" s="70"/>
      <c r="CY1210" s="70"/>
      <c r="CZ1210" s="70"/>
      <c r="DA1210" s="70"/>
      <c r="DB1210" s="70"/>
      <c r="DC1210" s="70"/>
      <c r="DD1210" s="70"/>
      <c r="DE1210" s="70"/>
      <c r="DF1210" s="70"/>
      <c r="DG1210" s="70"/>
      <c r="DH1210" s="70"/>
      <c r="DI1210" s="70"/>
      <c r="DJ1210" s="70"/>
      <c r="DK1210" s="70"/>
      <c r="DL1210" s="70"/>
      <c r="DM1210" s="70"/>
      <c r="DN1210" s="70"/>
      <c r="DO1210" s="70"/>
      <c r="DP1210" s="70"/>
      <c r="DQ1210" s="70"/>
      <c r="DR1210" s="70"/>
      <c r="DS1210" s="70"/>
      <c r="DT1210" s="70"/>
      <c r="DU1210" s="70"/>
      <c r="DV1210" s="70"/>
      <c r="DW1210" s="70"/>
      <c r="DX1210" s="70"/>
      <c r="DY1210" s="70"/>
      <c r="DZ1210" s="70"/>
      <c r="EA1210" s="70"/>
      <c r="EB1210" s="70"/>
      <c r="EC1210" s="70"/>
      <c r="ED1210" s="70"/>
      <c r="EE1210" s="70"/>
      <c r="EF1210" s="70"/>
      <c r="EG1210" s="70"/>
      <c r="EH1210" s="70"/>
      <c r="EI1210" s="70"/>
      <c r="EJ1210" s="70"/>
      <c r="EK1210" s="70"/>
      <c r="EL1210" s="70"/>
      <c r="EM1210" s="70"/>
      <c r="EN1210" s="70"/>
      <c r="EO1210" s="70"/>
      <c r="EP1210" s="70"/>
      <c r="EQ1210" s="70"/>
      <c r="ER1210" s="70"/>
      <c r="ES1210" s="70"/>
      <c r="ET1210" s="70"/>
      <c r="EU1210" s="70"/>
      <c r="EV1210" s="70"/>
      <c r="EW1210" s="70"/>
      <c r="EX1210" s="70"/>
      <c r="EY1210" s="70"/>
      <c r="EZ1210" s="70"/>
      <c r="FA1210" s="70"/>
      <c r="FB1210" s="70"/>
      <c r="FC1210" s="70"/>
      <c r="FD1210" s="70"/>
      <c r="FE1210" s="70"/>
      <c r="FF1210" s="70"/>
      <c r="FG1210" s="70"/>
      <c r="FH1210" s="70"/>
      <c r="FI1210" s="70"/>
      <c r="FJ1210" s="70"/>
      <c r="FK1210" s="70"/>
      <c r="FL1210" s="70"/>
      <c r="FM1210" s="70"/>
      <c r="FN1210" s="70"/>
      <c r="FO1210" s="70"/>
      <c r="FP1210" s="70"/>
      <c r="FQ1210" s="70"/>
      <c r="FR1210" s="70"/>
      <c r="FS1210" s="70"/>
      <c r="FT1210" s="70"/>
      <c r="FU1210" s="70"/>
      <c r="FV1210" s="70"/>
      <c r="FW1210" s="70"/>
      <c r="FX1210" s="70"/>
      <c r="FY1210" s="70"/>
      <c r="FZ1210" s="70"/>
      <c r="GA1210" s="70"/>
      <c r="GB1210" s="70"/>
      <c r="GC1210" s="70"/>
      <c r="GD1210" s="70"/>
      <c r="GE1210" s="70"/>
      <c r="GF1210" s="70"/>
      <c r="GG1210" s="70"/>
      <c r="GH1210" s="70"/>
      <c r="GI1210" s="70"/>
      <c r="GJ1210" s="70"/>
      <c r="GK1210" s="70"/>
      <c r="GL1210" s="70"/>
      <c r="GM1210" s="70"/>
      <c r="GN1210" s="70"/>
      <c r="GO1210" s="70"/>
      <c r="GP1210" s="70"/>
      <c r="GQ1210" s="70"/>
      <c r="GR1210" s="70"/>
      <c r="GS1210" s="70"/>
      <c r="GT1210" s="70"/>
      <c r="GU1210" s="70"/>
      <c r="GV1210" s="70"/>
      <c r="GW1210" s="70"/>
      <c r="GX1210" s="70"/>
      <c r="GY1210" s="70"/>
      <c r="GZ1210" s="70"/>
      <c r="HA1210" s="70"/>
      <c r="HB1210" s="70"/>
      <c r="HC1210" s="70"/>
      <c r="HD1210" s="70"/>
      <c r="HE1210" s="70"/>
      <c r="HF1210" s="70"/>
      <c r="HG1210" s="70"/>
      <c r="HH1210" s="70"/>
      <c r="HI1210" s="70"/>
      <c r="HJ1210" s="70"/>
      <c r="HK1210" s="70"/>
      <c r="HL1210" s="70"/>
      <c r="HM1210" s="70"/>
      <c r="HN1210" s="70"/>
      <c r="HO1210" s="70"/>
      <c r="HP1210" s="70"/>
      <c r="HQ1210" s="70"/>
      <c r="HR1210" s="70"/>
      <c r="HS1210" s="70"/>
      <c r="HT1210" s="70"/>
      <c r="HU1210" s="70"/>
      <c r="HV1210" s="70"/>
      <c r="HW1210" s="70"/>
      <c r="HX1210" s="70"/>
      <c r="HY1210" s="70"/>
      <c r="HZ1210" s="70"/>
      <c r="IA1210" s="70"/>
      <c r="IB1210" s="70"/>
      <c r="IC1210" s="70"/>
      <c r="ID1210" s="70"/>
      <c r="IE1210" s="70"/>
      <c r="IF1210" s="70"/>
      <c r="IG1210" s="70"/>
      <c r="IH1210" s="70"/>
      <c r="II1210" s="70"/>
      <c r="IJ1210" s="70"/>
      <c r="IK1210" s="70"/>
      <c r="IL1210" s="70"/>
      <c r="IM1210" s="70"/>
      <c r="IN1210" s="70"/>
      <c r="IO1210" s="70"/>
      <c r="IP1210" s="70"/>
      <c r="IQ1210" s="70"/>
      <c r="IR1210" s="70"/>
      <c r="IS1210" s="70"/>
      <c r="IT1210" s="70"/>
      <c r="IU1210" s="70"/>
      <c r="IV1210" s="70"/>
    </row>
    <row r="1211" spans="1:256" s="15" customFormat="1" ht="12.75" x14ac:dyDescent="0.2">
      <c r="A1211" s="17"/>
      <c r="F1211" s="16"/>
      <c r="G1211" s="50"/>
      <c r="H1211" s="16"/>
      <c r="I1211" s="20" t="s">
        <v>20</v>
      </c>
      <c r="J1211" s="20"/>
      <c r="K1211" s="20"/>
      <c r="L1211" s="20"/>
      <c r="M1211" s="20"/>
      <c r="N1211" s="20" t="s">
        <v>37</v>
      </c>
      <c r="O1211" s="60"/>
      <c r="P1211" s="76"/>
      <c r="Q1211" s="76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75" x14ac:dyDescent="0.2">
      <c r="A1212" s="22" t="s">
        <v>10</v>
      </c>
      <c r="B1212" s="144" t="s">
        <v>11</v>
      </c>
      <c r="C1212" s="145"/>
      <c r="D1212" s="145"/>
      <c r="E1212" s="145"/>
      <c r="F1212" s="146"/>
      <c r="G1212" s="51" t="s">
        <v>9</v>
      </c>
      <c r="H1212" s="23" t="s">
        <v>15</v>
      </c>
      <c r="I1212" s="22" t="s">
        <v>21</v>
      </c>
      <c r="J1212" s="22" t="s">
        <v>24</v>
      </c>
      <c r="K1212" s="22" t="s">
        <v>26</v>
      </c>
      <c r="L1212" s="22" t="s">
        <v>30</v>
      </c>
      <c r="M1212" s="22" t="s">
        <v>34</v>
      </c>
      <c r="N1212" s="22" t="s">
        <v>42</v>
      </c>
      <c r="O1212" s="62" t="s">
        <v>38</v>
      </c>
      <c r="P1212" s="77"/>
      <c r="Q1212" s="77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69" customFormat="1" ht="50.1" customHeight="1" x14ac:dyDescent="0.2">
      <c r="A1213" s="12"/>
      <c r="B1213" s="175"/>
      <c r="C1213" s="176"/>
      <c r="D1213" s="176"/>
      <c r="E1213" s="176"/>
      <c r="F1213" s="177"/>
      <c r="G1213" s="28"/>
      <c r="H1213" s="8"/>
      <c r="I1213" s="9"/>
      <c r="J1213" s="29">
        <f t="shared" ref="J1213:J1218" si="125">SUM(H1213*I1213)</f>
        <v>0</v>
      </c>
      <c r="K1213" s="9"/>
      <c r="L1213" s="4">
        <f t="shared" ref="L1213:L1218" si="126">SUM(J1213*K1213)</f>
        <v>0</v>
      </c>
      <c r="M1213" s="10"/>
      <c r="N1213" s="11"/>
      <c r="O1213" s="67">
        <f t="shared" ref="O1213:O1218" si="127">SUM(M1213*N1213)</f>
        <v>0</v>
      </c>
      <c r="P1213" s="78"/>
      <c r="Q1213" s="78"/>
      <c r="R1213" s="3"/>
      <c r="S1213" s="1"/>
      <c r="T1213" s="1"/>
      <c r="U1213" s="1"/>
      <c r="V1213" s="1"/>
      <c r="W1213" s="1"/>
      <c r="X1213" s="5"/>
      <c r="Y1213" s="1"/>
      <c r="Z1213" s="1"/>
      <c r="AA1213" s="3"/>
      <c r="AB1213" s="3"/>
      <c r="AC1213" s="3"/>
      <c r="AD1213" s="3"/>
    </row>
    <row r="1214" spans="1:256" s="69" customFormat="1" ht="50.1" customHeight="1" x14ac:dyDescent="0.2">
      <c r="A1214" s="12"/>
      <c r="B1214" s="172"/>
      <c r="C1214" s="173"/>
      <c r="D1214" s="173"/>
      <c r="E1214" s="173"/>
      <c r="F1214" s="174"/>
      <c r="G1214" s="28"/>
      <c r="H1214" s="8"/>
      <c r="I1214" s="9"/>
      <c r="J1214" s="29">
        <f t="shared" si="125"/>
        <v>0</v>
      </c>
      <c r="K1214" s="9"/>
      <c r="L1214" s="4">
        <f t="shared" si="126"/>
        <v>0</v>
      </c>
      <c r="M1214" s="10"/>
      <c r="N1214" s="11"/>
      <c r="O1214" s="67">
        <f t="shared" si="127"/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">
      <c r="A1215" s="12"/>
      <c r="B1215" s="172"/>
      <c r="C1215" s="173"/>
      <c r="D1215" s="173"/>
      <c r="E1215" s="173"/>
      <c r="F1215" s="174"/>
      <c r="G1215" s="28"/>
      <c r="H1215" s="8"/>
      <c r="I1215" s="9"/>
      <c r="J1215" s="29">
        <f t="shared" si="125"/>
        <v>0</v>
      </c>
      <c r="K1215" s="9"/>
      <c r="L1215" s="4">
        <f t="shared" si="126"/>
        <v>0</v>
      </c>
      <c r="M1215" s="10"/>
      <c r="N1215" s="11"/>
      <c r="O1215" s="67">
        <f t="shared" si="127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172"/>
      <c r="C1216" s="173"/>
      <c r="D1216" s="173"/>
      <c r="E1216" s="173"/>
      <c r="F1216" s="174"/>
      <c r="G1216" s="28"/>
      <c r="H1216" s="8"/>
      <c r="I1216" s="9"/>
      <c r="J1216" s="29">
        <f t="shared" si="125"/>
        <v>0</v>
      </c>
      <c r="K1216" s="9"/>
      <c r="L1216" s="4">
        <f t="shared" si="126"/>
        <v>0</v>
      </c>
      <c r="M1216" s="10"/>
      <c r="N1216" s="11"/>
      <c r="O1216" s="67">
        <f t="shared" si="127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172"/>
      <c r="C1217" s="173"/>
      <c r="D1217" s="173"/>
      <c r="E1217" s="173"/>
      <c r="F1217" s="174"/>
      <c r="G1217" s="28"/>
      <c r="H1217" s="8"/>
      <c r="I1217" s="9"/>
      <c r="J1217" s="29">
        <f t="shared" si="125"/>
        <v>0</v>
      </c>
      <c r="K1217" s="9"/>
      <c r="L1217" s="4">
        <f t="shared" si="126"/>
        <v>0</v>
      </c>
      <c r="M1217" s="10"/>
      <c r="N1217" s="11"/>
      <c r="O1217" s="67">
        <f t="shared" si="127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172"/>
      <c r="C1218" s="173"/>
      <c r="D1218" s="173"/>
      <c r="E1218" s="173"/>
      <c r="F1218" s="174"/>
      <c r="G1218" s="28"/>
      <c r="H1218" s="8"/>
      <c r="I1218" s="9"/>
      <c r="J1218" s="29">
        <f t="shared" si="125"/>
        <v>0</v>
      </c>
      <c r="K1218" s="9"/>
      <c r="L1218" s="4">
        <f t="shared" si="126"/>
        <v>0</v>
      </c>
      <c r="M1218" s="10"/>
      <c r="N1218" s="11"/>
      <c r="O1218" s="67">
        <f t="shared" si="127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15" customFormat="1" ht="20.100000000000001" customHeight="1" thickBot="1" x14ac:dyDescent="0.2">
      <c r="A1219" s="41"/>
      <c r="B1219" s="126" t="s">
        <v>43</v>
      </c>
      <c r="C1219" s="127"/>
      <c r="D1219" s="127"/>
      <c r="E1219" s="127"/>
      <c r="F1219" s="128"/>
      <c r="G1219" s="56"/>
      <c r="H1219" s="42"/>
      <c r="I1219" s="43"/>
      <c r="J1219" s="32">
        <f>SUM(J1213:J1218)</f>
        <v>0</v>
      </c>
      <c r="K1219" s="43"/>
      <c r="L1219" s="32">
        <f>SUM(L1213:L1218)</f>
        <v>0</v>
      </c>
      <c r="M1219" s="44">
        <f>SUM(M1213:M1218)</f>
        <v>0</v>
      </c>
      <c r="N1219" s="43"/>
      <c r="O1219" s="32">
        <f>SUM(O1213:O1218)</f>
        <v>0</v>
      </c>
      <c r="P1219" s="79"/>
      <c r="Q1219" s="79"/>
      <c r="R1219" s="25"/>
      <c r="S1219" s="25"/>
      <c r="T1219" s="25"/>
      <c r="U1219" s="25"/>
      <c r="V1219" s="25"/>
      <c r="W1219" s="25"/>
      <c r="X1219" s="40"/>
      <c r="Y1219" s="25"/>
      <c r="Z1219" s="25"/>
      <c r="AA1219" s="25"/>
      <c r="AB1219" s="25"/>
      <c r="AC1219" s="25"/>
      <c r="AD1219" s="25"/>
    </row>
    <row r="1220" spans="1:30" s="15" customFormat="1" x14ac:dyDescent="0.15">
      <c r="A1220" s="25"/>
      <c r="B1220" s="25"/>
      <c r="C1220" s="25"/>
      <c r="D1220" s="25"/>
      <c r="E1220" s="25"/>
      <c r="F1220" s="25"/>
      <c r="G1220" s="54"/>
      <c r="H1220" s="25"/>
      <c r="I1220" s="25"/>
      <c r="J1220" s="25"/>
      <c r="K1220" s="25"/>
      <c r="L1220" s="25"/>
      <c r="M1220" s="25"/>
      <c r="N1220" s="25"/>
      <c r="O1220" s="63"/>
      <c r="P1220" s="74"/>
      <c r="Q1220" s="74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7"/>
      <c r="B1222" s="27"/>
      <c r="C1222" s="27"/>
      <c r="D1222" s="27"/>
      <c r="E1222" s="27"/>
      <c r="F1222" s="27"/>
      <c r="G1222" s="55"/>
      <c r="H1222" s="27"/>
      <c r="I1222" s="27"/>
      <c r="J1222" s="27"/>
      <c r="K1222" s="27"/>
      <c r="L1222" s="27"/>
      <c r="M1222" s="27"/>
      <c r="N1222" s="27"/>
      <c r="O1222" s="64"/>
      <c r="P1222" s="74"/>
      <c r="Q1222" s="74"/>
      <c r="R1222" s="25"/>
      <c r="S1222" s="25"/>
      <c r="T1222" s="25"/>
      <c r="U1222" s="25"/>
      <c r="V1222" s="25"/>
      <c r="W1222" s="25"/>
      <c r="X1222" s="40"/>
      <c r="Y1222" s="25"/>
      <c r="Z1222" s="25"/>
      <c r="AA1222" s="25"/>
      <c r="AB1222" s="25"/>
      <c r="AC1222" s="25"/>
      <c r="AD1222" s="25"/>
    </row>
    <row r="1223" spans="1:30" s="15" customFormat="1" ht="9" customHeight="1" x14ac:dyDescent="0.2">
      <c r="A1223" s="132" t="s">
        <v>50</v>
      </c>
      <c r="B1223" s="133"/>
      <c r="C1223" s="133"/>
      <c r="D1223" s="133"/>
      <c r="E1223" s="133"/>
      <c r="F1223" s="133"/>
      <c r="G1223" s="133"/>
      <c r="H1223" s="134"/>
      <c r="I1223" s="129" t="s">
        <v>46</v>
      </c>
      <c r="J1223" s="130"/>
      <c r="K1223" s="130"/>
      <c r="L1223" s="130"/>
      <c r="M1223" s="131"/>
      <c r="N1223" s="65" t="s">
        <v>1</v>
      </c>
      <c r="O1223" s="66"/>
      <c r="P1223" s="68"/>
      <c r="Q1223" s="68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8.25" customHeight="1" x14ac:dyDescent="0.15">
      <c r="A1224" s="135"/>
      <c r="B1224" s="136"/>
      <c r="C1224" s="136"/>
      <c r="D1224" s="136"/>
      <c r="E1224" s="136"/>
      <c r="F1224" s="136"/>
      <c r="G1224" s="136"/>
      <c r="H1224" s="137"/>
      <c r="I1224" s="24"/>
      <c r="J1224" s="25"/>
      <c r="K1224" s="25"/>
      <c r="L1224" s="25"/>
      <c r="M1224" s="16"/>
      <c r="N1224" s="25"/>
      <c r="O1224" s="63"/>
      <c r="P1224" s="74"/>
      <c r="Q1224" s="74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12.75" customHeight="1" x14ac:dyDescent="0.2">
      <c r="A1225" s="135"/>
      <c r="B1225" s="136"/>
      <c r="C1225" s="136"/>
      <c r="D1225" s="136"/>
      <c r="E1225" s="136"/>
      <c r="F1225" s="136"/>
      <c r="G1225" s="136"/>
      <c r="H1225" s="137"/>
      <c r="I1225" s="113"/>
      <c r="J1225" s="114"/>
      <c r="K1225" s="114"/>
      <c r="L1225" s="114"/>
      <c r="M1225" s="115"/>
      <c r="N1225" s="26" t="s">
        <v>48</v>
      </c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35"/>
      <c r="B1226" s="136"/>
      <c r="C1226" s="136"/>
      <c r="D1226" s="136"/>
      <c r="E1226" s="136"/>
      <c r="F1226" s="136"/>
      <c r="G1226" s="136"/>
      <c r="H1226" s="137"/>
      <c r="I1226" s="116"/>
      <c r="J1226" s="114"/>
      <c r="K1226" s="114"/>
      <c r="L1226" s="114"/>
      <c r="M1226" s="115"/>
      <c r="N1226" s="25"/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35"/>
      <c r="B1227" s="136"/>
      <c r="C1227" s="136"/>
      <c r="D1227" s="136"/>
      <c r="E1227" s="136"/>
      <c r="F1227" s="136"/>
      <c r="G1227" s="136"/>
      <c r="H1227" s="137"/>
      <c r="I1227" s="116"/>
      <c r="J1227" s="114"/>
      <c r="K1227" s="114"/>
      <c r="L1227" s="114"/>
      <c r="M1227" s="115"/>
      <c r="N1227" s="27"/>
      <c r="O1227" s="64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9" customHeight="1" x14ac:dyDescent="0.15">
      <c r="A1228" s="135"/>
      <c r="B1228" s="136"/>
      <c r="C1228" s="136"/>
      <c r="D1228" s="136"/>
      <c r="E1228" s="136"/>
      <c r="F1228" s="136"/>
      <c r="G1228" s="136"/>
      <c r="H1228" s="137"/>
      <c r="I1228" s="116"/>
      <c r="J1228" s="114"/>
      <c r="K1228" s="114"/>
      <c r="L1228" s="114"/>
      <c r="M1228" s="115"/>
      <c r="N1228" s="13" t="s">
        <v>2</v>
      </c>
      <c r="O1228" s="63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35"/>
      <c r="B1229" s="136"/>
      <c r="C1229" s="136"/>
      <c r="D1229" s="136"/>
      <c r="E1229" s="136"/>
      <c r="F1229" s="136"/>
      <c r="G1229" s="136"/>
      <c r="H1229" s="137"/>
      <c r="I1229" s="116"/>
      <c r="J1229" s="114"/>
      <c r="K1229" s="114"/>
      <c r="L1229" s="114"/>
      <c r="M1229" s="115"/>
      <c r="N1229" s="25"/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35"/>
      <c r="B1230" s="136"/>
      <c r="C1230" s="136"/>
      <c r="D1230" s="136"/>
      <c r="E1230" s="136"/>
      <c r="F1230" s="136"/>
      <c r="G1230" s="136"/>
      <c r="H1230" s="137"/>
      <c r="I1230" s="116"/>
      <c r="J1230" s="114"/>
      <c r="K1230" s="114"/>
      <c r="L1230" s="114"/>
      <c r="M1230" s="115"/>
      <c r="N1230" s="164"/>
      <c r="O1230" s="165"/>
      <c r="P1230" s="73"/>
      <c r="Q1230" s="73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38"/>
      <c r="B1231" s="139"/>
      <c r="C1231" s="139"/>
      <c r="D1231" s="139"/>
      <c r="E1231" s="139"/>
      <c r="F1231" s="139"/>
      <c r="G1231" s="139"/>
      <c r="H1231" s="140"/>
      <c r="I1231" s="117"/>
      <c r="J1231" s="118"/>
      <c r="K1231" s="118"/>
      <c r="L1231" s="118"/>
      <c r="M1231" s="119"/>
      <c r="N1231" s="166"/>
      <c r="O1231" s="167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x14ac:dyDescent="0.15">
      <c r="A1232" s="158" t="s">
        <v>0</v>
      </c>
      <c r="B1232" s="159"/>
      <c r="C1232" s="159"/>
      <c r="D1232" s="159"/>
      <c r="E1232" s="159"/>
      <c r="F1232" s="160"/>
      <c r="G1232" s="47"/>
      <c r="H1232" s="168" t="s">
        <v>3</v>
      </c>
      <c r="I1232" s="153"/>
      <c r="J1232" s="153"/>
      <c r="K1232" s="153"/>
      <c r="L1232" s="153"/>
      <c r="M1232" s="153"/>
      <c r="N1232" s="153"/>
      <c r="O1232" s="154"/>
      <c r="P1232" s="75"/>
      <c r="Q1232" s="75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61"/>
      <c r="B1233" s="162"/>
      <c r="C1233" s="162"/>
      <c r="D1233" s="162"/>
      <c r="E1233" s="162"/>
      <c r="F1233" s="163"/>
      <c r="G1233" s="47"/>
      <c r="H1233" s="155"/>
      <c r="I1233" s="156"/>
      <c r="J1233" s="156"/>
      <c r="K1233" s="156"/>
      <c r="L1233" s="156"/>
      <c r="M1233" s="156"/>
      <c r="N1233" s="156"/>
      <c r="O1233" s="157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ht="12.75" x14ac:dyDescent="0.2">
      <c r="A1234" s="14"/>
      <c r="F1234" s="16"/>
      <c r="G1234" s="47"/>
      <c r="H1234" s="147" t="s">
        <v>4</v>
      </c>
      <c r="I1234" s="148"/>
      <c r="J1234" s="148"/>
      <c r="K1234" s="148"/>
      <c r="L1234" s="149"/>
      <c r="M1234" s="109" t="s">
        <v>5</v>
      </c>
      <c r="N1234" s="153"/>
      <c r="O1234" s="154"/>
      <c r="P1234" s="75"/>
      <c r="Q1234" s="75"/>
      <c r="R1234" s="25"/>
      <c r="S1234" s="26"/>
      <c r="T1234" s="26"/>
      <c r="U1234" s="26"/>
      <c r="V1234" s="26"/>
      <c r="W1234" s="26"/>
      <c r="X1234" s="36"/>
      <c r="Y1234" s="26"/>
      <c r="Z1234" s="25"/>
      <c r="AA1234" s="25"/>
      <c r="AB1234" s="25"/>
      <c r="AC1234" s="25"/>
      <c r="AD1234" s="25"/>
    </row>
    <row r="1235" spans="1:256" s="15" customFormat="1" ht="12.75" x14ac:dyDescent="0.2">
      <c r="A1235" s="17"/>
      <c r="F1235" s="16"/>
      <c r="G1235" s="47"/>
      <c r="H1235" s="150"/>
      <c r="I1235" s="151"/>
      <c r="J1235" s="151"/>
      <c r="K1235" s="151"/>
      <c r="L1235" s="152"/>
      <c r="M1235" s="155"/>
      <c r="N1235" s="156"/>
      <c r="O1235" s="157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75" x14ac:dyDescent="0.2">
      <c r="A1236" s="17"/>
      <c r="F1236" s="16"/>
      <c r="G1236" s="48"/>
      <c r="H1236" s="18"/>
      <c r="I1236" s="14"/>
      <c r="J1236" s="14"/>
      <c r="K1236" s="14"/>
      <c r="L1236" s="19"/>
      <c r="M1236" s="14"/>
      <c r="N1236" s="14"/>
      <c r="O1236" s="60" t="s">
        <v>39</v>
      </c>
      <c r="P1236" s="76"/>
      <c r="Q1236" s="76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9" t="s">
        <v>6</v>
      </c>
      <c r="H1237" s="21" t="s">
        <v>16</v>
      </c>
      <c r="I1237" s="20" t="s">
        <v>18</v>
      </c>
      <c r="J1237" s="20" t="s">
        <v>22</v>
      </c>
      <c r="K1237" s="20" t="s">
        <v>25</v>
      </c>
      <c r="L1237" s="20" t="s">
        <v>27</v>
      </c>
      <c r="M1237" s="20" t="s">
        <v>31</v>
      </c>
      <c r="N1237" s="20" t="s">
        <v>35</v>
      </c>
      <c r="O1237" s="60" t="s">
        <v>32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20" t="s">
        <v>13</v>
      </c>
      <c r="B1238" s="144" t="s">
        <v>12</v>
      </c>
      <c r="C1238" s="145"/>
      <c r="D1238" s="145"/>
      <c r="E1238" s="145"/>
      <c r="F1238" s="146"/>
      <c r="G1238" s="49" t="s">
        <v>8</v>
      </c>
      <c r="H1238" s="21" t="s">
        <v>17</v>
      </c>
      <c r="I1238" s="20" t="s">
        <v>23</v>
      </c>
      <c r="J1238" s="20" t="s">
        <v>23</v>
      </c>
      <c r="K1238" s="20" t="s">
        <v>44</v>
      </c>
      <c r="L1238" s="20" t="s">
        <v>25</v>
      </c>
      <c r="M1238" s="20" t="s">
        <v>32</v>
      </c>
      <c r="N1238" s="20" t="s">
        <v>36</v>
      </c>
      <c r="O1238" s="60" t="s">
        <v>40</v>
      </c>
      <c r="P1238" s="76"/>
      <c r="Q1238" s="76"/>
      <c r="R1238" s="26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20" t="s">
        <v>14</v>
      </c>
      <c r="F1239" s="16"/>
      <c r="G1239" s="49" t="s">
        <v>7</v>
      </c>
      <c r="H1239" s="16"/>
      <c r="I1239" s="20" t="s">
        <v>19</v>
      </c>
      <c r="J1239" s="20" t="s">
        <v>29</v>
      </c>
      <c r="K1239" s="20" t="s">
        <v>45</v>
      </c>
      <c r="L1239" s="20" t="s">
        <v>28</v>
      </c>
      <c r="M1239" s="20" t="s">
        <v>33</v>
      </c>
      <c r="N1239" s="20" t="s">
        <v>32</v>
      </c>
      <c r="O1239" s="61" t="s">
        <v>41</v>
      </c>
      <c r="P1239" s="77"/>
      <c r="Q1239" s="77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6"/>
      <c r="AB1239" s="26"/>
      <c r="AC1239" s="26"/>
      <c r="AD1239" s="26"/>
      <c r="AE1239" s="70"/>
      <c r="AF1239" s="70"/>
      <c r="AG1239" s="70"/>
      <c r="AH1239" s="70"/>
      <c r="AI1239" s="70"/>
      <c r="AJ1239" s="70"/>
      <c r="AK1239" s="70"/>
      <c r="AL1239" s="70"/>
      <c r="AM1239" s="70"/>
      <c r="AN1239" s="70"/>
      <c r="AO1239" s="70"/>
      <c r="AP1239" s="70"/>
      <c r="AQ1239" s="70"/>
      <c r="AR1239" s="70"/>
      <c r="AS1239" s="70"/>
      <c r="AT1239" s="70"/>
      <c r="AU1239" s="70"/>
      <c r="AV1239" s="70"/>
      <c r="AW1239" s="70"/>
      <c r="AX1239" s="70"/>
      <c r="AY1239" s="70"/>
      <c r="AZ1239" s="70"/>
      <c r="BA1239" s="70"/>
      <c r="BB1239" s="70"/>
      <c r="BC1239" s="70"/>
      <c r="BD1239" s="70"/>
      <c r="BE1239" s="70"/>
      <c r="BF1239" s="70"/>
      <c r="BG1239" s="70"/>
      <c r="BH1239" s="70"/>
      <c r="BI1239" s="70"/>
      <c r="BJ1239" s="70"/>
      <c r="BK1239" s="70"/>
      <c r="BL1239" s="70"/>
      <c r="BM1239" s="70"/>
      <c r="BN1239" s="70"/>
      <c r="BO1239" s="70"/>
      <c r="BP1239" s="70"/>
      <c r="BQ1239" s="70"/>
      <c r="BR1239" s="70"/>
      <c r="BS1239" s="70"/>
      <c r="BT1239" s="70"/>
      <c r="BU1239" s="70"/>
      <c r="BV1239" s="70"/>
      <c r="BW1239" s="70"/>
      <c r="BX1239" s="70"/>
      <c r="BY1239" s="70"/>
      <c r="BZ1239" s="70"/>
      <c r="CA1239" s="70"/>
      <c r="CB1239" s="70"/>
      <c r="CC1239" s="70"/>
      <c r="CD1239" s="70"/>
      <c r="CE1239" s="70"/>
      <c r="CF1239" s="70"/>
      <c r="CG1239" s="70"/>
      <c r="CH1239" s="70"/>
      <c r="CI1239" s="70"/>
      <c r="CJ1239" s="70"/>
      <c r="CK1239" s="70"/>
      <c r="CL1239" s="70"/>
      <c r="CM1239" s="70"/>
      <c r="CN1239" s="70"/>
      <c r="CO1239" s="70"/>
      <c r="CP1239" s="70"/>
      <c r="CQ1239" s="70"/>
      <c r="CR1239" s="70"/>
      <c r="CS1239" s="70"/>
      <c r="CT1239" s="70"/>
      <c r="CU1239" s="70"/>
      <c r="CV1239" s="70"/>
      <c r="CW1239" s="70"/>
      <c r="CX1239" s="70"/>
      <c r="CY1239" s="70"/>
      <c r="CZ1239" s="70"/>
      <c r="DA1239" s="70"/>
      <c r="DB1239" s="70"/>
      <c r="DC1239" s="70"/>
      <c r="DD1239" s="70"/>
      <c r="DE1239" s="70"/>
      <c r="DF1239" s="70"/>
      <c r="DG1239" s="70"/>
      <c r="DH1239" s="70"/>
      <c r="DI1239" s="70"/>
      <c r="DJ1239" s="70"/>
      <c r="DK1239" s="70"/>
      <c r="DL1239" s="70"/>
      <c r="DM1239" s="70"/>
      <c r="DN1239" s="70"/>
      <c r="DO1239" s="70"/>
      <c r="DP1239" s="70"/>
      <c r="DQ1239" s="70"/>
      <c r="DR1239" s="70"/>
      <c r="DS1239" s="70"/>
      <c r="DT1239" s="70"/>
      <c r="DU1239" s="70"/>
      <c r="DV1239" s="70"/>
      <c r="DW1239" s="70"/>
      <c r="DX1239" s="70"/>
      <c r="DY1239" s="70"/>
      <c r="DZ1239" s="70"/>
      <c r="EA1239" s="70"/>
      <c r="EB1239" s="70"/>
      <c r="EC1239" s="70"/>
      <c r="ED1239" s="70"/>
      <c r="EE1239" s="70"/>
      <c r="EF1239" s="70"/>
      <c r="EG1239" s="70"/>
      <c r="EH1239" s="70"/>
      <c r="EI1239" s="70"/>
      <c r="EJ1239" s="70"/>
      <c r="EK1239" s="70"/>
      <c r="EL1239" s="70"/>
      <c r="EM1239" s="70"/>
      <c r="EN1239" s="70"/>
      <c r="EO1239" s="70"/>
      <c r="EP1239" s="70"/>
      <c r="EQ1239" s="70"/>
      <c r="ER1239" s="70"/>
      <c r="ES1239" s="70"/>
      <c r="ET1239" s="70"/>
      <c r="EU1239" s="70"/>
      <c r="EV1239" s="70"/>
      <c r="EW1239" s="70"/>
      <c r="EX1239" s="70"/>
      <c r="EY1239" s="70"/>
      <c r="EZ1239" s="70"/>
      <c r="FA1239" s="70"/>
      <c r="FB1239" s="70"/>
      <c r="FC1239" s="70"/>
      <c r="FD1239" s="70"/>
      <c r="FE1239" s="70"/>
      <c r="FF1239" s="70"/>
      <c r="FG1239" s="70"/>
      <c r="FH1239" s="70"/>
      <c r="FI1239" s="70"/>
      <c r="FJ1239" s="70"/>
      <c r="FK1239" s="70"/>
      <c r="FL1239" s="70"/>
      <c r="FM1239" s="70"/>
      <c r="FN1239" s="70"/>
      <c r="FO1239" s="70"/>
      <c r="FP1239" s="70"/>
      <c r="FQ1239" s="70"/>
      <c r="FR1239" s="70"/>
      <c r="FS1239" s="70"/>
      <c r="FT1239" s="70"/>
      <c r="FU1239" s="70"/>
      <c r="FV1239" s="70"/>
      <c r="FW1239" s="70"/>
      <c r="FX1239" s="70"/>
      <c r="FY1239" s="70"/>
      <c r="FZ1239" s="70"/>
      <c r="GA1239" s="70"/>
      <c r="GB1239" s="70"/>
      <c r="GC1239" s="70"/>
      <c r="GD1239" s="70"/>
      <c r="GE1239" s="70"/>
      <c r="GF1239" s="70"/>
      <c r="GG1239" s="70"/>
      <c r="GH1239" s="70"/>
      <c r="GI1239" s="70"/>
      <c r="GJ1239" s="70"/>
      <c r="GK1239" s="70"/>
      <c r="GL1239" s="70"/>
      <c r="GM1239" s="70"/>
      <c r="GN1239" s="70"/>
      <c r="GO1239" s="70"/>
      <c r="GP1239" s="70"/>
      <c r="GQ1239" s="70"/>
      <c r="GR1239" s="70"/>
      <c r="GS1239" s="70"/>
      <c r="GT1239" s="70"/>
      <c r="GU1239" s="70"/>
      <c r="GV1239" s="70"/>
      <c r="GW1239" s="70"/>
      <c r="GX1239" s="70"/>
      <c r="GY1239" s="70"/>
      <c r="GZ1239" s="70"/>
      <c r="HA1239" s="70"/>
      <c r="HB1239" s="70"/>
      <c r="HC1239" s="70"/>
      <c r="HD1239" s="70"/>
      <c r="HE1239" s="70"/>
      <c r="HF1239" s="70"/>
      <c r="HG1239" s="70"/>
      <c r="HH1239" s="70"/>
      <c r="HI1239" s="70"/>
      <c r="HJ1239" s="70"/>
      <c r="HK1239" s="70"/>
      <c r="HL1239" s="70"/>
      <c r="HM1239" s="70"/>
      <c r="HN1239" s="70"/>
      <c r="HO1239" s="70"/>
      <c r="HP1239" s="70"/>
      <c r="HQ1239" s="70"/>
      <c r="HR1239" s="70"/>
      <c r="HS1239" s="70"/>
      <c r="HT1239" s="70"/>
      <c r="HU1239" s="70"/>
      <c r="HV1239" s="70"/>
      <c r="HW1239" s="70"/>
      <c r="HX1239" s="70"/>
      <c r="HY1239" s="70"/>
      <c r="HZ1239" s="70"/>
      <c r="IA1239" s="70"/>
      <c r="IB1239" s="70"/>
      <c r="IC1239" s="70"/>
      <c r="ID1239" s="70"/>
      <c r="IE1239" s="70"/>
      <c r="IF1239" s="70"/>
      <c r="IG1239" s="70"/>
      <c r="IH1239" s="70"/>
      <c r="II1239" s="70"/>
      <c r="IJ1239" s="70"/>
      <c r="IK1239" s="70"/>
      <c r="IL1239" s="70"/>
      <c r="IM1239" s="70"/>
      <c r="IN1239" s="70"/>
      <c r="IO1239" s="70"/>
      <c r="IP1239" s="70"/>
      <c r="IQ1239" s="70"/>
      <c r="IR1239" s="70"/>
      <c r="IS1239" s="70"/>
      <c r="IT1239" s="70"/>
      <c r="IU1239" s="70"/>
      <c r="IV1239" s="70"/>
    </row>
    <row r="1240" spans="1:256" s="15" customFormat="1" ht="12.75" x14ac:dyDescent="0.2">
      <c r="A1240" s="17"/>
      <c r="F1240" s="16"/>
      <c r="G1240" s="50"/>
      <c r="H1240" s="16"/>
      <c r="I1240" s="20" t="s">
        <v>20</v>
      </c>
      <c r="J1240" s="20"/>
      <c r="K1240" s="20"/>
      <c r="L1240" s="20"/>
      <c r="M1240" s="20"/>
      <c r="N1240" s="20" t="s">
        <v>37</v>
      </c>
      <c r="O1240" s="60"/>
      <c r="P1240" s="76"/>
      <c r="Q1240" s="76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75" x14ac:dyDescent="0.2">
      <c r="A1241" s="22" t="s">
        <v>10</v>
      </c>
      <c r="B1241" s="144" t="s">
        <v>11</v>
      </c>
      <c r="C1241" s="145"/>
      <c r="D1241" s="145"/>
      <c r="E1241" s="145"/>
      <c r="F1241" s="146"/>
      <c r="G1241" s="51" t="s">
        <v>9</v>
      </c>
      <c r="H1241" s="23" t="s">
        <v>15</v>
      </c>
      <c r="I1241" s="22" t="s">
        <v>21</v>
      </c>
      <c r="J1241" s="22" t="s">
        <v>24</v>
      </c>
      <c r="K1241" s="22" t="s">
        <v>26</v>
      </c>
      <c r="L1241" s="22" t="s">
        <v>30</v>
      </c>
      <c r="M1241" s="22" t="s">
        <v>34</v>
      </c>
      <c r="N1241" s="22" t="s">
        <v>42</v>
      </c>
      <c r="O1241" s="62" t="s">
        <v>38</v>
      </c>
      <c r="P1241" s="77"/>
      <c r="Q1241" s="77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69" customFormat="1" ht="50.1" customHeight="1" x14ac:dyDescent="0.2">
      <c r="A1242" s="12"/>
      <c r="B1242" s="175"/>
      <c r="C1242" s="176"/>
      <c r="D1242" s="176"/>
      <c r="E1242" s="176"/>
      <c r="F1242" s="177"/>
      <c r="G1242" s="28"/>
      <c r="H1242" s="8"/>
      <c r="I1242" s="9"/>
      <c r="J1242" s="29">
        <f t="shared" ref="J1242:J1247" si="128">SUM(H1242*I1242)</f>
        <v>0</v>
      </c>
      <c r="K1242" s="9"/>
      <c r="L1242" s="4">
        <f t="shared" ref="L1242:L1247" si="129">SUM(J1242*K1242)</f>
        <v>0</v>
      </c>
      <c r="M1242" s="10"/>
      <c r="N1242" s="11"/>
      <c r="O1242" s="67">
        <f t="shared" ref="O1242:O1247" si="130">SUM(M1242*N1242)</f>
        <v>0</v>
      </c>
      <c r="P1242" s="78"/>
      <c r="Q1242" s="78"/>
      <c r="R1242" s="3"/>
      <c r="S1242" s="1"/>
      <c r="T1242" s="1"/>
      <c r="U1242" s="1"/>
      <c r="V1242" s="1"/>
      <c r="W1242" s="1"/>
      <c r="X1242" s="5"/>
      <c r="Y1242" s="1"/>
      <c r="Z1242" s="1"/>
      <c r="AA1242" s="3"/>
      <c r="AB1242" s="3"/>
      <c r="AC1242" s="3"/>
      <c r="AD1242" s="3"/>
    </row>
    <row r="1243" spans="1:256" s="69" customFormat="1" ht="50.1" customHeight="1" x14ac:dyDescent="0.2">
      <c r="A1243" s="12"/>
      <c r="B1243" s="172"/>
      <c r="C1243" s="173"/>
      <c r="D1243" s="173"/>
      <c r="E1243" s="173"/>
      <c r="F1243" s="174"/>
      <c r="G1243" s="28"/>
      <c r="H1243" s="8"/>
      <c r="I1243" s="9"/>
      <c r="J1243" s="29">
        <f t="shared" si="128"/>
        <v>0</v>
      </c>
      <c r="K1243" s="9"/>
      <c r="L1243" s="4">
        <f t="shared" si="129"/>
        <v>0</v>
      </c>
      <c r="M1243" s="10"/>
      <c r="N1243" s="11"/>
      <c r="O1243" s="67">
        <f t="shared" si="130"/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">
      <c r="A1244" s="12"/>
      <c r="B1244" s="172"/>
      <c r="C1244" s="173"/>
      <c r="D1244" s="173"/>
      <c r="E1244" s="173"/>
      <c r="F1244" s="174"/>
      <c r="G1244" s="28"/>
      <c r="H1244" s="8"/>
      <c r="I1244" s="9"/>
      <c r="J1244" s="29">
        <f t="shared" si="128"/>
        <v>0</v>
      </c>
      <c r="K1244" s="9"/>
      <c r="L1244" s="4">
        <f t="shared" si="129"/>
        <v>0</v>
      </c>
      <c r="M1244" s="10"/>
      <c r="N1244" s="11"/>
      <c r="O1244" s="67">
        <f t="shared" si="130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172"/>
      <c r="C1245" s="173"/>
      <c r="D1245" s="173"/>
      <c r="E1245" s="173"/>
      <c r="F1245" s="174"/>
      <c r="G1245" s="28"/>
      <c r="H1245" s="8"/>
      <c r="I1245" s="9"/>
      <c r="J1245" s="29">
        <f t="shared" si="128"/>
        <v>0</v>
      </c>
      <c r="K1245" s="9"/>
      <c r="L1245" s="4">
        <f t="shared" si="129"/>
        <v>0</v>
      </c>
      <c r="M1245" s="10"/>
      <c r="N1245" s="11"/>
      <c r="O1245" s="67">
        <f t="shared" si="130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172"/>
      <c r="C1246" s="173"/>
      <c r="D1246" s="173"/>
      <c r="E1246" s="173"/>
      <c r="F1246" s="174"/>
      <c r="G1246" s="28"/>
      <c r="H1246" s="8"/>
      <c r="I1246" s="9"/>
      <c r="J1246" s="29">
        <f t="shared" si="128"/>
        <v>0</v>
      </c>
      <c r="K1246" s="9"/>
      <c r="L1246" s="4">
        <f t="shared" si="129"/>
        <v>0</v>
      </c>
      <c r="M1246" s="10"/>
      <c r="N1246" s="11"/>
      <c r="O1246" s="67">
        <f t="shared" si="130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172"/>
      <c r="C1247" s="173"/>
      <c r="D1247" s="173"/>
      <c r="E1247" s="173"/>
      <c r="F1247" s="174"/>
      <c r="G1247" s="28"/>
      <c r="H1247" s="8"/>
      <c r="I1247" s="9"/>
      <c r="J1247" s="29">
        <f t="shared" si="128"/>
        <v>0</v>
      </c>
      <c r="K1247" s="9"/>
      <c r="L1247" s="4">
        <f t="shared" si="129"/>
        <v>0</v>
      </c>
      <c r="M1247" s="10"/>
      <c r="N1247" s="11"/>
      <c r="O1247" s="67">
        <f t="shared" si="130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15" customFormat="1" ht="20.100000000000001" customHeight="1" thickBot="1" x14ac:dyDescent="0.2">
      <c r="A1248" s="41"/>
      <c r="B1248" s="126" t="s">
        <v>43</v>
      </c>
      <c r="C1248" s="127"/>
      <c r="D1248" s="127"/>
      <c r="E1248" s="127"/>
      <c r="F1248" s="128"/>
      <c r="G1248" s="56"/>
      <c r="H1248" s="42"/>
      <c r="I1248" s="43"/>
      <c r="J1248" s="32">
        <f>SUM(J1242:J1247)</f>
        <v>0</v>
      </c>
      <c r="K1248" s="43"/>
      <c r="L1248" s="32">
        <f>SUM(L1242:L1247)</f>
        <v>0</v>
      </c>
      <c r="M1248" s="44">
        <f>SUM(M1242:M1247)</f>
        <v>0</v>
      </c>
      <c r="N1248" s="43"/>
      <c r="O1248" s="32">
        <f>SUM(O1242:O1247)</f>
        <v>0</v>
      </c>
      <c r="P1248" s="79"/>
      <c r="Q1248" s="79"/>
      <c r="R1248" s="25"/>
      <c r="S1248" s="25"/>
      <c r="T1248" s="25"/>
      <c r="U1248" s="25"/>
      <c r="V1248" s="25"/>
      <c r="W1248" s="25"/>
      <c r="X1248" s="40"/>
      <c r="Y1248" s="25"/>
      <c r="Z1248" s="25"/>
      <c r="AA1248" s="25"/>
      <c r="AB1248" s="25"/>
      <c r="AC1248" s="25"/>
      <c r="AD1248" s="25"/>
    </row>
    <row r="1249" spans="1:30" s="15" customFormat="1" x14ac:dyDescent="0.15">
      <c r="A1249" s="25"/>
      <c r="B1249" s="25"/>
      <c r="C1249" s="25"/>
      <c r="D1249" s="25"/>
      <c r="E1249" s="25"/>
      <c r="F1249" s="25"/>
      <c r="G1249" s="54"/>
      <c r="H1249" s="25"/>
      <c r="I1249" s="25"/>
      <c r="J1249" s="25"/>
      <c r="K1249" s="25"/>
      <c r="L1249" s="25"/>
      <c r="M1249" s="25"/>
      <c r="N1249" s="25"/>
      <c r="O1249" s="63"/>
      <c r="P1249" s="74"/>
      <c r="Q1249" s="74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7"/>
      <c r="B1251" s="27"/>
      <c r="C1251" s="27"/>
      <c r="D1251" s="27"/>
      <c r="E1251" s="27"/>
      <c r="F1251" s="27"/>
      <c r="G1251" s="55"/>
      <c r="H1251" s="27"/>
      <c r="I1251" s="27"/>
      <c r="J1251" s="27"/>
      <c r="K1251" s="27"/>
      <c r="L1251" s="27"/>
      <c r="M1251" s="27"/>
      <c r="N1251" s="27"/>
      <c r="O1251" s="64"/>
      <c r="P1251" s="74"/>
      <c r="Q1251" s="74"/>
      <c r="R1251" s="25"/>
      <c r="S1251" s="25"/>
      <c r="T1251" s="25"/>
      <c r="U1251" s="25"/>
      <c r="V1251" s="25"/>
      <c r="W1251" s="25"/>
      <c r="X1251" s="40"/>
      <c r="Y1251" s="25"/>
      <c r="Z1251" s="25"/>
      <c r="AA1251" s="25"/>
      <c r="AB1251" s="25"/>
      <c r="AC1251" s="25"/>
      <c r="AD1251" s="25"/>
    </row>
    <row r="1252" spans="1:30" s="15" customFormat="1" ht="9" customHeight="1" x14ac:dyDescent="0.2">
      <c r="A1252" s="132" t="s">
        <v>50</v>
      </c>
      <c r="B1252" s="133"/>
      <c r="C1252" s="133"/>
      <c r="D1252" s="133"/>
      <c r="E1252" s="133"/>
      <c r="F1252" s="133"/>
      <c r="G1252" s="133"/>
      <c r="H1252" s="134"/>
      <c r="I1252" s="129" t="s">
        <v>46</v>
      </c>
      <c r="J1252" s="130"/>
      <c r="K1252" s="130"/>
      <c r="L1252" s="130"/>
      <c r="M1252" s="131"/>
      <c r="N1252" s="65" t="s">
        <v>1</v>
      </c>
      <c r="O1252" s="66"/>
      <c r="P1252" s="68"/>
      <c r="Q1252" s="68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8.25" customHeight="1" x14ac:dyDescent="0.15">
      <c r="A1253" s="135"/>
      <c r="B1253" s="136"/>
      <c r="C1253" s="136"/>
      <c r="D1253" s="136"/>
      <c r="E1253" s="136"/>
      <c r="F1253" s="136"/>
      <c r="G1253" s="136"/>
      <c r="H1253" s="137"/>
      <c r="I1253" s="24"/>
      <c r="J1253" s="25"/>
      <c r="K1253" s="25"/>
      <c r="L1253" s="25"/>
      <c r="M1253" s="16"/>
      <c r="N1253" s="25"/>
      <c r="O1253" s="63"/>
      <c r="P1253" s="74"/>
      <c r="Q1253" s="74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12.75" customHeight="1" x14ac:dyDescent="0.2">
      <c r="A1254" s="135"/>
      <c r="B1254" s="136"/>
      <c r="C1254" s="136"/>
      <c r="D1254" s="136"/>
      <c r="E1254" s="136"/>
      <c r="F1254" s="136"/>
      <c r="G1254" s="136"/>
      <c r="H1254" s="137"/>
      <c r="I1254" s="113"/>
      <c r="J1254" s="114"/>
      <c r="K1254" s="114"/>
      <c r="L1254" s="114"/>
      <c r="M1254" s="115"/>
      <c r="N1254" s="26" t="s">
        <v>48</v>
      </c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35"/>
      <c r="B1255" s="136"/>
      <c r="C1255" s="136"/>
      <c r="D1255" s="136"/>
      <c r="E1255" s="136"/>
      <c r="F1255" s="136"/>
      <c r="G1255" s="136"/>
      <c r="H1255" s="137"/>
      <c r="I1255" s="116"/>
      <c r="J1255" s="114"/>
      <c r="K1255" s="114"/>
      <c r="L1255" s="114"/>
      <c r="M1255" s="115"/>
      <c r="N1255" s="25"/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35"/>
      <c r="B1256" s="136"/>
      <c r="C1256" s="136"/>
      <c r="D1256" s="136"/>
      <c r="E1256" s="136"/>
      <c r="F1256" s="136"/>
      <c r="G1256" s="136"/>
      <c r="H1256" s="137"/>
      <c r="I1256" s="116"/>
      <c r="J1256" s="114"/>
      <c r="K1256" s="114"/>
      <c r="L1256" s="114"/>
      <c r="M1256" s="115"/>
      <c r="N1256" s="27"/>
      <c r="O1256" s="64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9" customHeight="1" x14ac:dyDescent="0.15">
      <c r="A1257" s="135"/>
      <c r="B1257" s="136"/>
      <c r="C1257" s="136"/>
      <c r="D1257" s="136"/>
      <c r="E1257" s="136"/>
      <c r="F1257" s="136"/>
      <c r="G1257" s="136"/>
      <c r="H1257" s="137"/>
      <c r="I1257" s="116"/>
      <c r="J1257" s="114"/>
      <c r="K1257" s="114"/>
      <c r="L1257" s="114"/>
      <c r="M1257" s="115"/>
      <c r="N1257" s="13" t="s">
        <v>2</v>
      </c>
      <c r="O1257" s="63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35"/>
      <c r="B1258" s="136"/>
      <c r="C1258" s="136"/>
      <c r="D1258" s="136"/>
      <c r="E1258" s="136"/>
      <c r="F1258" s="136"/>
      <c r="G1258" s="136"/>
      <c r="H1258" s="137"/>
      <c r="I1258" s="116"/>
      <c r="J1258" s="114"/>
      <c r="K1258" s="114"/>
      <c r="L1258" s="114"/>
      <c r="M1258" s="115"/>
      <c r="N1258" s="25"/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35"/>
      <c r="B1259" s="136"/>
      <c r="C1259" s="136"/>
      <c r="D1259" s="136"/>
      <c r="E1259" s="136"/>
      <c r="F1259" s="136"/>
      <c r="G1259" s="136"/>
      <c r="H1259" s="137"/>
      <c r="I1259" s="116"/>
      <c r="J1259" s="114"/>
      <c r="K1259" s="114"/>
      <c r="L1259" s="114"/>
      <c r="M1259" s="115"/>
      <c r="N1259" s="164"/>
      <c r="O1259" s="165"/>
      <c r="P1259" s="73"/>
      <c r="Q1259" s="73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38"/>
      <c r="B1260" s="139"/>
      <c r="C1260" s="139"/>
      <c r="D1260" s="139"/>
      <c r="E1260" s="139"/>
      <c r="F1260" s="139"/>
      <c r="G1260" s="139"/>
      <c r="H1260" s="140"/>
      <c r="I1260" s="117"/>
      <c r="J1260" s="118"/>
      <c r="K1260" s="118"/>
      <c r="L1260" s="118"/>
      <c r="M1260" s="119"/>
      <c r="N1260" s="166"/>
      <c r="O1260" s="167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x14ac:dyDescent="0.15">
      <c r="A1261" s="158" t="s">
        <v>0</v>
      </c>
      <c r="B1261" s="159"/>
      <c r="C1261" s="159"/>
      <c r="D1261" s="159"/>
      <c r="E1261" s="159"/>
      <c r="F1261" s="160"/>
      <c r="G1261" s="47"/>
      <c r="H1261" s="168" t="s">
        <v>3</v>
      </c>
      <c r="I1261" s="153"/>
      <c r="J1261" s="153"/>
      <c r="K1261" s="153"/>
      <c r="L1261" s="153"/>
      <c r="M1261" s="153"/>
      <c r="N1261" s="153"/>
      <c r="O1261" s="154"/>
      <c r="P1261" s="75"/>
      <c r="Q1261" s="75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61"/>
      <c r="B1262" s="162"/>
      <c r="C1262" s="162"/>
      <c r="D1262" s="162"/>
      <c r="E1262" s="162"/>
      <c r="F1262" s="163"/>
      <c r="G1262" s="47"/>
      <c r="H1262" s="155"/>
      <c r="I1262" s="156"/>
      <c r="J1262" s="156"/>
      <c r="K1262" s="156"/>
      <c r="L1262" s="156"/>
      <c r="M1262" s="156"/>
      <c r="N1262" s="156"/>
      <c r="O1262" s="157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ht="12.75" x14ac:dyDescent="0.2">
      <c r="A1263" s="14"/>
      <c r="F1263" s="16"/>
      <c r="G1263" s="47"/>
      <c r="H1263" s="147" t="s">
        <v>4</v>
      </c>
      <c r="I1263" s="148"/>
      <c r="J1263" s="148"/>
      <c r="K1263" s="148"/>
      <c r="L1263" s="149"/>
      <c r="M1263" s="109" t="s">
        <v>5</v>
      </c>
      <c r="N1263" s="153"/>
      <c r="O1263" s="154"/>
      <c r="P1263" s="75"/>
      <c r="Q1263" s="75"/>
      <c r="R1263" s="25"/>
      <c r="S1263" s="26"/>
      <c r="T1263" s="26"/>
      <c r="U1263" s="26"/>
      <c r="V1263" s="26"/>
      <c r="W1263" s="26"/>
      <c r="X1263" s="36"/>
      <c r="Y1263" s="26"/>
      <c r="Z1263" s="25"/>
      <c r="AA1263" s="25"/>
      <c r="AB1263" s="25"/>
      <c r="AC1263" s="25"/>
      <c r="AD1263" s="25"/>
    </row>
    <row r="1264" spans="1:30" s="15" customFormat="1" ht="12.75" x14ac:dyDescent="0.2">
      <c r="A1264" s="17"/>
      <c r="F1264" s="16"/>
      <c r="G1264" s="47"/>
      <c r="H1264" s="150"/>
      <c r="I1264" s="151"/>
      <c r="J1264" s="151"/>
      <c r="K1264" s="151"/>
      <c r="L1264" s="152"/>
      <c r="M1264" s="155"/>
      <c r="N1264" s="156"/>
      <c r="O1264" s="157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75" x14ac:dyDescent="0.2">
      <c r="A1265" s="17"/>
      <c r="F1265" s="16"/>
      <c r="G1265" s="48"/>
      <c r="H1265" s="18"/>
      <c r="I1265" s="14"/>
      <c r="J1265" s="14"/>
      <c r="K1265" s="14"/>
      <c r="L1265" s="19"/>
      <c r="M1265" s="14"/>
      <c r="N1265" s="14"/>
      <c r="O1265" s="60" t="s">
        <v>39</v>
      </c>
      <c r="P1265" s="76"/>
      <c r="Q1265" s="76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9" t="s">
        <v>6</v>
      </c>
      <c r="H1266" s="21" t="s">
        <v>16</v>
      </c>
      <c r="I1266" s="20" t="s">
        <v>18</v>
      </c>
      <c r="J1266" s="20" t="s">
        <v>22</v>
      </c>
      <c r="K1266" s="20" t="s">
        <v>25</v>
      </c>
      <c r="L1266" s="20" t="s">
        <v>27</v>
      </c>
      <c r="M1266" s="20" t="s">
        <v>31</v>
      </c>
      <c r="N1266" s="20" t="s">
        <v>35</v>
      </c>
      <c r="O1266" s="60" t="s">
        <v>32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20" t="s">
        <v>13</v>
      </c>
      <c r="B1267" s="144" t="s">
        <v>12</v>
      </c>
      <c r="C1267" s="145"/>
      <c r="D1267" s="145"/>
      <c r="E1267" s="145"/>
      <c r="F1267" s="146"/>
      <c r="G1267" s="49" t="s">
        <v>8</v>
      </c>
      <c r="H1267" s="21" t="s">
        <v>17</v>
      </c>
      <c r="I1267" s="20" t="s">
        <v>23</v>
      </c>
      <c r="J1267" s="20" t="s">
        <v>23</v>
      </c>
      <c r="K1267" s="20" t="s">
        <v>44</v>
      </c>
      <c r="L1267" s="20" t="s">
        <v>25</v>
      </c>
      <c r="M1267" s="20" t="s">
        <v>32</v>
      </c>
      <c r="N1267" s="20" t="s">
        <v>36</v>
      </c>
      <c r="O1267" s="60" t="s">
        <v>40</v>
      </c>
      <c r="P1267" s="76"/>
      <c r="Q1267" s="76"/>
      <c r="R1267" s="26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20" t="s">
        <v>14</v>
      </c>
      <c r="F1268" s="16"/>
      <c r="G1268" s="49" t="s">
        <v>7</v>
      </c>
      <c r="H1268" s="16"/>
      <c r="I1268" s="20" t="s">
        <v>19</v>
      </c>
      <c r="J1268" s="20" t="s">
        <v>29</v>
      </c>
      <c r="K1268" s="20" t="s">
        <v>45</v>
      </c>
      <c r="L1268" s="20" t="s">
        <v>28</v>
      </c>
      <c r="M1268" s="20" t="s">
        <v>33</v>
      </c>
      <c r="N1268" s="20" t="s">
        <v>32</v>
      </c>
      <c r="O1268" s="61" t="s">
        <v>41</v>
      </c>
      <c r="P1268" s="77"/>
      <c r="Q1268" s="77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6"/>
      <c r="AB1268" s="26"/>
      <c r="AC1268" s="26"/>
      <c r="AD1268" s="26"/>
      <c r="AE1268" s="70"/>
      <c r="AF1268" s="70"/>
      <c r="AG1268" s="70"/>
      <c r="AH1268" s="70"/>
      <c r="AI1268" s="70"/>
      <c r="AJ1268" s="70"/>
      <c r="AK1268" s="70"/>
      <c r="AL1268" s="70"/>
      <c r="AM1268" s="70"/>
      <c r="AN1268" s="70"/>
      <c r="AO1268" s="70"/>
      <c r="AP1268" s="70"/>
      <c r="AQ1268" s="70"/>
      <c r="AR1268" s="70"/>
      <c r="AS1268" s="70"/>
      <c r="AT1268" s="70"/>
      <c r="AU1268" s="70"/>
      <c r="AV1268" s="70"/>
      <c r="AW1268" s="70"/>
      <c r="AX1268" s="70"/>
      <c r="AY1268" s="70"/>
      <c r="AZ1268" s="70"/>
      <c r="BA1268" s="70"/>
      <c r="BB1268" s="70"/>
      <c r="BC1268" s="70"/>
      <c r="BD1268" s="70"/>
      <c r="BE1268" s="70"/>
      <c r="BF1268" s="70"/>
      <c r="BG1268" s="70"/>
      <c r="BH1268" s="70"/>
      <c r="BI1268" s="70"/>
      <c r="BJ1268" s="70"/>
      <c r="BK1268" s="70"/>
      <c r="BL1268" s="70"/>
      <c r="BM1268" s="70"/>
      <c r="BN1268" s="70"/>
      <c r="BO1268" s="70"/>
      <c r="BP1268" s="70"/>
      <c r="BQ1268" s="70"/>
      <c r="BR1268" s="70"/>
      <c r="BS1268" s="70"/>
      <c r="BT1268" s="70"/>
      <c r="BU1268" s="70"/>
      <c r="BV1268" s="70"/>
      <c r="BW1268" s="70"/>
      <c r="BX1268" s="70"/>
      <c r="BY1268" s="70"/>
      <c r="BZ1268" s="70"/>
      <c r="CA1268" s="70"/>
      <c r="CB1268" s="70"/>
      <c r="CC1268" s="70"/>
      <c r="CD1268" s="70"/>
      <c r="CE1268" s="70"/>
      <c r="CF1268" s="70"/>
      <c r="CG1268" s="70"/>
      <c r="CH1268" s="70"/>
      <c r="CI1268" s="70"/>
      <c r="CJ1268" s="70"/>
      <c r="CK1268" s="70"/>
      <c r="CL1268" s="70"/>
      <c r="CM1268" s="70"/>
      <c r="CN1268" s="70"/>
      <c r="CO1268" s="70"/>
      <c r="CP1268" s="70"/>
      <c r="CQ1268" s="70"/>
      <c r="CR1268" s="70"/>
      <c r="CS1268" s="70"/>
      <c r="CT1268" s="70"/>
      <c r="CU1268" s="70"/>
      <c r="CV1268" s="70"/>
      <c r="CW1268" s="70"/>
      <c r="CX1268" s="70"/>
      <c r="CY1268" s="70"/>
      <c r="CZ1268" s="70"/>
      <c r="DA1268" s="70"/>
      <c r="DB1268" s="70"/>
      <c r="DC1268" s="70"/>
      <c r="DD1268" s="70"/>
      <c r="DE1268" s="70"/>
      <c r="DF1268" s="70"/>
      <c r="DG1268" s="70"/>
      <c r="DH1268" s="70"/>
      <c r="DI1268" s="70"/>
      <c r="DJ1268" s="70"/>
      <c r="DK1268" s="70"/>
      <c r="DL1268" s="70"/>
      <c r="DM1268" s="70"/>
      <c r="DN1268" s="70"/>
      <c r="DO1268" s="70"/>
      <c r="DP1268" s="70"/>
      <c r="DQ1268" s="70"/>
      <c r="DR1268" s="70"/>
      <c r="DS1268" s="70"/>
      <c r="DT1268" s="70"/>
      <c r="DU1268" s="70"/>
      <c r="DV1268" s="70"/>
      <c r="DW1268" s="70"/>
      <c r="DX1268" s="70"/>
      <c r="DY1268" s="70"/>
      <c r="DZ1268" s="70"/>
      <c r="EA1268" s="70"/>
      <c r="EB1268" s="70"/>
      <c r="EC1268" s="70"/>
      <c r="ED1268" s="70"/>
      <c r="EE1268" s="70"/>
      <c r="EF1268" s="70"/>
      <c r="EG1268" s="70"/>
      <c r="EH1268" s="70"/>
      <c r="EI1268" s="70"/>
      <c r="EJ1268" s="70"/>
      <c r="EK1268" s="70"/>
      <c r="EL1268" s="70"/>
      <c r="EM1268" s="70"/>
      <c r="EN1268" s="70"/>
      <c r="EO1268" s="70"/>
      <c r="EP1268" s="70"/>
      <c r="EQ1268" s="70"/>
      <c r="ER1268" s="70"/>
      <c r="ES1268" s="70"/>
      <c r="ET1268" s="70"/>
      <c r="EU1268" s="70"/>
      <c r="EV1268" s="70"/>
      <c r="EW1268" s="70"/>
      <c r="EX1268" s="70"/>
      <c r="EY1268" s="70"/>
      <c r="EZ1268" s="70"/>
      <c r="FA1268" s="70"/>
      <c r="FB1268" s="70"/>
      <c r="FC1268" s="70"/>
      <c r="FD1268" s="70"/>
      <c r="FE1268" s="70"/>
      <c r="FF1268" s="70"/>
      <c r="FG1268" s="70"/>
      <c r="FH1268" s="70"/>
      <c r="FI1268" s="70"/>
      <c r="FJ1268" s="70"/>
      <c r="FK1268" s="70"/>
      <c r="FL1268" s="70"/>
      <c r="FM1268" s="70"/>
      <c r="FN1268" s="70"/>
      <c r="FO1268" s="70"/>
      <c r="FP1268" s="70"/>
      <c r="FQ1268" s="70"/>
      <c r="FR1268" s="70"/>
      <c r="FS1268" s="70"/>
      <c r="FT1268" s="70"/>
      <c r="FU1268" s="70"/>
      <c r="FV1268" s="70"/>
      <c r="FW1268" s="70"/>
      <c r="FX1268" s="70"/>
      <c r="FY1268" s="70"/>
      <c r="FZ1268" s="70"/>
      <c r="GA1268" s="70"/>
      <c r="GB1268" s="70"/>
      <c r="GC1268" s="70"/>
      <c r="GD1268" s="70"/>
      <c r="GE1268" s="70"/>
      <c r="GF1268" s="70"/>
      <c r="GG1268" s="70"/>
      <c r="GH1268" s="70"/>
      <c r="GI1268" s="70"/>
      <c r="GJ1268" s="70"/>
      <c r="GK1268" s="70"/>
      <c r="GL1268" s="70"/>
      <c r="GM1268" s="70"/>
      <c r="GN1268" s="70"/>
      <c r="GO1268" s="70"/>
      <c r="GP1268" s="70"/>
      <c r="GQ1268" s="70"/>
      <c r="GR1268" s="70"/>
      <c r="GS1268" s="70"/>
      <c r="GT1268" s="70"/>
      <c r="GU1268" s="70"/>
      <c r="GV1268" s="70"/>
      <c r="GW1268" s="70"/>
      <c r="GX1268" s="70"/>
      <c r="GY1268" s="70"/>
      <c r="GZ1268" s="70"/>
      <c r="HA1268" s="70"/>
      <c r="HB1268" s="70"/>
      <c r="HC1268" s="70"/>
      <c r="HD1268" s="70"/>
      <c r="HE1268" s="70"/>
      <c r="HF1268" s="70"/>
      <c r="HG1268" s="70"/>
      <c r="HH1268" s="70"/>
      <c r="HI1268" s="70"/>
      <c r="HJ1268" s="70"/>
      <c r="HK1268" s="70"/>
      <c r="HL1268" s="70"/>
      <c r="HM1268" s="70"/>
      <c r="HN1268" s="70"/>
      <c r="HO1268" s="70"/>
      <c r="HP1268" s="70"/>
      <c r="HQ1268" s="70"/>
      <c r="HR1268" s="70"/>
      <c r="HS1268" s="70"/>
      <c r="HT1268" s="70"/>
      <c r="HU1268" s="70"/>
      <c r="HV1268" s="70"/>
      <c r="HW1268" s="70"/>
      <c r="HX1268" s="70"/>
      <c r="HY1268" s="70"/>
      <c r="HZ1268" s="70"/>
      <c r="IA1268" s="70"/>
      <c r="IB1268" s="70"/>
      <c r="IC1268" s="70"/>
      <c r="ID1268" s="70"/>
      <c r="IE1268" s="70"/>
      <c r="IF1268" s="70"/>
      <c r="IG1268" s="70"/>
      <c r="IH1268" s="70"/>
      <c r="II1268" s="70"/>
      <c r="IJ1268" s="70"/>
      <c r="IK1268" s="70"/>
      <c r="IL1268" s="70"/>
      <c r="IM1268" s="70"/>
      <c r="IN1268" s="70"/>
      <c r="IO1268" s="70"/>
      <c r="IP1268" s="70"/>
      <c r="IQ1268" s="70"/>
      <c r="IR1268" s="70"/>
      <c r="IS1268" s="70"/>
      <c r="IT1268" s="70"/>
      <c r="IU1268" s="70"/>
      <c r="IV1268" s="70"/>
    </row>
    <row r="1269" spans="1:256" s="15" customFormat="1" ht="12.75" x14ac:dyDescent="0.2">
      <c r="A1269" s="17"/>
      <c r="F1269" s="16"/>
      <c r="G1269" s="50"/>
      <c r="H1269" s="16"/>
      <c r="I1269" s="20" t="s">
        <v>20</v>
      </c>
      <c r="J1269" s="20"/>
      <c r="K1269" s="20"/>
      <c r="L1269" s="20"/>
      <c r="M1269" s="20"/>
      <c r="N1269" s="20" t="s">
        <v>37</v>
      </c>
      <c r="O1269" s="60"/>
      <c r="P1269" s="76"/>
      <c r="Q1269" s="76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75" x14ac:dyDescent="0.2">
      <c r="A1270" s="22" t="s">
        <v>10</v>
      </c>
      <c r="B1270" s="144" t="s">
        <v>11</v>
      </c>
      <c r="C1270" s="145"/>
      <c r="D1270" s="145"/>
      <c r="E1270" s="145"/>
      <c r="F1270" s="146"/>
      <c r="G1270" s="51" t="s">
        <v>9</v>
      </c>
      <c r="H1270" s="23" t="s">
        <v>15</v>
      </c>
      <c r="I1270" s="22" t="s">
        <v>21</v>
      </c>
      <c r="J1270" s="22" t="s">
        <v>24</v>
      </c>
      <c r="K1270" s="22" t="s">
        <v>26</v>
      </c>
      <c r="L1270" s="22" t="s">
        <v>30</v>
      </c>
      <c r="M1270" s="22" t="s">
        <v>34</v>
      </c>
      <c r="N1270" s="22" t="s">
        <v>42</v>
      </c>
      <c r="O1270" s="62" t="s">
        <v>38</v>
      </c>
      <c r="P1270" s="77"/>
      <c r="Q1270" s="77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69" customFormat="1" ht="50.1" customHeight="1" x14ac:dyDescent="0.2">
      <c r="A1271" s="12"/>
      <c r="B1271" s="175"/>
      <c r="C1271" s="176"/>
      <c r="D1271" s="176"/>
      <c r="E1271" s="176"/>
      <c r="F1271" s="177"/>
      <c r="G1271" s="28"/>
      <c r="H1271" s="8"/>
      <c r="I1271" s="9"/>
      <c r="J1271" s="29">
        <f t="shared" ref="J1271:J1276" si="131">SUM(H1271*I1271)</f>
        <v>0</v>
      </c>
      <c r="K1271" s="9"/>
      <c r="L1271" s="4">
        <f t="shared" ref="L1271:L1276" si="132">SUM(J1271*K1271)</f>
        <v>0</v>
      </c>
      <c r="M1271" s="10"/>
      <c r="N1271" s="11"/>
      <c r="O1271" s="67">
        <f t="shared" ref="O1271:O1276" si="133">SUM(M1271*N1271)</f>
        <v>0</v>
      </c>
      <c r="P1271" s="78"/>
      <c r="Q1271" s="78"/>
      <c r="R1271" s="3"/>
      <c r="S1271" s="1"/>
      <c r="T1271" s="1"/>
      <c r="U1271" s="1"/>
      <c r="V1271" s="1"/>
      <c r="W1271" s="1"/>
      <c r="X1271" s="5"/>
      <c r="Y1271" s="1"/>
      <c r="Z1271" s="1"/>
      <c r="AA1271" s="3"/>
      <c r="AB1271" s="3"/>
      <c r="AC1271" s="3"/>
      <c r="AD1271" s="3"/>
    </row>
    <row r="1272" spans="1:256" s="69" customFormat="1" ht="50.1" customHeight="1" x14ac:dyDescent="0.2">
      <c r="A1272" s="12"/>
      <c r="B1272" s="172"/>
      <c r="C1272" s="173"/>
      <c r="D1272" s="173"/>
      <c r="E1272" s="173"/>
      <c r="F1272" s="174"/>
      <c r="G1272" s="28"/>
      <c r="H1272" s="8"/>
      <c r="I1272" s="9"/>
      <c r="J1272" s="29">
        <f t="shared" si="131"/>
        <v>0</v>
      </c>
      <c r="K1272" s="9"/>
      <c r="L1272" s="4">
        <f t="shared" si="132"/>
        <v>0</v>
      </c>
      <c r="M1272" s="10"/>
      <c r="N1272" s="11"/>
      <c r="O1272" s="67">
        <f t="shared" si="133"/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">
      <c r="A1273" s="12"/>
      <c r="B1273" s="172"/>
      <c r="C1273" s="173"/>
      <c r="D1273" s="173"/>
      <c r="E1273" s="173"/>
      <c r="F1273" s="174"/>
      <c r="G1273" s="28"/>
      <c r="H1273" s="8"/>
      <c r="I1273" s="9"/>
      <c r="J1273" s="29">
        <f t="shared" si="131"/>
        <v>0</v>
      </c>
      <c r="K1273" s="9"/>
      <c r="L1273" s="4">
        <f t="shared" si="132"/>
        <v>0</v>
      </c>
      <c r="M1273" s="10"/>
      <c r="N1273" s="11"/>
      <c r="O1273" s="67">
        <f t="shared" si="133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172"/>
      <c r="C1274" s="173"/>
      <c r="D1274" s="173"/>
      <c r="E1274" s="173"/>
      <c r="F1274" s="174"/>
      <c r="G1274" s="28"/>
      <c r="H1274" s="8"/>
      <c r="I1274" s="9"/>
      <c r="J1274" s="29">
        <f t="shared" si="131"/>
        <v>0</v>
      </c>
      <c r="K1274" s="9"/>
      <c r="L1274" s="4">
        <f t="shared" si="132"/>
        <v>0</v>
      </c>
      <c r="M1274" s="10"/>
      <c r="N1274" s="11"/>
      <c r="O1274" s="67">
        <f t="shared" si="133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172"/>
      <c r="C1275" s="173"/>
      <c r="D1275" s="173"/>
      <c r="E1275" s="173"/>
      <c r="F1275" s="174"/>
      <c r="G1275" s="28"/>
      <c r="H1275" s="8"/>
      <c r="I1275" s="9"/>
      <c r="J1275" s="29">
        <f t="shared" si="131"/>
        <v>0</v>
      </c>
      <c r="K1275" s="9"/>
      <c r="L1275" s="4">
        <f t="shared" si="132"/>
        <v>0</v>
      </c>
      <c r="M1275" s="10"/>
      <c r="N1275" s="11"/>
      <c r="O1275" s="67">
        <f t="shared" si="133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172"/>
      <c r="C1276" s="173"/>
      <c r="D1276" s="173"/>
      <c r="E1276" s="173"/>
      <c r="F1276" s="174"/>
      <c r="G1276" s="28"/>
      <c r="H1276" s="8"/>
      <c r="I1276" s="9"/>
      <c r="J1276" s="29">
        <f t="shared" si="131"/>
        <v>0</v>
      </c>
      <c r="K1276" s="9"/>
      <c r="L1276" s="4">
        <f t="shared" si="132"/>
        <v>0</v>
      </c>
      <c r="M1276" s="10"/>
      <c r="N1276" s="11"/>
      <c r="O1276" s="67">
        <f t="shared" si="133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15" customFormat="1" ht="20.100000000000001" customHeight="1" thickBot="1" x14ac:dyDescent="0.2">
      <c r="A1277" s="41"/>
      <c r="B1277" s="126" t="s">
        <v>43</v>
      </c>
      <c r="C1277" s="127"/>
      <c r="D1277" s="127"/>
      <c r="E1277" s="127"/>
      <c r="F1277" s="128"/>
      <c r="G1277" s="56"/>
      <c r="H1277" s="42"/>
      <c r="I1277" s="43"/>
      <c r="J1277" s="32">
        <f>SUM(J1271:J1276)</f>
        <v>0</v>
      </c>
      <c r="K1277" s="43"/>
      <c r="L1277" s="32">
        <f>SUM(L1271:L1276)</f>
        <v>0</v>
      </c>
      <c r="M1277" s="44">
        <f>SUM(M1271:M1276)</f>
        <v>0</v>
      </c>
      <c r="N1277" s="43"/>
      <c r="O1277" s="32">
        <f>SUM(O1271:O1276)</f>
        <v>0</v>
      </c>
      <c r="P1277" s="79"/>
      <c r="Q1277" s="79"/>
      <c r="R1277" s="25"/>
      <c r="S1277" s="25"/>
      <c r="T1277" s="25"/>
      <c r="U1277" s="25"/>
      <c r="V1277" s="25"/>
      <c r="W1277" s="25"/>
      <c r="X1277" s="40"/>
      <c r="Y1277" s="25"/>
      <c r="Z1277" s="25"/>
      <c r="AA1277" s="25"/>
      <c r="AB1277" s="25"/>
      <c r="AC1277" s="25"/>
      <c r="AD1277" s="25"/>
    </row>
    <row r="1278" spans="1:256" s="15" customFormat="1" x14ac:dyDescent="0.15">
      <c r="A1278" s="25"/>
      <c r="B1278" s="25"/>
      <c r="C1278" s="25"/>
      <c r="D1278" s="25"/>
      <c r="E1278" s="25"/>
      <c r="F1278" s="25"/>
      <c r="G1278" s="54"/>
      <c r="H1278" s="25"/>
      <c r="I1278" s="25"/>
      <c r="J1278" s="25"/>
      <c r="K1278" s="25"/>
      <c r="L1278" s="25"/>
      <c r="M1278" s="25"/>
      <c r="N1278" s="25"/>
      <c r="O1278" s="63"/>
      <c r="P1278" s="74"/>
      <c r="Q1278" s="74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7"/>
      <c r="B1280" s="27"/>
      <c r="C1280" s="27"/>
      <c r="D1280" s="27"/>
      <c r="E1280" s="27"/>
      <c r="F1280" s="27"/>
      <c r="G1280" s="55"/>
      <c r="H1280" s="27"/>
      <c r="I1280" s="27"/>
      <c r="J1280" s="27"/>
      <c r="K1280" s="27"/>
      <c r="L1280" s="27"/>
      <c r="M1280" s="27"/>
      <c r="N1280" s="27"/>
      <c r="O1280" s="64"/>
      <c r="P1280" s="74"/>
      <c r="Q1280" s="74"/>
      <c r="R1280" s="25"/>
      <c r="S1280" s="25"/>
      <c r="T1280" s="25"/>
      <c r="U1280" s="25"/>
      <c r="V1280" s="25"/>
      <c r="W1280" s="25"/>
      <c r="X1280" s="40"/>
      <c r="Y1280" s="25"/>
      <c r="Z1280" s="25"/>
      <c r="AA1280" s="25"/>
      <c r="AB1280" s="25"/>
      <c r="AC1280" s="25"/>
      <c r="AD1280" s="25"/>
    </row>
    <row r="1281" spans="1:30" s="15" customFormat="1" ht="9" customHeight="1" x14ac:dyDescent="0.2">
      <c r="A1281" s="132" t="s">
        <v>50</v>
      </c>
      <c r="B1281" s="133"/>
      <c r="C1281" s="133"/>
      <c r="D1281" s="133"/>
      <c r="E1281" s="133"/>
      <c r="F1281" s="133"/>
      <c r="G1281" s="133"/>
      <c r="H1281" s="134"/>
      <c r="I1281" s="129" t="s">
        <v>46</v>
      </c>
      <c r="J1281" s="130"/>
      <c r="K1281" s="130"/>
      <c r="L1281" s="130"/>
      <c r="M1281" s="131"/>
      <c r="N1281" s="65" t="s">
        <v>1</v>
      </c>
      <c r="O1281" s="66"/>
      <c r="P1281" s="68"/>
      <c r="Q1281" s="68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8.25" customHeight="1" x14ac:dyDescent="0.15">
      <c r="A1282" s="135"/>
      <c r="B1282" s="136"/>
      <c r="C1282" s="136"/>
      <c r="D1282" s="136"/>
      <c r="E1282" s="136"/>
      <c r="F1282" s="136"/>
      <c r="G1282" s="136"/>
      <c r="H1282" s="137"/>
      <c r="I1282" s="24"/>
      <c r="J1282" s="25"/>
      <c r="K1282" s="25"/>
      <c r="L1282" s="25"/>
      <c r="M1282" s="16"/>
      <c r="N1282" s="25"/>
      <c r="O1282" s="63"/>
      <c r="P1282" s="74"/>
      <c r="Q1282" s="74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12.75" customHeight="1" x14ac:dyDescent="0.2">
      <c r="A1283" s="135"/>
      <c r="B1283" s="136"/>
      <c r="C1283" s="136"/>
      <c r="D1283" s="136"/>
      <c r="E1283" s="136"/>
      <c r="F1283" s="136"/>
      <c r="G1283" s="136"/>
      <c r="H1283" s="137"/>
      <c r="I1283" s="113"/>
      <c r="J1283" s="114"/>
      <c r="K1283" s="114"/>
      <c r="L1283" s="114"/>
      <c r="M1283" s="115"/>
      <c r="N1283" s="26" t="s">
        <v>48</v>
      </c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35"/>
      <c r="B1284" s="136"/>
      <c r="C1284" s="136"/>
      <c r="D1284" s="136"/>
      <c r="E1284" s="136"/>
      <c r="F1284" s="136"/>
      <c r="G1284" s="136"/>
      <c r="H1284" s="137"/>
      <c r="I1284" s="116"/>
      <c r="J1284" s="114"/>
      <c r="K1284" s="114"/>
      <c r="L1284" s="114"/>
      <c r="M1284" s="115"/>
      <c r="N1284" s="25"/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35"/>
      <c r="B1285" s="136"/>
      <c r="C1285" s="136"/>
      <c r="D1285" s="136"/>
      <c r="E1285" s="136"/>
      <c r="F1285" s="136"/>
      <c r="G1285" s="136"/>
      <c r="H1285" s="137"/>
      <c r="I1285" s="116"/>
      <c r="J1285" s="114"/>
      <c r="K1285" s="114"/>
      <c r="L1285" s="114"/>
      <c r="M1285" s="115"/>
      <c r="N1285" s="27"/>
      <c r="O1285" s="64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9" customHeight="1" x14ac:dyDescent="0.15">
      <c r="A1286" s="135"/>
      <c r="B1286" s="136"/>
      <c r="C1286" s="136"/>
      <c r="D1286" s="136"/>
      <c r="E1286" s="136"/>
      <c r="F1286" s="136"/>
      <c r="G1286" s="136"/>
      <c r="H1286" s="137"/>
      <c r="I1286" s="116"/>
      <c r="J1286" s="114"/>
      <c r="K1286" s="114"/>
      <c r="L1286" s="114"/>
      <c r="M1286" s="115"/>
      <c r="N1286" s="13" t="s">
        <v>2</v>
      </c>
      <c r="O1286" s="63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35"/>
      <c r="B1287" s="136"/>
      <c r="C1287" s="136"/>
      <c r="D1287" s="136"/>
      <c r="E1287" s="136"/>
      <c r="F1287" s="136"/>
      <c r="G1287" s="136"/>
      <c r="H1287" s="137"/>
      <c r="I1287" s="116"/>
      <c r="J1287" s="114"/>
      <c r="K1287" s="114"/>
      <c r="L1287" s="114"/>
      <c r="M1287" s="115"/>
      <c r="N1287" s="25"/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35"/>
      <c r="B1288" s="136"/>
      <c r="C1288" s="136"/>
      <c r="D1288" s="136"/>
      <c r="E1288" s="136"/>
      <c r="F1288" s="136"/>
      <c r="G1288" s="136"/>
      <c r="H1288" s="137"/>
      <c r="I1288" s="116"/>
      <c r="J1288" s="114"/>
      <c r="K1288" s="114"/>
      <c r="L1288" s="114"/>
      <c r="M1288" s="115"/>
      <c r="N1288" s="164"/>
      <c r="O1288" s="165"/>
      <c r="P1288" s="73"/>
      <c r="Q1288" s="73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38"/>
      <c r="B1289" s="139"/>
      <c r="C1289" s="139"/>
      <c r="D1289" s="139"/>
      <c r="E1289" s="139"/>
      <c r="F1289" s="139"/>
      <c r="G1289" s="139"/>
      <c r="H1289" s="140"/>
      <c r="I1289" s="117"/>
      <c r="J1289" s="118"/>
      <c r="K1289" s="118"/>
      <c r="L1289" s="118"/>
      <c r="M1289" s="119"/>
      <c r="N1289" s="166"/>
      <c r="O1289" s="167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x14ac:dyDescent="0.15">
      <c r="A1290" s="158" t="s">
        <v>0</v>
      </c>
      <c r="B1290" s="159"/>
      <c r="C1290" s="159"/>
      <c r="D1290" s="159"/>
      <c r="E1290" s="159"/>
      <c r="F1290" s="160"/>
      <c r="G1290" s="47"/>
      <c r="H1290" s="168" t="s">
        <v>3</v>
      </c>
      <c r="I1290" s="153"/>
      <c r="J1290" s="153"/>
      <c r="K1290" s="153"/>
      <c r="L1290" s="153"/>
      <c r="M1290" s="153"/>
      <c r="N1290" s="153"/>
      <c r="O1290" s="154"/>
      <c r="P1290" s="75"/>
      <c r="Q1290" s="75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61"/>
      <c r="B1291" s="162"/>
      <c r="C1291" s="162"/>
      <c r="D1291" s="162"/>
      <c r="E1291" s="162"/>
      <c r="F1291" s="163"/>
      <c r="G1291" s="47"/>
      <c r="H1291" s="155"/>
      <c r="I1291" s="156"/>
      <c r="J1291" s="156"/>
      <c r="K1291" s="156"/>
      <c r="L1291" s="156"/>
      <c r="M1291" s="156"/>
      <c r="N1291" s="156"/>
      <c r="O1291" s="157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12.75" x14ac:dyDescent="0.2">
      <c r="A1292" s="14"/>
      <c r="F1292" s="16"/>
      <c r="G1292" s="47"/>
      <c r="H1292" s="147" t="s">
        <v>4</v>
      </c>
      <c r="I1292" s="148"/>
      <c r="J1292" s="148"/>
      <c r="K1292" s="148"/>
      <c r="L1292" s="149"/>
      <c r="M1292" s="109" t="s">
        <v>5</v>
      </c>
      <c r="N1292" s="153"/>
      <c r="O1292" s="154"/>
      <c r="P1292" s="75"/>
      <c r="Q1292" s="75"/>
      <c r="R1292" s="25"/>
      <c r="S1292" s="26"/>
      <c r="T1292" s="26"/>
      <c r="U1292" s="26"/>
      <c r="V1292" s="26"/>
      <c r="W1292" s="26"/>
      <c r="X1292" s="36"/>
      <c r="Y1292" s="26"/>
      <c r="Z1292" s="25"/>
      <c r="AA1292" s="25"/>
      <c r="AB1292" s="25"/>
      <c r="AC1292" s="25"/>
      <c r="AD1292" s="25"/>
    </row>
    <row r="1293" spans="1:30" s="15" customFormat="1" ht="12.75" x14ac:dyDescent="0.2">
      <c r="A1293" s="17"/>
      <c r="F1293" s="16"/>
      <c r="G1293" s="47"/>
      <c r="H1293" s="150"/>
      <c r="I1293" s="151"/>
      <c r="J1293" s="151"/>
      <c r="K1293" s="151"/>
      <c r="L1293" s="152"/>
      <c r="M1293" s="155"/>
      <c r="N1293" s="156"/>
      <c r="O1293" s="157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75" x14ac:dyDescent="0.2">
      <c r="A1294" s="17"/>
      <c r="F1294" s="16"/>
      <c r="G1294" s="48"/>
      <c r="H1294" s="18"/>
      <c r="I1294" s="14"/>
      <c r="J1294" s="14"/>
      <c r="K1294" s="14"/>
      <c r="L1294" s="19"/>
      <c r="M1294" s="14"/>
      <c r="N1294" s="14"/>
      <c r="O1294" s="60" t="s">
        <v>39</v>
      </c>
      <c r="P1294" s="76"/>
      <c r="Q1294" s="76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9" t="s">
        <v>6</v>
      </c>
      <c r="H1295" s="21" t="s">
        <v>16</v>
      </c>
      <c r="I1295" s="20" t="s">
        <v>18</v>
      </c>
      <c r="J1295" s="20" t="s">
        <v>22</v>
      </c>
      <c r="K1295" s="20" t="s">
        <v>25</v>
      </c>
      <c r="L1295" s="20" t="s">
        <v>27</v>
      </c>
      <c r="M1295" s="20" t="s">
        <v>31</v>
      </c>
      <c r="N1295" s="20" t="s">
        <v>35</v>
      </c>
      <c r="O1295" s="60" t="s">
        <v>32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20" t="s">
        <v>13</v>
      </c>
      <c r="B1296" s="144" t="s">
        <v>12</v>
      </c>
      <c r="C1296" s="145"/>
      <c r="D1296" s="145"/>
      <c r="E1296" s="145"/>
      <c r="F1296" s="146"/>
      <c r="G1296" s="49" t="s">
        <v>8</v>
      </c>
      <c r="H1296" s="21" t="s">
        <v>17</v>
      </c>
      <c r="I1296" s="20" t="s">
        <v>23</v>
      </c>
      <c r="J1296" s="20" t="s">
        <v>23</v>
      </c>
      <c r="K1296" s="20" t="s">
        <v>44</v>
      </c>
      <c r="L1296" s="20" t="s">
        <v>25</v>
      </c>
      <c r="M1296" s="20" t="s">
        <v>32</v>
      </c>
      <c r="N1296" s="20" t="s">
        <v>36</v>
      </c>
      <c r="O1296" s="60" t="s">
        <v>40</v>
      </c>
      <c r="P1296" s="76"/>
      <c r="Q1296" s="76"/>
      <c r="R1296" s="26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20" t="s">
        <v>14</v>
      </c>
      <c r="F1297" s="16"/>
      <c r="G1297" s="49" t="s">
        <v>7</v>
      </c>
      <c r="H1297" s="16"/>
      <c r="I1297" s="20" t="s">
        <v>19</v>
      </c>
      <c r="J1297" s="20" t="s">
        <v>29</v>
      </c>
      <c r="K1297" s="20" t="s">
        <v>45</v>
      </c>
      <c r="L1297" s="20" t="s">
        <v>28</v>
      </c>
      <c r="M1297" s="20" t="s">
        <v>33</v>
      </c>
      <c r="N1297" s="20" t="s">
        <v>32</v>
      </c>
      <c r="O1297" s="61" t="s">
        <v>41</v>
      </c>
      <c r="P1297" s="77"/>
      <c r="Q1297" s="77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6"/>
      <c r="AB1297" s="26"/>
      <c r="AC1297" s="26"/>
      <c r="AD1297" s="26"/>
      <c r="AE1297" s="70"/>
      <c r="AF1297" s="70"/>
      <c r="AG1297" s="70"/>
      <c r="AH1297" s="70"/>
      <c r="AI1297" s="70"/>
      <c r="AJ1297" s="70"/>
      <c r="AK1297" s="70"/>
      <c r="AL1297" s="70"/>
      <c r="AM1297" s="70"/>
      <c r="AN1297" s="70"/>
      <c r="AO1297" s="70"/>
      <c r="AP1297" s="70"/>
      <c r="AQ1297" s="70"/>
      <c r="AR1297" s="70"/>
      <c r="AS1297" s="70"/>
      <c r="AT1297" s="70"/>
      <c r="AU1297" s="70"/>
      <c r="AV1297" s="70"/>
      <c r="AW1297" s="70"/>
      <c r="AX1297" s="70"/>
      <c r="AY1297" s="70"/>
      <c r="AZ1297" s="70"/>
      <c r="BA1297" s="70"/>
      <c r="BB1297" s="70"/>
      <c r="BC1297" s="70"/>
      <c r="BD1297" s="70"/>
      <c r="BE1297" s="70"/>
      <c r="BF1297" s="70"/>
      <c r="BG1297" s="70"/>
      <c r="BH1297" s="70"/>
      <c r="BI1297" s="70"/>
      <c r="BJ1297" s="70"/>
      <c r="BK1297" s="70"/>
      <c r="BL1297" s="70"/>
      <c r="BM1297" s="70"/>
      <c r="BN1297" s="70"/>
      <c r="BO1297" s="70"/>
      <c r="BP1297" s="70"/>
      <c r="BQ1297" s="70"/>
      <c r="BR1297" s="70"/>
      <c r="BS1297" s="70"/>
      <c r="BT1297" s="70"/>
      <c r="BU1297" s="70"/>
      <c r="BV1297" s="70"/>
      <c r="BW1297" s="70"/>
      <c r="BX1297" s="70"/>
      <c r="BY1297" s="70"/>
      <c r="BZ1297" s="70"/>
      <c r="CA1297" s="70"/>
      <c r="CB1297" s="70"/>
      <c r="CC1297" s="70"/>
      <c r="CD1297" s="70"/>
      <c r="CE1297" s="70"/>
      <c r="CF1297" s="70"/>
      <c r="CG1297" s="70"/>
      <c r="CH1297" s="70"/>
      <c r="CI1297" s="70"/>
      <c r="CJ1297" s="70"/>
      <c r="CK1297" s="70"/>
      <c r="CL1297" s="70"/>
      <c r="CM1297" s="70"/>
      <c r="CN1297" s="70"/>
      <c r="CO1297" s="70"/>
      <c r="CP1297" s="70"/>
      <c r="CQ1297" s="70"/>
      <c r="CR1297" s="70"/>
      <c r="CS1297" s="70"/>
      <c r="CT1297" s="70"/>
      <c r="CU1297" s="70"/>
      <c r="CV1297" s="70"/>
      <c r="CW1297" s="70"/>
      <c r="CX1297" s="70"/>
      <c r="CY1297" s="70"/>
      <c r="CZ1297" s="70"/>
      <c r="DA1297" s="70"/>
      <c r="DB1297" s="70"/>
      <c r="DC1297" s="70"/>
      <c r="DD1297" s="70"/>
      <c r="DE1297" s="70"/>
      <c r="DF1297" s="70"/>
      <c r="DG1297" s="70"/>
      <c r="DH1297" s="70"/>
      <c r="DI1297" s="70"/>
      <c r="DJ1297" s="70"/>
      <c r="DK1297" s="70"/>
      <c r="DL1297" s="70"/>
      <c r="DM1297" s="70"/>
      <c r="DN1297" s="70"/>
      <c r="DO1297" s="70"/>
      <c r="DP1297" s="70"/>
      <c r="DQ1297" s="70"/>
      <c r="DR1297" s="70"/>
      <c r="DS1297" s="70"/>
      <c r="DT1297" s="70"/>
      <c r="DU1297" s="70"/>
      <c r="DV1297" s="70"/>
      <c r="DW1297" s="70"/>
      <c r="DX1297" s="70"/>
      <c r="DY1297" s="70"/>
      <c r="DZ1297" s="70"/>
      <c r="EA1297" s="70"/>
      <c r="EB1297" s="70"/>
      <c r="EC1297" s="70"/>
      <c r="ED1297" s="70"/>
      <c r="EE1297" s="70"/>
      <c r="EF1297" s="70"/>
      <c r="EG1297" s="70"/>
      <c r="EH1297" s="70"/>
      <c r="EI1297" s="70"/>
      <c r="EJ1297" s="70"/>
      <c r="EK1297" s="70"/>
      <c r="EL1297" s="70"/>
      <c r="EM1297" s="70"/>
      <c r="EN1297" s="70"/>
      <c r="EO1297" s="70"/>
      <c r="EP1297" s="70"/>
      <c r="EQ1297" s="70"/>
      <c r="ER1297" s="70"/>
      <c r="ES1297" s="70"/>
      <c r="ET1297" s="70"/>
      <c r="EU1297" s="70"/>
      <c r="EV1297" s="70"/>
      <c r="EW1297" s="70"/>
      <c r="EX1297" s="70"/>
      <c r="EY1297" s="70"/>
      <c r="EZ1297" s="70"/>
      <c r="FA1297" s="70"/>
      <c r="FB1297" s="70"/>
      <c r="FC1297" s="70"/>
      <c r="FD1297" s="70"/>
      <c r="FE1297" s="70"/>
      <c r="FF1297" s="70"/>
      <c r="FG1297" s="70"/>
      <c r="FH1297" s="70"/>
      <c r="FI1297" s="70"/>
      <c r="FJ1297" s="70"/>
      <c r="FK1297" s="70"/>
      <c r="FL1297" s="70"/>
      <c r="FM1297" s="70"/>
      <c r="FN1297" s="70"/>
      <c r="FO1297" s="70"/>
      <c r="FP1297" s="70"/>
      <c r="FQ1297" s="70"/>
      <c r="FR1297" s="70"/>
      <c r="FS1297" s="70"/>
      <c r="FT1297" s="70"/>
      <c r="FU1297" s="70"/>
      <c r="FV1297" s="70"/>
      <c r="FW1297" s="70"/>
      <c r="FX1297" s="70"/>
      <c r="FY1297" s="70"/>
      <c r="FZ1297" s="70"/>
      <c r="GA1297" s="70"/>
      <c r="GB1297" s="70"/>
      <c r="GC1297" s="70"/>
      <c r="GD1297" s="70"/>
      <c r="GE1297" s="70"/>
      <c r="GF1297" s="70"/>
      <c r="GG1297" s="70"/>
      <c r="GH1297" s="70"/>
      <c r="GI1297" s="70"/>
      <c r="GJ1297" s="70"/>
      <c r="GK1297" s="70"/>
      <c r="GL1297" s="70"/>
      <c r="GM1297" s="70"/>
      <c r="GN1297" s="70"/>
      <c r="GO1297" s="70"/>
      <c r="GP1297" s="70"/>
      <c r="GQ1297" s="70"/>
      <c r="GR1297" s="70"/>
      <c r="GS1297" s="70"/>
      <c r="GT1297" s="70"/>
      <c r="GU1297" s="70"/>
      <c r="GV1297" s="70"/>
      <c r="GW1297" s="70"/>
      <c r="GX1297" s="70"/>
      <c r="GY1297" s="70"/>
      <c r="GZ1297" s="70"/>
      <c r="HA1297" s="70"/>
      <c r="HB1297" s="70"/>
      <c r="HC1297" s="70"/>
      <c r="HD1297" s="70"/>
      <c r="HE1297" s="70"/>
      <c r="HF1297" s="70"/>
      <c r="HG1297" s="70"/>
      <c r="HH1297" s="70"/>
      <c r="HI1297" s="70"/>
      <c r="HJ1297" s="70"/>
      <c r="HK1297" s="70"/>
      <c r="HL1297" s="70"/>
      <c r="HM1297" s="70"/>
      <c r="HN1297" s="70"/>
      <c r="HO1297" s="70"/>
      <c r="HP1297" s="70"/>
      <c r="HQ1297" s="70"/>
      <c r="HR1297" s="70"/>
      <c r="HS1297" s="70"/>
      <c r="HT1297" s="70"/>
      <c r="HU1297" s="70"/>
      <c r="HV1297" s="70"/>
      <c r="HW1297" s="70"/>
      <c r="HX1297" s="70"/>
      <c r="HY1297" s="70"/>
      <c r="HZ1297" s="70"/>
      <c r="IA1297" s="70"/>
      <c r="IB1297" s="70"/>
      <c r="IC1297" s="70"/>
      <c r="ID1297" s="70"/>
      <c r="IE1297" s="70"/>
      <c r="IF1297" s="70"/>
      <c r="IG1297" s="70"/>
      <c r="IH1297" s="70"/>
      <c r="II1297" s="70"/>
      <c r="IJ1297" s="70"/>
      <c r="IK1297" s="70"/>
      <c r="IL1297" s="70"/>
      <c r="IM1297" s="70"/>
      <c r="IN1297" s="70"/>
      <c r="IO1297" s="70"/>
      <c r="IP1297" s="70"/>
      <c r="IQ1297" s="70"/>
      <c r="IR1297" s="70"/>
      <c r="IS1297" s="70"/>
      <c r="IT1297" s="70"/>
      <c r="IU1297" s="70"/>
      <c r="IV1297" s="70"/>
    </row>
    <row r="1298" spans="1:256" s="15" customFormat="1" ht="12.75" x14ac:dyDescent="0.2">
      <c r="A1298" s="17"/>
      <c r="F1298" s="16"/>
      <c r="G1298" s="50"/>
      <c r="H1298" s="16"/>
      <c r="I1298" s="20" t="s">
        <v>20</v>
      </c>
      <c r="J1298" s="20"/>
      <c r="K1298" s="20"/>
      <c r="L1298" s="20"/>
      <c r="M1298" s="20"/>
      <c r="N1298" s="20" t="s">
        <v>37</v>
      </c>
      <c r="O1298" s="60"/>
      <c r="P1298" s="76"/>
      <c r="Q1298" s="76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75" x14ac:dyDescent="0.2">
      <c r="A1299" s="22" t="s">
        <v>10</v>
      </c>
      <c r="B1299" s="144" t="s">
        <v>11</v>
      </c>
      <c r="C1299" s="145"/>
      <c r="D1299" s="145"/>
      <c r="E1299" s="145"/>
      <c r="F1299" s="146"/>
      <c r="G1299" s="51" t="s">
        <v>9</v>
      </c>
      <c r="H1299" s="23" t="s">
        <v>15</v>
      </c>
      <c r="I1299" s="22" t="s">
        <v>21</v>
      </c>
      <c r="J1299" s="22" t="s">
        <v>24</v>
      </c>
      <c r="K1299" s="22" t="s">
        <v>26</v>
      </c>
      <c r="L1299" s="22" t="s">
        <v>30</v>
      </c>
      <c r="M1299" s="22" t="s">
        <v>34</v>
      </c>
      <c r="N1299" s="22" t="s">
        <v>42</v>
      </c>
      <c r="O1299" s="62" t="s">
        <v>38</v>
      </c>
      <c r="P1299" s="77"/>
      <c r="Q1299" s="77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69" customFormat="1" ht="50.1" customHeight="1" x14ac:dyDescent="0.2">
      <c r="A1300" s="12"/>
      <c r="B1300" s="175"/>
      <c r="C1300" s="176"/>
      <c r="D1300" s="176"/>
      <c r="E1300" s="176"/>
      <c r="F1300" s="177"/>
      <c r="G1300" s="28"/>
      <c r="H1300" s="8"/>
      <c r="I1300" s="9"/>
      <c r="J1300" s="29">
        <f t="shared" ref="J1300:J1305" si="134">SUM(H1300*I1300)</f>
        <v>0</v>
      </c>
      <c r="K1300" s="9"/>
      <c r="L1300" s="4">
        <f t="shared" ref="L1300:L1305" si="135">SUM(J1300*K1300)</f>
        <v>0</v>
      </c>
      <c r="M1300" s="10"/>
      <c r="N1300" s="11"/>
      <c r="O1300" s="67">
        <f t="shared" ref="O1300:O1305" si="136">SUM(M1300*N1300)</f>
        <v>0</v>
      </c>
      <c r="P1300" s="78"/>
      <c r="Q1300" s="78"/>
      <c r="R1300" s="3"/>
      <c r="S1300" s="1"/>
      <c r="T1300" s="1"/>
      <c r="U1300" s="1"/>
      <c r="V1300" s="1"/>
      <c r="W1300" s="1"/>
      <c r="X1300" s="5"/>
      <c r="Y1300" s="1"/>
      <c r="Z1300" s="1"/>
      <c r="AA1300" s="3"/>
      <c r="AB1300" s="3"/>
      <c r="AC1300" s="3"/>
      <c r="AD1300" s="3"/>
    </row>
    <row r="1301" spans="1:256" s="69" customFormat="1" ht="50.1" customHeight="1" x14ac:dyDescent="0.2">
      <c r="A1301" s="12"/>
      <c r="B1301" s="172"/>
      <c r="C1301" s="173"/>
      <c r="D1301" s="173"/>
      <c r="E1301" s="173"/>
      <c r="F1301" s="174"/>
      <c r="G1301" s="28"/>
      <c r="H1301" s="8"/>
      <c r="I1301" s="9"/>
      <c r="J1301" s="29">
        <f t="shared" si="134"/>
        <v>0</v>
      </c>
      <c r="K1301" s="9"/>
      <c r="L1301" s="4">
        <f t="shared" si="135"/>
        <v>0</v>
      </c>
      <c r="M1301" s="10"/>
      <c r="N1301" s="11"/>
      <c r="O1301" s="67">
        <f t="shared" si="136"/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">
      <c r="A1302" s="12"/>
      <c r="B1302" s="172"/>
      <c r="C1302" s="173"/>
      <c r="D1302" s="173"/>
      <c r="E1302" s="173"/>
      <c r="F1302" s="174"/>
      <c r="G1302" s="28"/>
      <c r="H1302" s="8"/>
      <c r="I1302" s="9"/>
      <c r="J1302" s="29">
        <f t="shared" si="134"/>
        <v>0</v>
      </c>
      <c r="K1302" s="9"/>
      <c r="L1302" s="4">
        <f t="shared" si="135"/>
        <v>0</v>
      </c>
      <c r="M1302" s="10"/>
      <c r="N1302" s="11"/>
      <c r="O1302" s="67">
        <f t="shared" si="136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172"/>
      <c r="C1303" s="173"/>
      <c r="D1303" s="173"/>
      <c r="E1303" s="173"/>
      <c r="F1303" s="174"/>
      <c r="G1303" s="28"/>
      <c r="H1303" s="8"/>
      <c r="I1303" s="9"/>
      <c r="J1303" s="29">
        <f t="shared" si="134"/>
        <v>0</v>
      </c>
      <c r="K1303" s="9"/>
      <c r="L1303" s="4">
        <f t="shared" si="135"/>
        <v>0</v>
      </c>
      <c r="M1303" s="10"/>
      <c r="N1303" s="11"/>
      <c r="O1303" s="67">
        <f t="shared" si="136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172"/>
      <c r="C1304" s="173"/>
      <c r="D1304" s="173"/>
      <c r="E1304" s="173"/>
      <c r="F1304" s="174"/>
      <c r="G1304" s="28"/>
      <c r="H1304" s="8"/>
      <c r="I1304" s="9"/>
      <c r="J1304" s="29">
        <f t="shared" si="134"/>
        <v>0</v>
      </c>
      <c r="K1304" s="9"/>
      <c r="L1304" s="4">
        <f t="shared" si="135"/>
        <v>0</v>
      </c>
      <c r="M1304" s="10"/>
      <c r="N1304" s="11"/>
      <c r="O1304" s="67">
        <f t="shared" si="136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172"/>
      <c r="C1305" s="173"/>
      <c r="D1305" s="173"/>
      <c r="E1305" s="173"/>
      <c r="F1305" s="174"/>
      <c r="G1305" s="28"/>
      <c r="H1305" s="8"/>
      <c r="I1305" s="9"/>
      <c r="J1305" s="29">
        <f t="shared" si="134"/>
        <v>0</v>
      </c>
      <c r="K1305" s="9"/>
      <c r="L1305" s="4">
        <f t="shared" si="135"/>
        <v>0</v>
      </c>
      <c r="M1305" s="10"/>
      <c r="N1305" s="11"/>
      <c r="O1305" s="67">
        <f t="shared" si="136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15" customFormat="1" ht="20.100000000000001" customHeight="1" thickBot="1" x14ac:dyDescent="0.2">
      <c r="A1306" s="41"/>
      <c r="B1306" s="126" t="s">
        <v>43</v>
      </c>
      <c r="C1306" s="127"/>
      <c r="D1306" s="127"/>
      <c r="E1306" s="127"/>
      <c r="F1306" s="128"/>
      <c r="G1306" s="56"/>
      <c r="H1306" s="42"/>
      <c r="I1306" s="43"/>
      <c r="J1306" s="32">
        <f>SUM(J1300:J1305)</f>
        <v>0</v>
      </c>
      <c r="K1306" s="43"/>
      <c r="L1306" s="32">
        <f>SUM(L1300:L1305)</f>
        <v>0</v>
      </c>
      <c r="M1306" s="44">
        <f>SUM(M1300:M1305)</f>
        <v>0</v>
      </c>
      <c r="N1306" s="43"/>
      <c r="O1306" s="32">
        <f>SUM(O1300:O1305)</f>
        <v>0</v>
      </c>
      <c r="P1306" s="79"/>
      <c r="Q1306" s="79"/>
      <c r="R1306" s="25"/>
      <c r="S1306" s="25"/>
      <c r="T1306" s="25"/>
      <c r="U1306" s="25"/>
      <c r="V1306" s="25"/>
      <c r="W1306" s="25"/>
      <c r="X1306" s="40"/>
      <c r="Y1306" s="25"/>
      <c r="Z1306" s="25"/>
      <c r="AA1306" s="25"/>
      <c r="AB1306" s="25"/>
      <c r="AC1306" s="25"/>
      <c r="AD1306" s="25"/>
    </row>
    <row r="1307" spans="1:256" s="15" customFormat="1" x14ac:dyDescent="0.15">
      <c r="A1307" s="25"/>
      <c r="B1307" s="25"/>
      <c r="C1307" s="25"/>
      <c r="D1307" s="25"/>
      <c r="E1307" s="25"/>
      <c r="F1307" s="25"/>
      <c r="G1307" s="54"/>
      <c r="H1307" s="25"/>
      <c r="I1307" s="25"/>
      <c r="J1307" s="25"/>
      <c r="K1307" s="25"/>
      <c r="L1307" s="25"/>
      <c r="M1307" s="25"/>
      <c r="N1307" s="25"/>
      <c r="O1307" s="63"/>
      <c r="P1307" s="74"/>
      <c r="Q1307" s="74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7"/>
      <c r="B1309" s="27"/>
      <c r="C1309" s="27"/>
      <c r="D1309" s="27"/>
      <c r="E1309" s="27"/>
      <c r="F1309" s="27"/>
      <c r="G1309" s="55"/>
      <c r="H1309" s="27"/>
      <c r="I1309" s="27"/>
      <c r="J1309" s="27"/>
      <c r="K1309" s="27"/>
      <c r="L1309" s="27"/>
      <c r="M1309" s="27"/>
      <c r="N1309" s="27"/>
      <c r="O1309" s="64"/>
      <c r="P1309" s="74"/>
      <c r="Q1309" s="74"/>
      <c r="R1309" s="25"/>
      <c r="S1309" s="25"/>
      <c r="T1309" s="25"/>
      <c r="U1309" s="25"/>
      <c r="V1309" s="25"/>
      <c r="W1309" s="25"/>
      <c r="X1309" s="40"/>
      <c r="Y1309" s="25"/>
      <c r="Z1309" s="25"/>
      <c r="AA1309" s="25"/>
      <c r="AB1309" s="25"/>
      <c r="AC1309" s="25"/>
      <c r="AD1309" s="25"/>
    </row>
    <row r="1310" spans="1:256" s="15" customFormat="1" ht="9" customHeight="1" x14ac:dyDescent="0.2">
      <c r="A1310" s="132" t="s">
        <v>50</v>
      </c>
      <c r="B1310" s="133"/>
      <c r="C1310" s="133"/>
      <c r="D1310" s="133"/>
      <c r="E1310" s="133"/>
      <c r="F1310" s="133"/>
      <c r="G1310" s="133"/>
      <c r="H1310" s="134"/>
      <c r="I1310" s="129" t="s">
        <v>46</v>
      </c>
      <c r="J1310" s="130"/>
      <c r="K1310" s="130"/>
      <c r="L1310" s="130"/>
      <c r="M1310" s="131"/>
      <c r="N1310" s="65" t="s">
        <v>1</v>
      </c>
      <c r="O1310" s="66"/>
      <c r="P1310" s="68"/>
      <c r="Q1310" s="68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8.25" customHeight="1" x14ac:dyDescent="0.15">
      <c r="A1311" s="135"/>
      <c r="B1311" s="136"/>
      <c r="C1311" s="136"/>
      <c r="D1311" s="136"/>
      <c r="E1311" s="136"/>
      <c r="F1311" s="136"/>
      <c r="G1311" s="136"/>
      <c r="H1311" s="137"/>
      <c r="I1311" s="24"/>
      <c r="J1311" s="25"/>
      <c r="K1311" s="25"/>
      <c r="L1311" s="25"/>
      <c r="M1311" s="16"/>
      <c r="N1311" s="25"/>
      <c r="O1311" s="63"/>
      <c r="P1311" s="74"/>
      <c r="Q1311" s="74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12.75" customHeight="1" x14ac:dyDescent="0.2">
      <c r="A1312" s="135"/>
      <c r="B1312" s="136"/>
      <c r="C1312" s="136"/>
      <c r="D1312" s="136"/>
      <c r="E1312" s="136"/>
      <c r="F1312" s="136"/>
      <c r="G1312" s="136"/>
      <c r="H1312" s="137"/>
      <c r="I1312" s="113"/>
      <c r="J1312" s="114"/>
      <c r="K1312" s="114"/>
      <c r="L1312" s="114"/>
      <c r="M1312" s="115"/>
      <c r="N1312" s="26" t="s">
        <v>48</v>
      </c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35"/>
      <c r="B1313" s="136"/>
      <c r="C1313" s="136"/>
      <c r="D1313" s="136"/>
      <c r="E1313" s="136"/>
      <c r="F1313" s="136"/>
      <c r="G1313" s="136"/>
      <c r="H1313" s="137"/>
      <c r="I1313" s="116"/>
      <c r="J1313" s="114"/>
      <c r="K1313" s="114"/>
      <c r="L1313" s="114"/>
      <c r="M1313" s="115"/>
      <c r="N1313" s="25"/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35"/>
      <c r="B1314" s="136"/>
      <c r="C1314" s="136"/>
      <c r="D1314" s="136"/>
      <c r="E1314" s="136"/>
      <c r="F1314" s="136"/>
      <c r="G1314" s="136"/>
      <c r="H1314" s="137"/>
      <c r="I1314" s="116"/>
      <c r="J1314" s="114"/>
      <c r="K1314" s="114"/>
      <c r="L1314" s="114"/>
      <c r="M1314" s="115"/>
      <c r="N1314" s="27"/>
      <c r="O1314" s="64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9" customHeight="1" x14ac:dyDescent="0.15">
      <c r="A1315" s="135"/>
      <c r="B1315" s="136"/>
      <c r="C1315" s="136"/>
      <c r="D1315" s="136"/>
      <c r="E1315" s="136"/>
      <c r="F1315" s="136"/>
      <c r="G1315" s="136"/>
      <c r="H1315" s="137"/>
      <c r="I1315" s="116"/>
      <c r="J1315" s="114"/>
      <c r="K1315" s="114"/>
      <c r="L1315" s="114"/>
      <c r="M1315" s="115"/>
      <c r="N1315" s="13" t="s">
        <v>2</v>
      </c>
      <c r="O1315" s="63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35"/>
      <c r="B1316" s="136"/>
      <c r="C1316" s="136"/>
      <c r="D1316" s="136"/>
      <c r="E1316" s="136"/>
      <c r="F1316" s="136"/>
      <c r="G1316" s="136"/>
      <c r="H1316" s="137"/>
      <c r="I1316" s="116"/>
      <c r="J1316" s="114"/>
      <c r="K1316" s="114"/>
      <c r="L1316" s="114"/>
      <c r="M1316" s="115"/>
      <c r="N1316" s="25"/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35"/>
      <c r="B1317" s="136"/>
      <c r="C1317" s="136"/>
      <c r="D1317" s="136"/>
      <c r="E1317" s="136"/>
      <c r="F1317" s="136"/>
      <c r="G1317" s="136"/>
      <c r="H1317" s="137"/>
      <c r="I1317" s="116"/>
      <c r="J1317" s="114"/>
      <c r="K1317" s="114"/>
      <c r="L1317" s="114"/>
      <c r="M1317" s="115"/>
      <c r="N1317" s="164"/>
      <c r="O1317" s="165"/>
      <c r="P1317" s="73"/>
      <c r="Q1317" s="73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38"/>
      <c r="B1318" s="139"/>
      <c r="C1318" s="139"/>
      <c r="D1318" s="139"/>
      <c r="E1318" s="139"/>
      <c r="F1318" s="139"/>
      <c r="G1318" s="139"/>
      <c r="H1318" s="140"/>
      <c r="I1318" s="117"/>
      <c r="J1318" s="118"/>
      <c r="K1318" s="118"/>
      <c r="L1318" s="118"/>
      <c r="M1318" s="119"/>
      <c r="N1318" s="166"/>
      <c r="O1318" s="167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x14ac:dyDescent="0.15">
      <c r="A1319" s="158" t="s">
        <v>0</v>
      </c>
      <c r="B1319" s="159"/>
      <c r="C1319" s="159"/>
      <c r="D1319" s="159"/>
      <c r="E1319" s="159"/>
      <c r="F1319" s="160"/>
      <c r="G1319" s="47"/>
      <c r="H1319" s="168" t="s">
        <v>3</v>
      </c>
      <c r="I1319" s="153"/>
      <c r="J1319" s="153"/>
      <c r="K1319" s="153"/>
      <c r="L1319" s="153"/>
      <c r="M1319" s="153"/>
      <c r="N1319" s="153"/>
      <c r="O1319" s="154"/>
      <c r="P1319" s="75"/>
      <c r="Q1319" s="75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61"/>
      <c r="B1320" s="162"/>
      <c r="C1320" s="162"/>
      <c r="D1320" s="162"/>
      <c r="E1320" s="162"/>
      <c r="F1320" s="163"/>
      <c r="G1320" s="47"/>
      <c r="H1320" s="155"/>
      <c r="I1320" s="156"/>
      <c r="J1320" s="156"/>
      <c r="K1320" s="156"/>
      <c r="L1320" s="156"/>
      <c r="M1320" s="156"/>
      <c r="N1320" s="156"/>
      <c r="O1320" s="157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ht="12.75" x14ac:dyDescent="0.2">
      <c r="A1321" s="14"/>
      <c r="F1321" s="16"/>
      <c r="G1321" s="47"/>
      <c r="H1321" s="147" t="s">
        <v>4</v>
      </c>
      <c r="I1321" s="148"/>
      <c r="J1321" s="148"/>
      <c r="K1321" s="148"/>
      <c r="L1321" s="149"/>
      <c r="M1321" s="109" t="s">
        <v>5</v>
      </c>
      <c r="N1321" s="153"/>
      <c r="O1321" s="154"/>
      <c r="P1321" s="75"/>
      <c r="Q1321" s="75"/>
      <c r="R1321" s="25"/>
      <c r="S1321" s="26"/>
      <c r="T1321" s="26"/>
      <c r="U1321" s="26"/>
      <c r="V1321" s="26"/>
      <c r="W1321" s="26"/>
      <c r="X1321" s="36"/>
      <c r="Y1321" s="26"/>
      <c r="Z1321" s="25"/>
      <c r="AA1321" s="25"/>
      <c r="AB1321" s="25"/>
      <c r="AC1321" s="25"/>
      <c r="AD1321" s="25"/>
    </row>
    <row r="1322" spans="1:256" s="15" customFormat="1" ht="12.75" x14ac:dyDescent="0.2">
      <c r="A1322" s="17"/>
      <c r="F1322" s="16"/>
      <c r="G1322" s="47"/>
      <c r="H1322" s="150"/>
      <c r="I1322" s="151"/>
      <c r="J1322" s="151"/>
      <c r="K1322" s="151"/>
      <c r="L1322" s="152"/>
      <c r="M1322" s="155"/>
      <c r="N1322" s="156"/>
      <c r="O1322" s="157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75" x14ac:dyDescent="0.2">
      <c r="A1323" s="17"/>
      <c r="F1323" s="16"/>
      <c r="G1323" s="48"/>
      <c r="H1323" s="18"/>
      <c r="I1323" s="14"/>
      <c r="J1323" s="14"/>
      <c r="K1323" s="14"/>
      <c r="L1323" s="19"/>
      <c r="M1323" s="14"/>
      <c r="N1323" s="14"/>
      <c r="O1323" s="60" t="s">
        <v>39</v>
      </c>
      <c r="P1323" s="76"/>
      <c r="Q1323" s="76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9" t="s">
        <v>6</v>
      </c>
      <c r="H1324" s="21" t="s">
        <v>16</v>
      </c>
      <c r="I1324" s="20" t="s">
        <v>18</v>
      </c>
      <c r="J1324" s="20" t="s">
        <v>22</v>
      </c>
      <c r="K1324" s="20" t="s">
        <v>25</v>
      </c>
      <c r="L1324" s="20" t="s">
        <v>27</v>
      </c>
      <c r="M1324" s="20" t="s">
        <v>31</v>
      </c>
      <c r="N1324" s="20" t="s">
        <v>35</v>
      </c>
      <c r="O1324" s="60" t="s">
        <v>32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20" t="s">
        <v>13</v>
      </c>
      <c r="B1325" s="144" t="s">
        <v>12</v>
      </c>
      <c r="C1325" s="145"/>
      <c r="D1325" s="145"/>
      <c r="E1325" s="145"/>
      <c r="F1325" s="146"/>
      <c r="G1325" s="49" t="s">
        <v>8</v>
      </c>
      <c r="H1325" s="21" t="s">
        <v>17</v>
      </c>
      <c r="I1325" s="20" t="s">
        <v>23</v>
      </c>
      <c r="J1325" s="20" t="s">
        <v>23</v>
      </c>
      <c r="K1325" s="20" t="s">
        <v>44</v>
      </c>
      <c r="L1325" s="20" t="s">
        <v>25</v>
      </c>
      <c r="M1325" s="20" t="s">
        <v>32</v>
      </c>
      <c r="N1325" s="20" t="s">
        <v>36</v>
      </c>
      <c r="O1325" s="60" t="s">
        <v>40</v>
      </c>
      <c r="P1325" s="76"/>
      <c r="Q1325" s="76"/>
      <c r="R1325" s="26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20" t="s">
        <v>14</v>
      </c>
      <c r="F1326" s="16"/>
      <c r="G1326" s="49" t="s">
        <v>7</v>
      </c>
      <c r="H1326" s="16"/>
      <c r="I1326" s="20" t="s">
        <v>19</v>
      </c>
      <c r="J1326" s="20" t="s">
        <v>29</v>
      </c>
      <c r="K1326" s="20" t="s">
        <v>45</v>
      </c>
      <c r="L1326" s="20" t="s">
        <v>28</v>
      </c>
      <c r="M1326" s="20" t="s">
        <v>33</v>
      </c>
      <c r="N1326" s="20" t="s">
        <v>32</v>
      </c>
      <c r="O1326" s="61" t="s">
        <v>41</v>
      </c>
      <c r="P1326" s="77"/>
      <c r="Q1326" s="77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6"/>
      <c r="AB1326" s="26"/>
      <c r="AC1326" s="26"/>
      <c r="AD1326" s="26"/>
      <c r="AE1326" s="70"/>
      <c r="AF1326" s="70"/>
      <c r="AG1326" s="70"/>
      <c r="AH1326" s="70"/>
      <c r="AI1326" s="70"/>
      <c r="AJ1326" s="70"/>
      <c r="AK1326" s="70"/>
      <c r="AL1326" s="70"/>
      <c r="AM1326" s="70"/>
      <c r="AN1326" s="70"/>
      <c r="AO1326" s="70"/>
      <c r="AP1326" s="70"/>
      <c r="AQ1326" s="70"/>
      <c r="AR1326" s="70"/>
      <c r="AS1326" s="70"/>
      <c r="AT1326" s="70"/>
      <c r="AU1326" s="70"/>
      <c r="AV1326" s="70"/>
      <c r="AW1326" s="70"/>
      <c r="AX1326" s="70"/>
      <c r="AY1326" s="70"/>
      <c r="AZ1326" s="70"/>
      <c r="BA1326" s="70"/>
      <c r="BB1326" s="70"/>
      <c r="BC1326" s="70"/>
      <c r="BD1326" s="70"/>
      <c r="BE1326" s="70"/>
      <c r="BF1326" s="70"/>
      <c r="BG1326" s="70"/>
      <c r="BH1326" s="70"/>
      <c r="BI1326" s="70"/>
      <c r="BJ1326" s="70"/>
      <c r="BK1326" s="70"/>
      <c r="BL1326" s="70"/>
      <c r="BM1326" s="70"/>
      <c r="BN1326" s="70"/>
      <c r="BO1326" s="70"/>
      <c r="BP1326" s="70"/>
      <c r="BQ1326" s="70"/>
      <c r="BR1326" s="70"/>
      <c r="BS1326" s="70"/>
      <c r="BT1326" s="70"/>
      <c r="BU1326" s="70"/>
      <c r="BV1326" s="70"/>
      <c r="BW1326" s="70"/>
      <c r="BX1326" s="70"/>
      <c r="BY1326" s="70"/>
      <c r="BZ1326" s="70"/>
      <c r="CA1326" s="70"/>
      <c r="CB1326" s="70"/>
      <c r="CC1326" s="70"/>
      <c r="CD1326" s="70"/>
      <c r="CE1326" s="70"/>
      <c r="CF1326" s="70"/>
      <c r="CG1326" s="70"/>
      <c r="CH1326" s="70"/>
      <c r="CI1326" s="70"/>
      <c r="CJ1326" s="70"/>
      <c r="CK1326" s="70"/>
      <c r="CL1326" s="70"/>
      <c r="CM1326" s="70"/>
      <c r="CN1326" s="70"/>
      <c r="CO1326" s="70"/>
      <c r="CP1326" s="70"/>
      <c r="CQ1326" s="70"/>
      <c r="CR1326" s="70"/>
      <c r="CS1326" s="70"/>
      <c r="CT1326" s="70"/>
      <c r="CU1326" s="70"/>
      <c r="CV1326" s="70"/>
      <c r="CW1326" s="70"/>
      <c r="CX1326" s="70"/>
      <c r="CY1326" s="70"/>
      <c r="CZ1326" s="70"/>
      <c r="DA1326" s="70"/>
      <c r="DB1326" s="70"/>
      <c r="DC1326" s="70"/>
      <c r="DD1326" s="70"/>
      <c r="DE1326" s="70"/>
      <c r="DF1326" s="70"/>
      <c r="DG1326" s="70"/>
      <c r="DH1326" s="70"/>
      <c r="DI1326" s="70"/>
      <c r="DJ1326" s="70"/>
      <c r="DK1326" s="70"/>
      <c r="DL1326" s="70"/>
      <c r="DM1326" s="70"/>
      <c r="DN1326" s="70"/>
      <c r="DO1326" s="70"/>
      <c r="DP1326" s="70"/>
      <c r="DQ1326" s="70"/>
      <c r="DR1326" s="70"/>
      <c r="DS1326" s="70"/>
      <c r="DT1326" s="70"/>
      <c r="DU1326" s="70"/>
      <c r="DV1326" s="70"/>
      <c r="DW1326" s="70"/>
      <c r="DX1326" s="70"/>
      <c r="DY1326" s="70"/>
      <c r="DZ1326" s="70"/>
      <c r="EA1326" s="70"/>
      <c r="EB1326" s="70"/>
      <c r="EC1326" s="70"/>
      <c r="ED1326" s="70"/>
      <c r="EE1326" s="70"/>
      <c r="EF1326" s="70"/>
      <c r="EG1326" s="70"/>
      <c r="EH1326" s="70"/>
      <c r="EI1326" s="70"/>
      <c r="EJ1326" s="70"/>
      <c r="EK1326" s="70"/>
      <c r="EL1326" s="70"/>
      <c r="EM1326" s="70"/>
      <c r="EN1326" s="70"/>
      <c r="EO1326" s="70"/>
      <c r="EP1326" s="70"/>
      <c r="EQ1326" s="70"/>
      <c r="ER1326" s="70"/>
      <c r="ES1326" s="70"/>
      <c r="ET1326" s="70"/>
      <c r="EU1326" s="70"/>
      <c r="EV1326" s="70"/>
      <c r="EW1326" s="70"/>
      <c r="EX1326" s="70"/>
      <c r="EY1326" s="70"/>
      <c r="EZ1326" s="70"/>
      <c r="FA1326" s="70"/>
      <c r="FB1326" s="70"/>
      <c r="FC1326" s="70"/>
      <c r="FD1326" s="70"/>
      <c r="FE1326" s="70"/>
      <c r="FF1326" s="70"/>
      <c r="FG1326" s="70"/>
      <c r="FH1326" s="70"/>
      <c r="FI1326" s="70"/>
      <c r="FJ1326" s="70"/>
      <c r="FK1326" s="70"/>
      <c r="FL1326" s="70"/>
      <c r="FM1326" s="70"/>
      <c r="FN1326" s="70"/>
      <c r="FO1326" s="70"/>
      <c r="FP1326" s="70"/>
      <c r="FQ1326" s="70"/>
      <c r="FR1326" s="70"/>
      <c r="FS1326" s="70"/>
      <c r="FT1326" s="70"/>
      <c r="FU1326" s="70"/>
      <c r="FV1326" s="70"/>
      <c r="FW1326" s="70"/>
      <c r="FX1326" s="70"/>
      <c r="FY1326" s="70"/>
      <c r="FZ1326" s="70"/>
      <c r="GA1326" s="70"/>
      <c r="GB1326" s="70"/>
      <c r="GC1326" s="70"/>
      <c r="GD1326" s="70"/>
      <c r="GE1326" s="70"/>
      <c r="GF1326" s="70"/>
      <c r="GG1326" s="70"/>
      <c r="GH1326" s="70"/>
      <c r="GI1326" s="70"/>
      <c r="GJ1326" s="70"/>
      <c r="GK1326" s="70"/>
      <c r="GL1326" s="70"/>
      <c r="GM1326" s="70"/>
      <c r="GN1326" s="70"/>
      <c r="GO1326" s="70"/>
      <c r="GP1326" s="70"/>
      <c r="GQ1326" s="70"/>
      <c r="GR1326" s="70"/>
      <c r="GS1326" s="70"/>
      <c r="GT1326" s="70"/>
      <c r="GU1326" s="70"/>
      <c r="GV1326" s="70"/>
      <c r="GW1326" s="70"/>
      <c r="GX1326" s="70"/>
      <c r="GY1326" s="70"/>
      <c r="GZ1326" s="70"/>
      <c r="HA1326" s="70"/>
      <c r="HB1326" s="70"/>
      <c r="HC1326" s="70"/>
      <c r="HD1326" s="70"/>
      <c r="HE1326" s="70"/>
      <c r="HF1326" s="70"/>
      <c r="HG1326" s="70"/>
      <c r="HH1326" s="70"/>
      <c r="HI1326" s="70"/>
      <c r="HJ1326" s="70"/>
      <c r="HK1326" s="70"/>
      <c r="HL1326" s="70"/>
      <c r="HM1326" s="70"/>
      <c r="HN1326" s="70"/>
      <c r="HO1326" s="70"/>
      <c r="HP1326" s="70"/>
      <c r="HQ1326" s="70"/>
      <c r="HR1326" s="70"/>
      <c r="HS1326" s="70"/>
      <c r="HT1326" s="70"/>
      <c r="HU1326" s="70"/>
      <c r="HV1326" s="70"/>
      <c r="HW1326" s="70"/>
      <c r="HX1326" s="70"/>
      <c r="HY1326" s="70"/>
      <c r="HZ1326" s="70"/>
      <c r="IA1326" s="70"/>
      <c r="IB1326" s="70"/>
      <c r="IC1326" s="70"/>
      <c r="ID1326" s="70"/>
      <c r="IE1326" s="70"/>
      <c r="IF1326" s="70"/>
      <c r="IG1326" s="70"/>
      <c r="IH1326" s="70"/>
      <c r="II1326" s="70"/>
      <c r="IJ1326" s="70"/>
      <c r="IK1326" s="70"/>
      <c r="IL1326" s="70"/>
      <c r="IM1326" s="70"/>
      <c r="IN1326" s="70"/>
      <c r="IO1326" s="70"/>
      <c r="IP1326" s="70"/>
      <c r="IQ1326" s="70"/>
      <c r="IR1326" s="70"/>
      <c r="IS1326" s="70"/>
      <c r="IT1326" s="70"/>
      <c r="IU1326" s="70"/>
      <c r="IV1326" s="70"/>
    </row>
    <row r="1327" spans="1:256" s="15" customFormat="1" ht="12.75" x14ac:dyDescent="0.2">
      <c r="A1327" s="17"/>
      <c r="F1327" s="16"/>
      <c r="G1327" s="50"/>
      <c r="H1327" s="16"/>
      <c r="I1327" s="20" t="s">
        <v>20</v>
      </c>
      <c r="J1327" s="20"/>
      <c r="K1327" s="20"/>
      <c r="L1327" s="20"/>
      <c r="M1327" s="20"/>
      <c r="N1327" s="20" t="s">
        <v>37</v>
      </c>
      <c r="O1327" s="60"/>
      <c r="P1327" s="76"/>
      <c r="Q1327" s="76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75" x14ac:dyDescent="0.2">
      <c r="A1328" s="22" t="s">
        <v>10</v>
      </c>
      <c r="B1328" s="144" t="s">
        <v>11</v>
      </c>
      <c r="C1328" s="145"/>
      <c r="D1328" s="145"/>
      <c r="E1328" s="145"/>
      <c r="F1328" s="146"/>
      <c r="G1328" s="51" t="s">
        <v>9</v>
      </c>
      <c r="H1328" s="23" t="s">
        <v>15</v>
      </c>
      <c r="I1328" s="22" t="s">
        <v>21</v>
      </c>
      <c r="J1328" s="22" t="s">
        <v>24</v>
      </c>
      <c r="K1328" s="22" t="s">
        <v>26</v>
      </c>
      <c r="L1328" s="22" t="s">
        <v>30</v>
      </c>
      <c r="M1328" s="22" t="s">
        <v>34</v>
      </c>
      <c r="N1328" s="22" t="s">
        <v>42</v>
      </c>
      <c r="O1328" s="62" t="s">
        <v>38</v>
      </c>
      <c r="P1328" s="77"/>
      <c r="Q1328" s="77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30" s="69" customFormat="1" ht="50.1" customHeight="1" x14ac:dyDescent="0.2">
      <c r="A1329" s="12"/>
      <c r="B1329" s="175"/>
      <c r="C1329" s="176"/>
      <c r="D1329" s="176"/>
      <c r="E1329" s="176"/>
      <c r="F1329" s="177"/>
      <c r="G1329" s="28"/>
      <c r="H1329" s="8"/>
      <c r="I1329" s="9"/>
      <c r="J1329" s="29">
        <f t="shared" ref="J1329:J1334" si="137">SUM(H1329*I1329)</f>
        <v>0</v>
      </c>
      <c r="K1329" s="9"/>
      <c r="L1329" s="4">
        <f t="shared" ref="L1329:L1334" si="138">SUM(J1329*K1329)</f>
        <v>0</v>
      </c>
      <c r="M1329" s="10"/>
      <c r="N1329" s="11"/>
      <c r="O1329" s="67">
        <f t="shared" ref="O1329:O1334" si="139">SUM(M1329*N1329)</f>
        <v>0</v>
      </c>
      <c r="P1329" s="78"/>
      <c r="Q1329" s="78"/>
      <c r="R1329" s="3"/>
      <c r="S1329" s="1"/>
      <c r="T1329" s="1"/>
      <c r="U1329" s="1"/>
      <c r="V1329" s="1"/>
      <c r="W1329" s="1"/>
      <c r="X1329" s="5"/>
      <c r="Y1329" s="1"/>
      <c r="Z1329" s="1"/>
      <c r="AA1329" s="3"/>
      <c r="AB1329" s="3"/>
      <c r="AC1329" s="3"/>
      <c r="AD1329" s="3"/>
    </row>
    <row r="1330" spans="1:30" s="69" customFormat="1" ht="50.1" customHeight="1" x14ac:dyDescent="0.2">
      <c r="A1330" s="12"/>
      <c r="B1330" s="172"/>
      <c r="C1330" s="173"/>
      <c r="D1330" s="173"/>
      <c r="E1330" s="173"/>
      <c r="F1330" s="174"/>
      <c r="G1330" s="28"/>
      <c r="H1330" s="8"/>
      <c r="I1330" s="9"/>
      <c r="J1330" s="29">
        <f t="shared" si="137"/>
        <v>0</v>
      </c>
      <c r="K1330" s="9"/>
      <c r="L1330" s="4">
        <f t="shared" si="138"/>
        <v>0</v>
      </c>
      <c r="M1330" s="10"/>
      <c r="N1330" s="11"/>
      <c r="O1330" s="67">
        <f t="shared" si="139"/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30" s="69" customFormat="1" ht="50.1" customHeight="1" x14ac:dyDescent="0.2">
      <c r="A1331" s="12"/>
      <c r="B1331" s="172"/>
      <c r="C1331" s="173"/>
      <c r="D1331" s="173"/>
      <c r="E1331" s="173"/>
      <c r="F1331" s="174"/>
      <c r="G1331" s="28"/>
      <c r="H1331" s="8"/>
      <c r="I1331" s="9"/>
      <c r="J1331" s="29">
        <f t="shared" si="137"/>
        <v>0</v>
      </c>
      <c r="K1331" s="9"/>
      <c r="L1331" s="4">
        <f t="shared" si="138"/>
        <v>0</v>
      </c>
      <c r="M1331" s="10"/>
      <c r="N1331" s="11"/>
      <c r="O1331" s="67">
        <f t="shared" si="139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30" s="69" customFormat="1" ht="50.1" customHeight="1" x14ac:dyDescent="0.2">
      <c r="A1332" s="12"/>
      <c r="B1332" s="172"/>
      <c r="C1332" s="173"/>
      <c r="D1332" s="173"/>
      <c r="E1332" s="173"/>
      <c r="F1332" s="174"/>
      <c r="G1332" s="28"/>
      <c r="H1332" s="8"/>
      <c r="I1332" s="9"/>
      <c r="J1332" s="29">
        <f t="shared" si="137"/>
        <v>0</v>
      </c>
      <c r="K1332" s="9"/>
      <c r="L1332" s="4">
        <f t="shared" si="138"/>
        <v>0</v>
      </c>
      <c r="M1332" s="10"/>
      <c r="N1332" s="11"/>
      <c r="O1332" s="67">
        <f t="shared" si="139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30" s="69" customFormat="1" ht="50.1" customHeight="1" x14ac:dyDescent="0.2">
      <c r="A1333" s="12"/>
      <c r="B1333" s="172"/>
      <c r="C1333" s="173"/>
      <c r="D1333" s="173"/>
      <c r="E1333" s="173"/>
      <c r="F1333" s="174"/>
      <c r="G1333" s="28"/>
      <c r="H1333" s="8"/>
      <c r="I1333" s="9"/>
      <c r="J1333" s="29">
        <f t="shared" si="137"/>
        <v>0</v>
      </c>
      <c r="K1333" s="9"/>
      <c r="L1333" s="4">
        <f t="shared" si="138"/>
        <v>0</v>
      </c>
      <c r="M1333" s="10"/>
      <c r="N1333" s="11"/>
      <c r="O1333" s="67">
        <f t="shared" si="139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30" s="69" customFormat="1" ht="50.1" customHeight="1" x14ac:dyDescent="0.2">
      <c r="A1334" s="12"/>
      <c r="B1334" s="172"/>
      <c r="C1334" s="173"/>
      <c r="D1334" s="173"/>
      <c r="E1334" s="173"/>
      <c r="F1334" s="174"/>
      <c r="G1334" s="28"/>
      <c r="H1334" s="8"/>
      <c r="I1334" s="9"/>
      <c r="J1334" s="29">
        <f t="shared" si="137"/>
        <v>0</v>
      </c>
      <c r="K1334" s="9"/>
      <c r="L1334" s="4">
        <f t="shared" si="138"/>
        <v>0</v>
      </c>
      <c r="M1334" s="10"/>
      <c r="N1334" s="11"/>
      <c r="O1334" s="67">
        <f t="shared" si="139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30" s="15" customFormat="1" ht="20.100000000000001" customHeight="1" thickBot="1" x14ac:dyDescent="0.2">
      <c r="A1335" s="41"/>
      <c r="B1335" s="126" t="s">
        <v>43</v>
      </c>
      <c r="C1335" s="127"/>
      <c r="D1335" s="127"/>
      <c r="E1335" s="127"/>
      <c r="F1335" s="128"/>
      <c r="G1335" s="56"/>
      <c r="H1335" s="42"/>
      <c r="I1335" s="43"/>
      <c r="J1335" s="32">
        <f>SUM(J1329:J1334)</f>
        <v>0</v>
      </c>
      <c r="K1335" s="43"/>
      <c r="L1335" s="32">
        <f>SUM(L1329:L1334)</f>
        <v>0</v>
      </c>
      <c r="M1335" s="44">
        <f>SUM(M1329:M1334)</f>
        <v>0</v>
      </c>
      <c r="N1335" s="43"/>
      <c r="O1335" s="32">
        <f>SUM(O1329:O1334)</f>
        <v>0</v>
      </c>
      <c r="P1335" s="79"/>
      <c r="Q1335" s="79"/>
      <c r="R1335" s="25"/>
      <c r="S1335" s="25"/>
      <c r="T1335" s="25"/>
      <c r="U1335" s="25"/>
      <c r="V1335" s="25"/>
      <c r="W1335" s="25"/>
      <c r="X1335" s="40"/>
      <c r="Y1335" s="25"/>
      <c r="Z1335" s="25"/>
      <c r="AA1335" s="25"/>
      <c r="AB1335" s="25"/>
      <c r="AC1335" s="25"/>
      <c r="AD1335" s="25"/>
    </row>
    <row r="1336" spans="1:30" s="15" customFormat="1" x14ac:dyDescent="0.15">
      <c r="A1336" s="25"/>
      <c r="B1336" s="25"/>
      <c r="C1336" s="25"/>
      <c r="D1336" s="25"/>
      <c r="E1336" s="25"/>
      <c r="F1336" s="25"/>
      <c r="G1336" s="54"/>
      <c r="H1336" s="25"/>
      <c r="I1336" s="25"/>
      <c r="J1336" s="25"/>
      <c r="K1336" s="25"/>
      <c r="L1336" s="25"/>
      <c r="M1336" s="25"/>
      <c r="N1336" s="25"/>
      <c r="O1336" s="63"/>
      <c r="P1336" s="74"/>
      <c r="Q1336" s="74"/>
    </row>
    <row r="1337" spans="1:30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30" s="15" customFormat="1" x14ac:dyDescent="0.15">
      <c r="A1338" s="27"/>
      <c r="B1338" s="27"/>
      <c r="C1338" s="27"/>
      <c r="D1338" s="27"/>
      <c r="E1338" s="27"/>
      <c r="F1338" s="27"/>
      <c r="G1338" s="55"/>
      <c r="H1338" s="27"/>
      <c r="I1338" s="27"/>
      <c r="J1338" s="27"/>
      <c r="K1338" s="27"/>
      <c r="L1338" s="27"/>
      <c r="M1338" s="27"/>
      <c r="N1338" s="27"/>
      <c r="O1338" s="64"/>
      <c r="P1338" s="74"/>
      <c r="Q1338" s="74"/>
      <c r="R1338" s="25"/>
      <c r="S1338" s="25"/>
      <c r="T1338" s="25"/>
      <c r="U1338" s="25"/>
      <c r="V1338" s="25"/>
      <c r="W1338" s="25"/>
      <c r="X1338" s="40"/>
      <c r="Y1338" s="25"/>
      <c r="Z1338" s="25"/>
      <c r="AA1338" s="25"/>
      <c r="AB1338" s="25"/>
      <c r="AC1338" s="25"/>
      <c r="AD1338" s="25"/>
    </row>
    <row r="1339" spans="1:30" s="15" customFormat="1" ht="9" customHeight="1" x14ac:dyDescent="0.2">
      <c r="A1339" s="132" t="s">
        <v>50</v>
      </c>
      <c r="B1339" s="133"/>
      <c r="C1339" s="133"/>
      <c r="D1339" s="133"/>
      <c r="E1339" s="133"/>
      <c r="F1339" s="133"/>
      <c r="G1339" s="133"/>
      <c r="H1339" s="134"/>
      <c r="I1339" s="129" t="s">
        <v>46</v>
      </c>
      <c r="J1339" s="130"/>
      <c r="K1339" s="130"/>
      <c r="L1339" s="130"/>
      <c r="M1339" s="131"/>
      <c r="N1339" s="65" t="s">
        <v>1</v>
      </c>
      <c r="O1339" s="66"/>
      <c r="P1339" s="68"/>
      <c r="Q1339" s="68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30" s="15" customFormat="1" ht="8.25" customHeight="1" x14ac:dyDescent="0.15">
      <c r="A1340" s="135"/>
      <c r="B1340" s="136"/>
      <c r="C1340" s="136"/>
      <c r="D1340" s="136"/>
      <c r="E1340" s="136"/>
      <c r="F1340" s="136"/>
      <c r="G1340" s="136"/>
      <c r="H1340" s="137"/>
      <c r="I1340" s="24"/>
      <c r="J1340" s="25"/>
      <c r="K1340" s="25"/>
      <c r="L1340" s="25"/>
      <c r="M1340" s="16"/>
      <c r="N1340" s="25"/>
      <c r="O1340" s="63"/>
      <c r="P1340" s="74"/>
      <c r="Q1340" s="74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30" s="15" customFormat="1" ht="12.75" customHeight="1" x14ac:dyDescent="0.2">
      <c r="A1341" s="135"/>
      <c r="B1341" s="136"/>
      <c r="C1341" s="136"/>
      <c r="D1341" s="136"/>
      <c r="E1341" s="136"/>
      <c r="F1341" s="136"/>
      <c r="G1341" s="136"/>
      <c r="H1341" s="137"/>
      <c r="I1341" s="113"/>
      <c r="J1341" s="114"/>
      <c r="K1341" s="114"/>
      <c r="L1341" s="114"/>
      <c r="M1341" s="115"/>
      <c r="N1341" s="26" t="s">
        <v>48</v>
      </c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30" s="15" customFormat="1" ht="8.25" customHeight="1" x14ac:dyDescent="0.15">
      <c r="A1342" s="135"/>
      <c r="B1342" s="136"/>
      <c r="C1342" s="136"/>
      <c r="D1342" s="136"/>
      <c r="E1342" s="136"/>
      <c r="F1342" s="136"/>
      <c r="G1342" s="136"/>
      <c r="H1342" s="137"/>
      <c r="I1342" s="116"/>
      <c r="J1342" s="114"/>
      <c r="K1342" s="114"/>
      <c r="L1342" s="114"/>
      <c r="M1342" s="115"/>
      <c r="N1342" s="25"/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30" s="15" customFormat="1" ht="8.25" customHeight="1" x14ac:dyDescent="0.15">
      <c r="A1343" s="135"/>
      <c r="B1343" s="136"/>
      <c r="C1343" s="136"/>
      <c r="D1343" s="136"/>
      <c r="E1343" s="136"/>
      <c r="F1343" s="136"/>
      <c r="G1343" s="136"/>
      <c r="H1343" s="137"/>
      <c r="I1343" s="116"/>
      <c r="J1343" s="114"/>
      <c r="K1343" s="114"/>
      <c r="L1343" s="114"/>
      <c r="M1343" s="115"/>
      <c r="N1343" s="27"/>
      <c r="O1343" s="64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30" s="15" customFormat="1" ht="9" customHeight="1" x14ac:dyDescent="0.15">
      <c r="A1344" s="135"/>
      <c r="B1344" s="136"/>
      <c r="C1344" s="136"/>
      <c r="D1344" s="136"/>
      <c r="E1344" s="136"/>
      <c r="F1344" s="136"/>
      <c r="G1344" s="136"/>
      <c r="H1344" s="137"/>
      <c r="I1344" s="116"/>
      <c r="J1344" s="114"/>
      <c r="K1344" s="114"/>
      <c r="L1344" s="114"/>
      <c r="M1344" s="115"/>
      <c r="N1344" s="13" t="s">
        <v>2</v>
      </c>
      <c r="O1344" s="63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35"/>
      <c r="B1345" s="136"/>
      <c r="C1345" s="136"/>
      <c r="D1345" s="136"/>
      <c r="E1345" s="136"/>
      <c r="F1345" s="136"/>
      <c r="G1345" s="136"/>
      <c r="H1345" s="137"/>
      <c r="I1345" s="116"/>
      <c r="J1345" s="114"/>
      <c r="K1345" s="114"/>
      <c r="L1345" s="114"/>
      <c r="M1345" s="115"/>
      <c r="N1345" s="25"/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35"/>
      <c r="B1346" s="136"/>
      <c r="C1346" s="136"/>
      <c r="D1346" s="136"/>
      <c r="E1346" s="136"/>
      <c r="F1346" s="136"/>
      <c r="G1346" s="136"/>
      <c r="H1346" s="137"/>
      <c r="I1346" s="116"/>
      <c r="J1346" s="114"/>
      <c r="K1346" s="114"/>
      <c r="L1346" s="114"/>
      <c r="M1346" s="115"/>
      <c r="N1346" s="164"/>
      <c r="O1346" s="165"/>
      <c r="P1346" s="73"/>
      <c r="Q1346" s="73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38"/>
      <c r="B1347" s="139"/>
      <c r="C1347" s="139"/>
      <c r="D1347" s="139"/>
      <c r="E1347" s="139"/>
      <c r="F1347" s="139"/>
      <c r="G1347" s="139"/>
      <c r="H1347" s="140"/>
      <c r="I1347" s="117"/>
      <c r="J1347" s="118"/>
      <c r="K1347" s="118"/>
      <c r="L1347" s="118"/>
      <c r="M1347" s="119"/>
      <c r="N1347" s="166"/>
      <c r="O1347" s="167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x14ac:dyDescent="0.15">
      <c r="A1348" s="158" t="s">
        <v>0</v>
      </c>
      <c r="B1348" s="159"/>
      <c r="C1348" s="159"/>
      <c r="D1348" s="159"/>
      <c r="E1348" s="159"/>
      <c r="F1348" s="160"/>
      <c r="G1348" s="47"/>
      <c r="H1348" s="168" t="s">
        <v>3</v>
      </c>
      <c r="I1348" s="153"/>
      <c r="J1348" s="153"/>
      <c r="K1348" s="153"/>
      <c r="L1348" s="153"/>
      <c r="M1348" s="153"/>
      <c r="N1348" s="153"/>
      <c r="O1348" s="154"/>
      <c r="P1348" s="75"/>
      <c r="Q1348" s="75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61"/>
      <c r="B1349" s="162"/>
      <c r="C1349" s="162"/>
      <c r="D1349" s="162"/>
      <c r="E1349" s="162"/>
      <c r="F1349" s="163"/>
      <c r="G1349" s="47"/>
      <c r="H1349" s="155"/>
      <c r="I1349" s="156"/>
      <c r="J1349" s="156"/>
      <c r="K1349" s="156"/>
      <c r="L1349" s="156"/>
      <c r="M1349" s="156"/>
      <c r="N1349" s="156"/>
      <c r="O1349" s="157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ht="12.75" x14ac:dyDescent="0.2">
      <c r="A1350" s="14"/>
      <c r="F1350" s="16"/>
      <c r="G1350" s="47"/>
      <c r="H1350" s="147" t="s">
        <v>4</v>
      </c>
      <c r="I1350" s="148"/>
      <c r="J1350" s="148"/>
      <c r="K1350" s="148"/>
      <c r="L1350" s="149"/>
      <c r="M1350" s="109" t="s">
        <v>5</v>
      </c>
      <c r="N1350" s="153"/>
      <c r="O1350" s="154"/>
      <c r="P1350" s="75"/>
      <c r="Q1350" s="75"/>
      <c r="R1350" s="25"/>
      <c r="S1350" s="26"/>
      <c r="T1350" s="26"/>
      <c r="U1350" s="26"/>
      <c r="V1350" s="26"/>
      <c r="W1350" s="26"/>
      <c r="X1350" s="36"/>
      <c r="Y1350" s="26"/>
      <c r="Z1350" s="25"/>
      <c r="AA1350" s="25"/>
      <c r="AB1350" s="25"/>
      <c r="AC1350" s="25"/>
      <c r="AD1350" s="25"/>
    </row>
    <row r="1351" spans="1:256" s="15" customFormat="1" ht="12.75" x14ac:dyDescent="0.2">
      <c r="A1351" s="17"/>
      <c r="F1351" s="16"/>
      <c r="G1351" s="47"/>
      <c r="H1351" s="150"/>
      <c r="I1351" s="151"/>
      <c r="J1351" s="151"/>
      <c r="K1351" s="151"/>
      <c r="L1351" s="152"/>
      <c r="M1351" s="155"/>
      <c r="N1351" s="156"/>
      <c r="O1351" s="157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75" x14ac:dyDescent="0.2">
      <c r="A1352" s="17"/>
      <c r="F1352" s="16"/>
      <c r="G1352" s="48"/>
      <c r="H1352" s="18"/>
      <c r="I1352" s="14"/>
      <c r="J1352" s="14"/>
      <c r="K1352" s="14"/>
      <c r="L1352" s="19"/>
      <c r="M1352" s="14"/>
      <c r="N1352" s="14"/>
      <c r="O1352" s="60" t="s">
        <v>39</v>
      </c>
      <c r="P1352" s="76"/>
      <c r="Q1352" s="76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9" t="s">
        <v>6</v>
      </c>
      <c r="H1353" s="21" t="s">
        <v>16</v>
      </c>
      <c r="I1353" s="20" t="s">
        <v>18</v>
      </c>
      <c r="J1353" s="20" t="s">
        <v>22</v>
      </c>
      <c r="K1353" s="20" t="s">
        <v>25</v>
      </c>
      <c r="L1353" s="20" t="s">
        <v>27</v>
      </c>
      <c r="M1353" s="20" t="s">
        <v>31</v>
      </c>
      <c r="N1353" s="20" t="s">
        <v>35</v>
      </c>
      <c r="O1353" s="60" t="s">
        <v>32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20" t="s">
        <v>13</v>
      </c>
      <c r="B1354" s="144" t="s">
        <v>12</v>
      </c>
      <c r="C1354" s="145"/>
      <c r="D1354" s="145"/>
      <c r="E1354" s="145"/>
      <c r="F1354" s="146"/>
      <c r="G1354" s="49" t="s">
        <v>8</v>
      </c>
      <c r="H1354" s="21" t="s">
        <v>17</v>
      </c>
      <c r="I1354" s="20" t="s">
        <v>23</v>
      </c>
      <c r="J1354" s="20" t="s">
        <v>23</v>
      </c>
      <c r="K1354" s="20" t="s">
        <v>44</v>
      </c>
      <c r="L1354" s="20" t="s">
        <v>25</v>
      </c>
      <c r="M1354" s="20" t="s">
        <v>32</v>
      </c>
      <c r="N1354" s="20" t="s">
        <v>36</v>
      </c>
      <c r="O1354" s="60" t="s">
        <v>40</v>
      </c>
      <c r="P1354" s="76"/>
      <c r="Q1354" s="76"/>
      <c r="R1354" s="26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20" t="s">
        <v>14</v>
      </c>
      <c r="F1355" s="16"/>
      <c r="G1355" s="49" t="s">
        <v>7</v>
      </c>
      <c r="H1355" s="16"/>
      <c r="I1355" s="20" t="s">
        <v>19</v>
      </c>
      <c r="J1355" s="20" t="s">
        <v>29</v>
      </c>
      <c r="K1355" s="20" t="s">
        <v>45</v>
      </c>
      <c r="L1355" s="20" t="s">
        <v>28</v>
      </c>
      <c r="M1355" s="20" t="s">
        <v>33</v>
      </c>
      <c r="N1355" s="20" t="s">
        <v>32</v>
      </c>
      <c r="O1355" s="61" t="s">
        <v>41</v>
      </c>
      <c r="P1355" s="77"/>
      <c r="Q1355" s="77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6"/>
      <c r="AB1355" s="26"/>
      <c r="AC1355" s="26"/>
      <c r="AD1355" s="26"/>
      <c r="AE1355" s="70"/>
      <c r="AF1355" s="70"/>
      <c r="AG1355" s="70"/>
      <c r="AH1355" s="70"/>
      <c r="AI1355" s="70"/>
      <c r="AJ1355" s="70"/>
      <c r="AK1355" s="70"/>
      <c r="AL1355" s="70"/>
      <c r="AM1355" s="70"/>
      <c r="AN1355" s="70"/>
      <c r="AO1355" s="70"/>
      <c r="AP1355" s="70"/>
      <c r="AQ1355" s="70"/>
      <c r="AR1355" s="70"/>
      <c r="AS1355" s="70"/>
      <c r="AT1355" s="70"/>
      <c r="AU1355" s="70"/>
      <c r="AV1355" s="70"/>
      <c r="AW1355" s="70"/>
      <c r="AX1355" s="70"/>
      <c r="AY1355" s="70"/>
      <c r="AZ1355" s="70"/>
      <c r="BA1355" s="70"/>
      <c r="BB1355" s="70"/>
      <c r="BC1355" s="70"/>
      <c r="BD1355" s="70"/>
      <c r="BE1355" s="70"/>
      <c r="BF1355" s="70"/>
      <c r="BG1355" s="70"/>
      <c r="BH1355" s="70"/>
      <c r="BI1355" s="70"/>
      <c r="BJ1355" s="70"/>
      <c r="BK1355" s="70"/>
      <c r="BL1355" s="70"/>
      <c r="BM1355" s="70"/>
      <c r="BN1355" s="70"/>
      <c r="BO1355" s="70"/>
      <c r="BP1355" s="70"/>
      <c r="BQ1355" s="70"/>
      <c r="BR1355" s="70"/>
      <c r="BS1355" s="70"/>
      <c r="BT1355" s="70"/>
      <c r="BU1355" s="70"/>
      <c r="BV1355" s="70"/>
      <c r="BW1355" s="70"/>
      <c r="BX1355" s="70"/>
      <c r="BY1355" s="70"/>
      <c r="BZ1355" s="70"/>
      <c r="CA1355" s="70"/>
      <c r="CB1355" s="70"/>
      <c r="CC1355" s="70"/>
      <c r="CD1355" s="70"/>
      <c r="CE1355" s="70"/>
      <c r="CF1355" s="70"/>
      <c r="CG1355" s="70"/>
      <c r="CH1355" s="70"/>
      <c r="CI1355" s="70"/>
      <c r="CJ1355" s="70"/>
      <c r="CK1355" s="70"/>
      <c r="CL1355" s="70"/>
      <c r="CM1355" s="70"/>
      <c r="CN1355" s="70"/>
      <c r="CO1355" s="70"/>
      <c r="CP1355" s="70"/>
      <c r="CQ1355" s="70"/>
      <c r="CR1355" s="70"/>
      <c r="CS1355" s="70"/>
      <c r="CT1355" s="70"/>
      <c r="CU1355" s="70"/>
      <c r="CV1355" s="70"/>
      <c r="CW1355" s="70"/>
      <c r="CX1355" s="70"/>
      <c r="CY1355" s="70"/>
      <c r="CZ1355" s="70"/>
      <c r="DA1355" s="70"/>
      <c r="DB1355" s="70"/>
      <c r="DC1355" s="70"/>
      <c r="DD1355" s="70"/>
      <c r="DE1355" s="70"/>
      <c r="DF1355" s="70"/>
      <c r="DG1355" s="70"/>
      <c r="DH1355" s="70"/>
      <c r="DI1355" s="70"/>
      <c r="DJ1355" s="70"/>
      <c r="DK1355" s="70"/>
      <c r="DL1355" s="70"/>
      <c r="DM1355" s="70"/>
      <c r="DN1355" s="70"/>
      <c r="DO1355" s="70"/>
      <c r="DP1355" s="70"/>
      <c r="DQ1355" s="70"/>
      <c r="DR1355" s="70"/>
      <c r="DS1355" s="70"/>
      <c r="DT1355" s="70"/>
      <c r="DU1355" s="70"/>
      <c r="DV1355" s="70"/>
      <c r="DW1355" s="70"/>
      <c r="DX1355" s="70"/>
      <c r="DY1355" s="70"/>
      <c r="DZ1355" s="70"/>
      <c r="EA1355" s="70"/>
      <c r="EB1355" s="70"/>
      <c r="EC1355" s="70"/>
      <c r="ED1355" s="70"/>
      <c r="EE1355" s="70"/>
      <c r="EF1355" s="70"/>
      <c r="EG1355" s="70"/>
      <c r="EH1355" s="70"/>
      <c r="EI1355" s="70"/>
      <c r="EJ1355" s="70"/>
      <c r="EK1355" s="70"/>
      <c r="EL1355" s="70"/>
      <c r="EM1355" s="70"/>
      <c r="EN1355" s="70"/>
      <c r="EO1355" s="70"/>
      <c r="EP1355" s="70"/>
      <c r="EQ1355" s="70"/>
      <c r="ER1355" s="70"/>
      <c r="ES1355" s="70"/>
      <c r="ET1355" s="70"/>
      <c r="EU1355" s="70"/>
      <c r="EV1355" s="70"/>
      <c r="EW1355" s="70"/>
      <c r="EX1355" s="70"/>
      <c r="EY1355" s="70"/>
      <c r="EZ1355" s="70"/>
      <c r="FA1355" s="70"/>
      <c r="FB1355" s="70"/>
      <c r="FC1355" s="70"/>
      <c r="FD1355" s="70"/>
      <c r="FE1355" s="70"/>
      <c r="FF1355" s="70"/>
      <c r="FG1355" s="70"/>
      <c r="FH1355" s="70"/>
      <c r="FI1355" s="70"/>
      <c r="FJ1355" s="70"/>
      <c r="FK1355" s="70"/>
      <c r="FL1355" s="70"/>
      <c r="FM1355" s="70"/>
      <c r="FN1355" s="70"/>
      <c r="FO1355" s="70"/>
      <c r="FP1355" s="70"/>
      <c r="FQ1355" s="70"/>
      <c r="FR1355" s="70"/>
      <c r="FS1355" s="70"/>
      <c r="FT1355" s="70"/>
      <c r="FU1355" s="70"/>
      <c r="FV1355" s="70"/>
      <c r="FW1355" s="70"/>
      <c r="FX1355" s="70"/>
      <c r="FY1355" s="70"/>
      <c r="FZ1355" s="70"/>
      <c r="GA1355" s="70"/>
      <c r="GB1355" s="70"/>
      <c r="GC1355" s="70"/>
      <c r="GD1355" s="70"/>
      <c r="GE1355" s="70"/>
      <c r="GF1355" s="70"/>
      <c r="GG1355" s="70"/>
      <c r="GH1355" s="70"/>
      <c r="GI1355" s="70"/>
      <c r="GJ1355" s="70"/>
      <c r="GK1355" s="70"/>
      <c r="GL1355" s="70"/>
      <c r="GM1355" s="70"/>
      <c r="GN1355" s="70"/>
      <c r="GO1355" s="70"/>
      <c r="GP1355" s="70"/>
      <c r="GQ1355" s="70"/>
      <c r="GR1355" s="70"/>
      <c r="GS1355" s="70"/>
      <c r="GT1355" s="70"/>
      <c r="GU1355" s="70"/>
      <c r="GV1355" s="70"/>
      <c r="GW1355" s="70"/>
      <c r="GX1355" s="70"/>
      <c r="GY1355" s="70"/>
      <c r="GZ1355" s="70"/>
      <c r="HA1355" s="70"/>
      <c r="HB1355" s="70"/>
      <c r="HC1355" s="70"/>
      <c r="HD1355" s="70"/>
      <c r="HE1355" s="70"/>
      <c r="HF1355" s="70"/>
      <c r="HG1355" s="70"/>
      <c r="HH1355" s="70"/>
      <c r="HI1355" s="70"/>
      <c r="HJ1355" s="70"/>
      <c r="HK1355" s="70"/>
      <c r="HL1355" s="70"/>
      <c r="HM1355" s="70"/>
      <c r="HN1355" s="70"/>
      <c r="HO1355" s="70"/>
      <c r="HP1355" s="70"/>
      <c r="HQ1355" s="70"/>
      <c r="HR1355" s="70"/>
      <c r="HS1355" s="70"/>
      <c r="HT1355" s="70"/>
      <c r="HU1355" s="70"/>
      <c r="HV1355" s="70"/>
      <c r="HW1355" s="70"/>
      <c r="HX1355" s="70"/>
      <c r="HY1355" s="70"/>
      <c r="HZ1355" s="70"/>
      <c r="IA1355" s="70"/>
      <c r="IB1355" s="70"/>
      <c r="IC1355" s="70"/>
      <c r="ID1355" s="70"/>
      <c r="IE1355" s="70"/>
      <c r="IF1355" s="70"/>
      <c r="IG1355" s="70"/>
      <c r="IH1355" s="70"/>
      <c r="II1355" s="70"/>
      <c r="IJ1355" s="70"/>
      <c r="IK1355" s="70"/>
      <c r="IL1355" s="70"/>
      <c r="IM1355" s="70"/>
      <c r="IN1355" s="70"/>
      <c r="IO1355" s="70"/>
      <c r="IP1355" s="70"/>
      <c r="IQ1355" s="70"/>
      <c r="IR1355" s="70"/>
      <c r="IS1355" s="70"/>
      <c r="IT1355" s="70"/>
      <c r="IU1355" s="70"/>
      <c r="IV1355" s="70"/>
    </row>
    <row r="1356" spans="1:256" s="15" customFormat="1" ht="12.75" x14ac:dyDescent="0.2">
      <c r="A1356" s="17"/>
      <c r="F1356" s="16"/>
      <c r="G1356" s="50"/>
      <c r="H1356" s="16"/>
      <c r="I1356" s="20" t="s">
        <v>20</v>
      </c>
      <c r="J1356" s="20"/>
      <c r="K1356" s="20"/>
      <c r="L1356" s="20"/>
      <c r="M1356" s="20"/>
      <c r="N1356" s="20" t="s">
        <v>37</v>
      </c>
      <c r="O1356" s="60"/>
      <c r="P1356" s="76"/>
      <c r="Q1356" s="76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75" x14ac:dyDescent="0.2">
      <c r="A1357" s="22" t="s">
        <v>10</v>
      </c>
      <c r="B1357" s="144" t="s">
        <v>11</v>
      </c>
      <c r="C1357" s="145"/>
      <c r="D1357" s="145"/>
      <c r="E1357" s="145"/>
      <c r="F1357" s="146"/>
      <c r="G1357" s="51" t="s">
        <v>9</v>
      </c>
      <c r="H1357" s="23" t="s">
        <v>15</v>
      </c>
      <c r="I1357" s="22" t="s">
        <v>21</v>
      </c>
      <c r="J1357" s="22" t="s">
        <v>24</v>
      </c>
      <c r="K1357" s="22" t="s">
        <v>26</v>
      </c>
      <c r="L1357" s="22" t="s">
        <v>30</v>
      </c>
      <c r="M1357" s="22" t="s">
        <v>34</v>
      </c>
      <c r="N1357" s="22" t="s">
        <v>42</v>
      </c>
      <c r="O1357" s="62" t="s">
        <v>38</v>
      </c>
      <c r="P1357" s="77"/>
      <c r="Q1357" s="77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69" customFormat="1" ht="50.1" customHeight="1" x14ac:dyDescent="0.2">
      <c r="A1358" s="12"/>
      <c r="B1358" s="175"/>
      <c r="C1358" s="176"/>
      <c r="D1358" s="176"/>
      <c r="E1358" s="176"/>
      <c r="F1358" s="177"/>
      <c r="G1358" s="28"/>
      <c r="H1358" s="8"/>
      <c r="I1358" s="9"/>
      <c r="J1358" s="29">
        <f t="shared" ref="J1358:J1363" si="140">SUM(H1358*I1358)</f>
        <v>0</v>
      </c>
      <c r="K1358" s="9"/>
      <c r="L1358" s="4">
        <f t="shared" ref="L1358:L1363" si="141">SUM(J1358*K1358)</f>
        <v>0</v>
      </c>
      <c r="M1358" s="10"/>
      <c r="N1358" s="11"/>
      <c r="O1358" s="67">
        <f t="shared" ref="O1358:O1363" si="142">SUM(M1358*N1358)</f>
        <v>0</v>
      </c>
      <c r="P1358" s="78"/>
      <c r="Q1358" s="78"/>
      <c r="R1358" s="3"/>
      <c r="S1358" s="1"/>
      <c r="T1358" s="1"/>
      <c r="U1358" s="1"/>
      <c r="V1358" s="1"/>
      <c r="W1358" s="1"/>
      <c r="X1358" s="5"/>
      <c r="Y1358" s="1"/>
      <c r="Z1358" s="1"/>
      <c r="AA1358" s="3"/>
      <c r="AB1358" s="3"/>
      <c r="AC1358" s="3"/>
      <c r="AD1358" s="3"/>
    </row>
    <row r="1359" spans="1:256" s="69" customFormat="1" ht="50.1" customHeight="1" x14ac:dyDescent="0.2">
      <c r="A1359" s="12"/>
      <c r="B1359" s="172"/>
      <c r="C1359" s="173"/>
      <c r="D1359" s="173"/>
      <c r="E1359" s="173"/>
      <c r="F1359" s="174"/>
      <c r="G1359" s="28"/>
      <c r="H1359" s="8"/>
      <c r="I1359" s="9"/>
      <c r="J1359" s="29">
        <f t="shared" si="140"/>
        <v>0</v>
      </c>
      <c r="K1359" s="9"/>
      <c r="L1359" s="4">
        <f t="shared" si="141"/>
        <v>0</v>
      </c>
      <c r="M1359" s="10"/>
      <c r="N1359" s="11"/>
      <c r="O1359" s="67">
        <f t="shared" si="142"/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">
      <c r="A1360" s="12"/>
      <c r="B1360" s="172"/>
      <c r="C1360" s="173"/>
      <c r="D1360" s="173"/>
      <c r="E1360" s="173"/>
      <c r="F1360" s="174"/>
      <c r="G1360" s="28"/>
      <c r="H1360" s="8"/>
      <c r="I1360" s="9"/>
      <c r="J1360" s="29">
        <f t="shared" si="140"/>
        <v>0</v>
      </c>
      <c r="K1360" s="9"/>
      <c r="L1360" s="4">
        <f t="shared" si="141"/>
        <v>0</v>
      </c>
      <c r="M1360" s="10"/>
      <c r="N1360" s="11"/>
      <c r="O1360" s="67">
        <f t="shared" si="142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172"/>
      <c r="C1361" s="173"/>
      <c r="D1361" s="173"/>
      <c r="E1361" s="173"/>
      <c r="F1361" s="174"/>
      <c r="G1361" s="28"/>
      <c r="H1361" s="8"/>
      <c r="I1361" s="9"/>
      <c r="J1361" s="29">
        <f t="shared" si="140"/>
        <v>0</v>
      </c>
      <c r="K1361" s="9"/>
      <c r="L1361" s="4">
        <f t="shared" si="141"/>
        <v>0</v>
      </c>
      <c r="M1361" s="10"/>
      <c r="N1361" s="11"/>
      <c r="O1361" s="67">
        <f t="shared" si="142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172"/>
      <c r="C1362" s="173"/>
      <c r="D1362" s="173"/>
      <c r="E1362" s="173"/>
      <c r="F1362" s="174"/>
      <c r="G1362" s="28"/>
      <c r="H1362" s="8"/>
      <c r="I1362" s="9"/>
      <c r="J1362" s="29">
        <f t="shared" si="140"/>
        <v>0</v>
      </c>
      <c r="K1362" s="9"/>
      <c r="L1362" s="4">
        <f t="shared" si="141"/>
        <v>0</v>
      </c>
      <c r="M1362" s="10"/>
      <c r="N1362" s="11"/>
      <c r="O1362" s="67">
        <f t="shared" si="142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172"/>
      <c r="C1363" s="173"/>
      <c r="D1363" s="173"/>
      <c r="E1363" s="173"/>
      <c r="F1363" s="174"/>
      <c r="G1363" s="28"/>
      <c r="H1363" s="8"/>
      <c r="I1363" s="9"/>
      <c r="J1363" s="29">
        <f t="shared" si="140"/>
        <v>0</v>
      </c>
      <c r="K1363" s="9"/>
      <c r="L1363" s="4">
        <f t="shared" si="141"/>
        <v>0</v>
      </c>
      <c r="M1363" s="10"/>
      <c r="N1363" s="11"/>
      <c r="O1363" s="67">
        <f t="shared" si="142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15" customFormat="1" ht="20.100000000000001" customHeight="1" thickBot="1" x14ac:dyDescent="0.2">
      <c r="A1364" s="41"/>
      <c r="B1364" s="126" t="s">
        <v>43</v>
      </c>
      <c r="C1364" s="127"/>
      <c r="D1364" s="127"/>
      <c r="E1364" s="127"/>
      <c r="F1364" s="128"/>
      <c r="G1364" s="56"/>
      <c r="H1364" s="42"/>
      <c r="I1364" s="43"/>
      <c r="J1364" s="32">
        <f>SUM(J1358:J1363)</f>
        <v>0</v>
      </c>
      <c r="K1364" s="43"/>
      <c r="L1364" s="32">
        <f>SUM(L1358:L1363)</f>
        <v>0</v>
      </c>
      <c r="M1364" s="44">
        <f>SUM(M1358:M1363)</f>
        <v>0</v>
      </c>
      <c r="N1364" s="43"/>
      <c r="O1364" s="32">
        <f>SUM(O1358:O1363)</f>
        <v>0</v>
      </c>
      <c r="P1364" s="79"/>
      <c r="Q1364" s="79"/>
      <c r="R1364" s="25"/>
      <c r="S1364" s="25"/>
      <c r="T1364" s="25"/>
      <c r="U1364" s="25"/>
      <c r="V1364" s="25"/>
      <c r="W1364" s="25"/>
      <c r="X1364" s="40"/>
      <c r="Y1364" s="25"/>
      <c r="Z1364" s="25"/>
      <c r="AA1364" s="25"/>
      <c r="AB1364" s="25"/>
      <c r="AC1364" s="25"/>
      <c r="AD1364" s="25"/>
    </row>
    <row r="1365" spans="1:30" s="15" customFormat="1" x14ac:dyDescent="0.15">
      <c r="A1365" s="25"/>
      <c r="B1365" s="25"/>
      <c r="C1365" s="25"/>
      <c r="D1365" s="25"/>
      <c r="E1365" s="25"/>
      <c r="F1365" s="25"/>
      <c r="G1365" s="54"/>
      <c r="H1365" s="25"/>
      <c r="I1365" s="25"/>
      <c r="J1365" s="25"/>
      <c r="K1365" s="25"/>
      <c r="L1365" s="25"/>
      <c r="M1365" s="25"/>
      <c r="N1365" s="25"/>
      <c r="O1365" s="63"/>
      <c r="P1365" s="74"/>
      <c r="Q1365" s="74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7"/>
      <c r="B1367" s="27"/>
      <c r="C1367" s="27"/>
      <c r="D1367" s="27"/>
      <c r="E1367" s="27"/>
      <c r="F1367" s="27"/>
      <c r="G1367" s="55"/>
      <c r="H1367" s="27"/>
      <c r="I1367" s="27"/>
      <c r="J1367" s="27"/>
      <c r="K1367" s="27"/>
      <c r="L1367" s="27"/>
      <c r="M1367" s="27"/>
      <c r="N1367" s="27"/>
      <c r="O1367" s="64"/>
      <c r="P1367" s="74"/>
      <c r="Q1367" s="74"/>
      <c r="R1367" s="25"/>
      <c r="S1367" s="25"/>
      <c r="T1367" s="25"/>
      <c r="U1367" s="25"/>
      <c r="V1367" s="25"/>
      <c r="W1367" s="25"/>
      <c r="X1367" s="40"/>
      <c r="Y1367" s="25"/>
      <c r="Z1367" s="25"/>
      <c r="AA1367" s="25"/>
      <c r="AB1367" s="25"/>
      <c r="AC1367" s="25"/>
      <c r="AD1367" s="25"/>
    </row>
    <row r="1368" spans="1:30" s="15" customFormat="1" ht="9" customHeight="1" x14ac:dyDescent="0.2">
      <c r="A1368" s="132" t="s">
        <v>50</v>
      </c>
      <c r="B1368" s="133"/>
      <c r="C1368" s="133"/>
      <c r="D1368" s="133"/>
      <c r="E1368" s="133"/>
      <c r="F1368" s="133"/>
      <c r="G1368" s="133"/>
      <c r="H1368" s="134"/>
      <c r="I1368" s="129" t="s">
        <v>46</v>
      </c>
      <c r="J1368" s="130"/>
      <c r="K1368" s="130"/>
      <c r="L1368" s="130"/>
      <c r="M1368" s="131"/>
      <c r="N1368" s="65" t="s">
        <v>1</v>
      </c>
      <c r="O1368" s="66"/>
      <c r="P1368" s="68"/>
      <c r="Q1368" s="68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8.25" customHeight="1" x14ac:dyDescent="0.15">
      <c r="A1369" s="135"/>
      <c r="B1369" s="136"/>
      <c r="C1369" s="136"/>
      <c r="D1369" s="136"/>
      <c r="E1369" s="136"/>
      <c r="F1369" s="136"/>
      <c r="G1369" s="136"/>
      <c r="H1369" s="137"/>
      <c r="I1369" s="24"/>
      <c r="J1369" s="25"/>
      <c r="K1369" s="25"/>
      <c r="L1369" s="25"/>
      <c r="M1369" s="16"/>
      <c r="N1369" s="25"/>
      <c r="O1369" s="63"/>
      <c r="P1369" s="74"/>
      <c r="Q1369" s="74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12.75" customHeight="1" x14ac:dyDescent="0.2">
      <c r="A1370" s="135"/>
      <c r="B1370" s="136"/>
      <c r="C1370" s="136"/>
      <c r="D1370" s="136"/>
      <c r="E1370" s="136"/>
      <c r="F1370" s="136"/>
      <c r="G1370" s="136"/>
      <c r="H1370" s="137"/>
      <c r="I1370" s="113"/>
      <c r="J1370" s="114"/>
      <c r="K1370" s="114"/>
      <c r="L1370" s="114"/>
      <c r="M1370" s="115"/>
      <c r="N1370" s="26" t="s">
        <v>48</v>
      </c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35"/>
      <c r="B1371" s="136"/>
      <c r="C1371" s="136"/>
      <c r="D1371" s="136"/>
      <c r="E1371" s="136"/>
      <c r="F1371" s="136"/>
      <c r="G1371" s="136"/>
      <c r="H1371" s="137"/>
      <c r="I1371" s="116"/>
      <c r="J1371" s="114"/>
      <c r="K1371" s="114"/>
      <c r="L1371" s="114"/>
      <c r="M1371" s="115"/>
      <c r="N1371" s="25"/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35"/>
      <c r="B1372" s="136"/>
      <c r="C1372" s="136"/>
      <c r="D1372" s="136"/>
      <c r="E1372" s="136"/>
      <c r="F1372" s="136"/>
      <c r="G1372" s="136"/>
      <c r="H1372" s="137"/>
      <c r="I1372" s="116"/>
      <c r="J1372" s="114"/>
      <c r="K1372" s="114"/>
      <c r="L1372" s="114"/>
      <c r="M1372" s="115"/>
      <c r="N1372" s="27"/>
      <c r="O1372" s="64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9" customHeight="1" x14ac:dyDescent="0.15">
      <c r="A1373" s="135"/>
      <c r="B1373" s="136"/>
      <c r="C1373" s="136"/>
      <c r="D1373" s="136"/>
      <c r="E1373" s="136"/>
      <c r="F1373" s="136"/>
      <c r="G1373" s="136"/>
      <c r="H1373" s="137"/>
      <c r="I1373" s="116"/>
      <c r="J1373" s="114"/>
      <c r="K1373" s="114"/>
      <c r="L1373" s="114"/>
      <c r="M1373" s="115"/>
      <c r="N1373" s="13" t="s">
        <v>2</v>
      </c>
      <c r="O1373" s="63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35"/>
      <c r="B1374" s="136"/>
      <c r="C1374" s="136"/>
      <c r="D1374" s="136"/>
      <c r="E1374" s="136"/>
      <c r="F1374" s="136"/>
      <c r="G1374" s="136"/>
      <c r="H1374" s="137"/>
      <c r="I1374" s="116"/>
      <c r="J1374" s="114"/>
      <c r="K1374" s="114"/>
      <c r="L1374" s="114"/>
      <c r="M1374" s="115"/>
      <c r="N1374" s="25"/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35"/>
      <c r="B1375" s="136"/>
      <c r="C1375" s="136"/>
      <c r="D1375" s="136"/>
      <c r="E1375" s="136"/>
      <c r="F1375" s="136"/>
      <c r="G1375" s="136"/>
      <c r="H1375" s="137"/>
      <c r="I1375" s="116"/>
      <c r="J1375" s="114"/>
      <c r="K1375" s="114"/>
      <c r="L1375" s="114"/>
      <c r="M1375" s="115"/>
      <c r="N1375" s="164"/>
      <c r="O1375" s="165"/>
      <c r="P1375" s="73"/>
      <c r="Q1375" s="73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38"/>
      <c r="B1376" s="139"/>
      <c r="C1376" s="139"/>
      <c r="D1376" s="139"/>
      <c r="E1376" s="139"/>
      <c r="F1376" s="139"/>
      <c r="G1376" s="139"/>
      <c r="H1376" s="140"/>
      <c r="I1376" s="117"/>
      <c r="J1376" s="118"/>
      <c r="K1376" s="118"/>
      <c r="L1376" s="118"/>
      <c r="M1376" s="119"/>
      <c r="N1376" s="166"/>
      <c r="O1376" s="167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x14ac:dyDescent="0.15">
      <c r="A1377" s="158" t="s">
        <v>0</v>
      </c>
      <c r="B1377" s="159"/>
      <c r="C1377" s="159"/>
      <c r="D1377" s="159"/>
      <c r="E1377" s="159"/>
      <c r="F1377" s="160"/>
      <c r="G1377" s="47"/>
      <c r="H1377" s="168" t="s">
        <v>3</v>
      </c>
      <c r="I1377" s="153"/>
      <c r="J1377" s="153"/>
      <c r="K1377" s="153"/>
      <c r="L1377" s="153"/>
      <c r="M1377" s="153"/>
      <c r="N1377" s="153"/>
      <c r="O1377" s="154"/>
      <c r="P1377" s="75"/>
      <c r="Q1377" s="75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61"/>
      <c r="B1378" s="162"/>
      <c r="C1378" s="162"/>
      <c r="D1378" s="162"/>
      <c r="E1378" s="162"/>
      <c r="F1378" s="163"/>
      <c r="G1378" s="47"/>
      <c r="H1378" s="155"/>
      <c r="I1378" s="156"/>
      <c r="J1378" s="156"/>
      <c r="K1378" s="156"/>
      <c r="L1378" s="156"/>
      <c r="M1378" s="156"/>
      <c r="N1378" s="156"/>
      <c r="O1378" s="157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ht="12.75" x14ac:dyDescent="0.2">
      <c r="A1379" s="14"/>
      <c r="F1379" s="16"/>
      <c r="G1379" s="47"/>
      <c r="H1379" s="147" t="s">
        <v>4</v>
      </c>
      <c r="I1379" s="148"/>
      <c r="J1379" s="148"/>
      <c r="K1379" s="148"/>
      <c r="L1379" s="149"/>
      <c r="M1379" s="109" t="s">
        <v>5</v>
      </c>
      <c r="N1379" s="153"/>
      <c r="O1379" s="154"/>
      <c r="P1379" s="75"/>
      <c r="Q1379" s="75"/>
      <c r="R1379" s="25"/>
      <c r="S1379" s="26"/>
      <c r="T1379" s="26"/>
      <c r="U1379" s="26"/>
      <c r="V1379" s="26"/>
      <c r="W1379" s="26"/>
      <c r="X1379" s="36"/>
      <c r="Y1379" s="26"/>
      <c r="Z1379" s="25"/>
      <c r="AA1379" s="25"/>
      <c r="AB1379" s="25"/>
      <c r="AC1379" s="25"/>
      <c r="AD1379" s="25"/>
    </row>
    <row r="1380" spans="1:256" s="15" customFormat="1" ht="12.75" x14ac:dyDescent="0.2">
      <c r="A1380" s="17"/>
      <c r="F1380" s="16"/>
      <c r="G1380" s="47"/>
      <c r="H1380" s="150"/>
      <c r="I1380" s="151"/>
      <c r="J1380" s="151"/>
      <c r="K1380" s="151"/>
      <c r="L1380" s="152"/>
      <c r="M1380" s="155"/>
      <c r="N1380" s="156"/>
      <c r="O1380" s="157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75" x14ac:dyDescent="0.2">
      <c r="A1381" s="17"/>
      <c r="F1381" s="16"/>
      <c r="G1381" s="48"/>
      <c r="H1381" s="18"/>
      <c r="I1381" s="14"/>
      <c r="J1381" s="14"/>
      <c r="K1381" s="14"/>
      <c r="L1381" s="19"/>
      <c r="M1381" s="14"/>
      <c r="N1381" s="14"/>
      <c r="O1381" s="60" t="s">
        <v>39</v>
      </c>
      <c r="P1381" s="76"/>
      <c r="Q1381" s="76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9" t="s">
        <v>6</v>
      </c>
      <c r="H1382" s="21" t="s">
        <v>16</v>
      </c>
      <c r="I1382" s="20" t="s">
        <v>18</v>
      </c>
      <c r="J1382" s="20" t="s">
        <v>22</v>
      </c>
      <c r="K1382" s="20" t="s">
        <v>25</v>
      </c>
      <c r="L1382" s="20" t="s">
        <v>27</v>
      </c>
      <c r="M1382" s="20" t="s">
        <v>31</v>
      </c>
      <c r="N1382" s="20" t="s">
        <v>35</v>
      </c>
      <c r="O1382" s="60" t="s">
        <v>32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20" t="s">
        <v>13</v>
      </c>
      <c r="B1383" s="144" t="s">
        <v>12</v>
      </c>
      <c r="C1383" s="145"/>
      <c r="D1383" s="145"/>
      <c r="E1383" s="145"/>
      <c r="F1383" s="146"/>
      <c r="G1383" s="49" t="s">
        <v>8</v>
      </c>
      <c r="H1383" s="21" t="s">
        <v>17</v>
      </c>
      <c r="I1383" s="20" t="s">
        <v>23</v>
      </c>
      <c r="J1383" s="20" t="s">
        <v>23</v>
      </c>
      <c r="K1383" s="20" t="s">
        <v>44</v>
      </c>
      <c r="L1383" s="20" t="s">
        <v>25</v>
      </c>
      <c r="M1383" s="20" t="s">
        <v>32</v>
      </c>
      <c r="N1383" s="20" t="s">
        <v>36</v>
      </c>
      <c r="O1383" s="60" t="s">
        <v>40</v>
      </c>
      <c r="P1383" s="76"/>
      <c r="Q1383" s="76"/>
      <c r="R1383" s="26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20" t="s">
        <v>14</v>
      </c>
      <c r="F1384" s="16"/>
      <c r="G1384" s="49" t="s">
        <v>7</v>
      </c>
      <c r="H1384" s="16"/>
      <c r="I1384" s="20" t="s">
        <v>19</v>
      </c>
      <c r="J1384" s="20" t="s">
        <v>29</v>
      </c>
      <c r="K1384" s="20" t="s">
        <v>45</v>
      </c>
      <c r="L1384" s="20" t="s">
        <v>28</v>
      </c>
      <c r="M1384" s="20" t="s">
        <v>33</v>
      </c>
      <c r="N1384" s="20" t="s">
        <v>32</v>
      </c>
      <c r="O1384" s="61" t="s">
        <v>41</v>
      </c>
      <c r="P1384" s="77"/>
      <c r="Q1384" s="77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6"/>
      <c r="AB1384" s="26"/>
      <c r="AC1384" s="26"/>
      <c r="AD1384" s="26"/>
      <c r="AE1384" s="70"/>
      <c r="AF1384" s="70"/>
      <c r="AG1384" s="70"/>
      <c r="AH1384" s="70"/>
      <c r="AI1384" s="70"/>
      <c r="AJ1384" s="70"/>
      <c r="AK1384" s="70"/>
      <c r="AL1384" s="70"/>
      <c r="AM1384" s="70"/>
      <c r="AN1384" s="70"/>
      <c r="AO1384" s="70"/>
      <c r="AP1384" s="70"/>
      <c r="AQ1384" s="70"/>
      <c r="AR1384" s="70"/>
      <c r="AS1384" s="70"/>
      <c r="AT1384" s="70"/>
      <c r="AU1384" s="70"/>
      <c r="AV1384" s="70"/>
      <c r="AW1384" s="70"/>
      <c r="AX1384" s="70"/>
      <c r="AY1384" s="70"/>
      <c r="AZ1384" s="70"/>
      <c r="BA1384" s="70"/>
      <c r="BB1384" s="70"/>
      <c r="BC1384" s="70"/>
      <c r="BD1384" s="70"/>
      <c r="BE1384" s="70"/>
      <c r="BF1384" s="70"/>
      <c r="BG1384" s="70"/>
      <c r="BH1384" s="70"/>
      <c r="BI1384" s="70"/>
      <c r="BJ1384" s="70"/>
      <c r="BK1384" s="70"/>
      <c r="BL1384" s="70"/>
      <c r="BM1384" s="70"/>
      <c r="BN1384" s="70"/>
      <c r="BO1384" s="70"/>
      <c r="BP1384" s="70"/>
      <c r="BQ1384" s="70"/>
      <c r="BR1384" s="70"/>
      <c r="BS1384" s="70"/>
      <c r="BT1384" s="70"/>
      <c r="BU1384" s="70"/>
      <c r="BV1384" s="70"/>
      <c r="BW1384" s="70"/>
      <c r="BX1384" s="70"/>
      <c r="BY1384" s="70"/>
      <c r="BZ1384" s="70"/>
      <c r="CA1384" s="70"/>
      <c r="CB1384" s="70"/>
      <c r="CC1384" s="70"/>
      <c r="CD1384" s="70"/>
      <c r="CE1384" s="70"/>
      <c r="CF1384" s="70"/>
      <c r="CG1384" s="70"/>
      <c r="CH1384" s="70"/>
      <c r="CI1384" s="70"/>
      <c r="CJ1384" s="70"/>
      <c r="CK1384" s="70"/>
      <c r="CL1384" s="70"/>
      <c r="CM1384" s="70"/>
      <c r="CN1384" s="70"/>
      <c r="CO1384" s="70"/>
      <c r="CP1384" s="70"/>
      <c r="CQ1384" s="70"/>
      <c r="CR1384" s="70"/>
      <c r="CS1384" s="70"/>
      <c r="CT1384" s="70"/>
      <c r="CU1384" s="70"/>
      <c r="CV1384" s="70"/>
      <c r="CW1384" s="70"/>
      <c r="CX1384" s="70"/>
      <c r="CY1384" s="70"/>
      <c r="CZ1384" s="70"/>
      <c r="DA1384" s="70"/>
      <c r="DB1384" s="70"/>
      <c r="DC1384" s="70"/>
      <c r="DD1384" s="70"/>
      <c r="DE1384" s="70"/>
      <c r="DF1384" s="70"/>
      <c r="DG1384" s="70"/>
      <c r="DH1384" s="70"/>
      <c r="DI1384" s="70"/>
      <c r="DJ1384" s="70"/>
      <c r="DK1384" s="70"/>
      <c r="DL1384" s="70"/>
      <c r="DM1384" s="70"/>
      <c r="DN1384" s="70"/>
      <c r="DO1384" s="70"/>
      <c r="DP1384" s="70"/>
      <c r="DQ1384" s="70"/>
      <c r="DR1384" s="70"/>
      <c r="DS1384" s="70"/>
      <c r="DT1384" s="70"/>
      <c r="DU1384" s="70"/>
      <c r="DV1384" s="70"/>
      <c r="DW1384" s="70"/>
      <c r="DX1384" s="70"/>
      <c r="DY1384" s="70"/>
      <c r="DZ1384" s="70"/>
      <c r="EA1384" s="70"/>
      <c r="EB1384" s="70"/>
      <c r="EC1384" s="70"/>
      <c r="ED1384" s="70"/>
      <c r="EE1384" s="70"/>
      <c r="EF1384" s="70"/>
      <c r="EG1384" s="70"/>
      <c r="EH1384" s="70"/>
      <c r="EI1384" s="70"/>
      <c r="EJ1384" s="70"/>
      <c r="EK1384" s="70"/>
      <c r="EL1384" s="70"/>
      <c r="EM1384" s="70"/>
      <c r="EN1384" s="70"/>
      <c r="EO1384" s="70"/>
      <c r="EP1384" s="70"/>
      <c r="EQ1384" s="70"/>
      <c r="ER1384" s="70"/>
      <c r="ES1384" s="70"/>
      <c r="ET1384" s="70"/>
      <c r="EU1384" s="70"/>
      <c r="EV1384" s="70"/>
      <c r="EW1384" s="70"/>
      <c r="EX1384" s="70"/>
      <c r="EY1384" s="70"/>
      <c r="EZ1384" s="70"/>
      <c r="FA1384" s="70"/>
      <c r="FB1384" s="70"/>
      <c r="FC1384" s="70"/>
      <c r="FD1384" s="70"/>
      <c r="FE1384" s="70"/>
      <c r="FF1384" s="70"/>
      <c r="FG1384" s="70"/>
      <c r="FH1384" s="70"/>
      <c r="FI1384" s="70"/>
      <c r="FJ1384" s="70"/>
      <c r="FK1384" s="70"/>
      <c r="FL1384" s="70"/>
      <c r="FM1384" s="70"/>
      <c r="FN1384" s="70"/>
      <c r="FO1384" s="70"/>
      <c r="FP1384" s="70"/>
      <c r="FQ1384" s="70"/>
      <c r="FR1384" s="70"/>
      <c r="FS1384" s="70"/>
      <c r="FT1384" s="70"/>
      <c r="FU1384" s="70"/>
      <c r="FV1384" s="70"/>
      <c r="FW1384" s="70"/>
      <c r="FX1384" s="70"/>
      <c r="FY1384" s="70"/>
      <c r="FZ1384" s="70"/>
      <c r="GA1384" s="70"/>
      <c r="GB1384" s="70"/>
      <c r="GC1384" s="70"/>
      <c r="GD1384" s="70"/>
      <c r="GE1384" s="70"/>
      <c r="GF1384" s="70"/>
      <c r="GG1384" s="70"/>
      <c r="GH1384" s="70"/>
      <c r="GI1384" s="70"/>
      <c r="GJ1384" s="70"/>
      <c r="GK1384" s="70"/>
      <c r="GL1384" s="70"/>
      <c r="GM1384" s="70"/>
      <c r="GN1384" s="70"/>
      <c r="GO1384" s="70"/>
      <c r="GP1384" s="70"/>
      <c r="GQ1384" s="70"/>
      <c r="GR1384" s="70"/>
      <c r="GS1384" s="70"/>
      <c r="GT1384" s="70"/>
      <c r="GU1384" s="70"/>
      <c r="GV1384" s="70"/>
      <c r="GW1384" s="70"/>
      <c r="GX1384" s="70"/>
      <c r="GY1384" s="70"/>
      <c r="GZ1384" s="70"/>
      <c r="HA1384" s="70"/>
      <c r="HB1384" s="70"/>
      <c r="HC1384" s="70"/>
      <c r="HD1384" s="70"/>
      <c r="HE1384" s="70"/>
      <c r="HF1384" s="70"/>
      <c r="HG1384" s="70"/>
      <c r="HH1384" s="70"/>
      <c r="HI1384" s="70"/>
      <c r="HJ1384" s="70"/>
      <c r="HK1384" s="70"/>
      <c r="HL1384" s="70"/>
      <c r="HM1384" s="70"/>
      <c r="HN1384" s="70"/>
      <c r="HO1384" s="70"/>
      <c r="HP1384" s="70"/>
      <c r="HQ1384" s="70"/>
      <c r="HR1384" s="70"/>
      <c r="HS1384" s="70"/>
      <c r="HT1384" s="70"/>
      <c r="HU1384" s="70"/>
      <c r="HV1384" s="70"/>
      <c r="HW1384" s="70"/>
      <c r="HX1384" s="70"/>
      <c r="HY1384" s="70"/>
      <c r="HZ1384" s="70"/>
      <c r="IA1384" s="70"/>
      <c r="IB1384" s="70"/>
      <c r="IC1384" s="70"/>
      <c r="ID1384" s="70"/>
      <c r="IE1384" s="70"/>
      <c r="IF1384" s="70"/>
      <c r="IG1384" s="70"/>
      <c r="IH1384" s="70"/>
      <c r="II1384" s="70"/>
      <c r="IJ1384" s="70"/>
      <c r="IK1384" s="70"/>
      <c r="IL1384" s="70"/>
      <c r="IM1384" s="70"/>
      <c r="IN1384" s="70"/>
      <c r="IO1384" s="70"/>
      <c r="IP1384" s="70"/>
      <c r="IQ1384" s="70"/>
      <c r="IR1384" s="70"/>
      <c r="IS1384" s="70"/>
      <c r="IT1384" s="70"/>
      <c r="IU1384" s="70"/>
      <c r="IV1384" s="70"/>
    </row>
    <row r="1385" spans="1:256" s="15" customFormat="1" ht="12.75" x14ac:dyDescent="0.2">
      <c r="A1385" s="17"/>
      <c r="F1385" s="16"/>
      <c r="G1385" s="50"/>
      <c r="H1385" s="16"/>
      <c r="I1385" s="20" t="s">
        <v>20</v>
      </c>
      <c r="J1385" s="20"/>
      <c r="K1385" s="20"/>
      <c r="L1385" s="20"/>
      <c r="M1385" s="20"/>
      <c r="N1385" s="20" t="s">
        <v>37</v>
      </c>
      <c r="O1385" s="60"/>
      <c r="P1385" s="76"/>
      <c r="Q1385" s="76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75" x14ac:dyDescent="0.2">
      <c r="A1386" s="22" t="s">
        <v>10</v>
      </c>
      <c r="B1386" s="144" t="s">
        <v>11</v>
      </c>
      <c r="C1386" s="145"/>
      <c r="D1386" s="145"/>
      <c r="E1386" s="145"/>
      <c r="F1386" s="146"/>
      <c r="G1386" s="51" t="s">
        <v>9</v>
      </c>
      <c r="H1386" s="23" t="s">
        <v>15</v>
      </c>
      <c r="I1386" s="22" t="s">
        <v>21</v>
      </c>
      <c r="J1386" s="22" t="s">
        <v>24</v>
      </c>
      <c r="K1386" s="22" t="s">
        <v>26</v>
      </c>
      <c r="L1386" s="22" t="s">
        <v>30</v>
      </c>
      <c r="M1386" s="22" t="s">
        <v>34</v>
      </c>
      <c r="N1386" s="22" t="s">
        <v>42</v>
      </c>
      <c r="O1386" s="62" t="s">
        <v>38</v>
      </c>
      <c r="P1386" s="77"/>
      <c r="Q1386" s="77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69" customFormat="1" ht="50.1" customHeight="1" x14ac:dyDescent="0.2">
      <c r="A1387" s="12"/>
      <c r="B1387" s="175"/>
      <c r="C1387" s="176"/>
      <c r="D1387" s="176"/>
      <c r="E1387" s="176"/>
      <c r="F1387" s="177"/>
      <c r="G1387" s="28"/>
      <c r="H1387" s="8"/>
      <c r="I1387" s="9"/>
      <c r="J1387" s="29">
        <f t="shared" ref="J1387:J1392" si="143">SUM(H1387*I1387)</f>
        <v>0</v>
      </c>
      <c r="K1387" s="9"/>
      <c r="L1387" s="4">
        <f t="shared" ref="L1387:L1392" si="144">SUM(J1387*K1387)</f>
        <v>0</v>
      </c>
      <c r="M1387" s="10"/>
      <c r="N1387" s="11"/>
      <c r="O1387" s="67">
        <f t="shared" ref="O1387:O1392" si="145">SUM(M1387*N1387)</f>
        <v>0</v>
      </c>
      <c r="P1387" s="78"/>
      <c r="Q1387" s="78"/>
      <c r="R1387" s="3"/>
      <c r="S1387" s="1"/>
      <c r="T1387" s="1"/>
      <c r="U1387" s="1"/>
      <c r="V1387" s="1"/>
      <c r="W1387" s="1"/>
      <c r="X1387" s="5"/>
      <c r="Y1387" s="1"/>
      <c r="Z1387" s="1"/>
      <c r="AA1387" s="3"/>
      <c r="AB1387" s="3"/>
      <c r="AC1387" s="3"/>
      <c r="AD1387" s="3"/>
    </row>
    <row r="1388" spans="1:256" s="69" customFormat="1" ht="50.1" customHeight="1" x14ac:dyDescent="0.2">
      <c r="A1388" s="12"/>
      <c r="B1388" s="172"/>
      <c r="C1388" s="173"/>
      <c r="D1388" s="173"/>
      <c r="E1388" s="173"/>
      <c r="F1388" s="174"/>
      <c r="G1388" s="28"/>
      <c r="H1388" s="8"/>
      <c r="I1388" s="9"/>
      <c r="J1388" s="29">
        <f t="shared" si="143"/>
        <v>0</v>
      </c>
      <c r="K1388" s="9"/>
      <c r="L1388" s="4">
        <f t="shared" si="144"/>
        <v>0</v>
      </c>
      <c r="M1388" s="10"/>
      <c r="N1388" s="11"/>
      <c r="O1388" s="67">
        <f t="shared" si="145"/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">
      <c r="A1389" s="12"/>
      <c r="B1389" s="172"/>
      <c r="C1389" s="173"/>
      <c r="D1389" s="173"/>
      <c r="E1389" s="173"/>
      <c r="F1389" s="174"/>
      <c r="G1389" s="28"/>
      <c r="H1389" s="8"/>
      <c r="I1389" s="9"/>
      <c r="J1389" s="29">
        <f t="shared" si="143"/>
        <v>0</v>
      </c>
      <c r="K1389" s="9"/>
      <c r="L1389" s="4">
        <f t="shared" si="144"/>
        <v>0</v>
      </c>
      <c r="M1389" s="10"/>
      <c r="N1389" s="11"/>
      <c r="O1389" s="67">
        <f t="shared" si="145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172"/>
      <c r="C1390" s="173"/>
      <c r="D1390" s="173"/>
      <c r="E1390" s="173"/>
      <c r="F1390" s="174"/>
      <c r="G1390" s="28"/>
      <c r="H1390" s="8"/>
      <c r="I1390" s="9"/>
      <c r="J1390" s="29">
        <f t="shared" si="143"/>
        <v>0</v>
      </c>
      <c r="K1390" s="9"/>
      <c r="L1390" s="4">
        <f t="shared" si="144"/>
        <v>0</v>
      </c>
      <c r="M1390" s="10"/>
      <c r="N1390" s="11"/>
      <c r="O1390" s="67">
        <f t="shared" si="145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172"/>
      <c r="C1391" s="173"/>
      <c r="D1391" s="173"/>
      <c r="E1391" s="173"/>
      <c r="F1391" s="174"/>
      <c r="G1391" s="28"/>
      <c r="H1391" s="8"/>
      <c r="I1391" s="9"/>
      <c r="J1391" s="29">
        <f t="shared" si="143"/>
        <v>0</v>
      </c>
      <c r="K1391" s="9"/>
      <c r="L1391" s="4">
        <f t="shared" si="144"/>
        <v>0</v>
      </c>
      <c r="M1391" s="10"/>
      <c r="N1391" s="11"/>
      <c r="O1391" s="67">
        <f t="shared" si="145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172"/>
      <c r="C1392" s="173"/>
      <c r="D1392" s="173"/>
      <c r="E1392" s="173"/>
      <c r="F1392" s="174"/>
      <c r="G1392" s="28"/>
      <c r="H1392" s="8"/>
      <c r="I1392" s="9"/>
      <c r="J1392" s="29">
        <f t="shared" si="143"/>
        <v>0</v>
      </c>
      <c r="K1392" s="9"/>
      <c r="L1392" s="4">
        <f t="shared" si="144"/>
        <v>0</v>
      </c>
      <c r="M1392" s="10"/>
      <c r="N1392" s="11"/>
      <c r="O1392" s="67">
        <f t="shared" si="145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15" customFormat="1" ht="20.100000000000001" customHeight="1" thickBot="1" x14ac:dyDescent="0.2">
      <c r="A1393" s="41"/>
      <c r="B1393" s="126" t="s">
        <v>43</v>
      </c>
      <c r="C1393" s="127"/>
      <c r="D1393" s="127"/>
      <c r="E1393" s="127"/>
      <c r="F1393" s="128"/>
      <c r="G1393" s="56"/>
      <c r="H1393" s="42"/>
      <c r="I1393" s="43"/>
      <c r="J1393" s="32">
        <f>SUM(J1387:J1392)</f>
        <v>0</v>
      </c>
      <c r="K1393" s="43"/>
      <c r="L1393" s="32">
        <f>SUM(L1387:L1392)</f>
        <v>0</v>
      </c>
      <c r="M1393" s="44">
        <f>SUM(M1387:M1392)</f>
        <v>0</v>
      </c>
      <c r="N1393" s="43"/>
      <c r="O1393" s="32">
        <f>SUM(O1387:O1392)</f>
        <v>0</v>
      </c>
      <c r="P1393" s="79"/>
      <c r="Q1393" s="79"/>
      <c r="R1393" s="25"/>
      <c r="S1393" s="25"/>
      <c r="T1393" s="25"/>
      <c r="U1393" s="25"/>
      <c r="V1393" s="25"/>
      <c r="W1393" s="25"/>
      <c r="X1393" s="40"/>
      <c r="Y1393" s="25"/>
      <c r="Z1393" s="25"/>
      <c r="AA1393" s="25"/>
      <c r="AB1393" s="25"/>
      <c r="AC1393" s="25"/>
      <c r="AD1393" s="25"/>
    </row>
    <row r="1394" spans="1:30" s="15" customFormat="1" x14ac:dyDescent="0.15">
      <c r="A1394" s="25"/>
      <c r="B1394" s="25"/>
      <c r="C1394" s="25"/>
      <c r="D1394" s="25"/>
      <c r="E1394" s="25"/>
      <c r="F1394" s="25"/>
      <c r="G1394" s="54"/>
      <c r="H1394" s="25"/>
      <c r="I1394" s="25"/>
      <c r="J1394" s="25"/>
      <c r="K1394" s="25"/>
      <c r="L1394" s="25"/>
      <c r="M1394" s="25"/>
      <c r="N1394" s="25"/>
      <c r="O1394" s="63"/>
      <c r="P1394" s="74"/>
      <c r="Q1394" s="74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7"/>
      <c r="B1396" s="27"/>
      <c r="C1396" s="27"/>
      <c r="D1396" s="27"/>
      <c r="E1396" s="27"/>
      <c r="F1396" s="27"/>
      <c r="G1396" s="55"/>
      <c r="H1396" s="27"/>
      <c r="I1396" s="27"/>
      <c r="J1396" s="27"/>
      <c r="K1396" s="27"/>
      <c r="L1396" s="27"/>
      <c r="M1396" s="27"/>
      <c r="N1396" s="27"/>
      <c r="O1396" s="64"/>
      <c r="P1396" s="74"/>
      <c r="Q1396" s="74"/>
      <c r="R1396" s="25"/>
      <c r="S1396" s="25"/>
      <c r="T1396" s="25"/>
      <c r="U1396" s="25"/>
      <c r="V1396" s="25"/>
      <c r="W1396" s="25"/>
      <c r="X1396" s="40"/>
      <c r="Y1396" s="25"/>
      <c r="Z1396" s="25"/>
      <c r="AA1396" s="25"/>
      <c r="AB1396" s="25"/>
      <c r="AC1396" s="25"/>
      <c r="AD1396" s="25"/>
    </row>
    <row r="1397" spans="1:30" s="15" customFormat="1" ht="9" customHeight="1" x14ac:dyDescent="0.2">
      <c r="A1397" s="132" t="s">
        <v>50</v>
      </c>
      <c r="B1397" s="133"/>
      <c r="C1397" s="133"/>
      <c r="D1397" s="133"/>
      <c r="E1397" s="133"/>
      <c r="F1397" s="133"/>
      <c r="G1397" s="133"/>
      <c r="H1397" s="134"/>
      <c r="I1397" s="129" t="s">
        <v>46</v>
      </c>
      <c r="J1397" s="130"/>
      <c r="K1397" s="130"/>
      <c r="L1397" s="130"/>
      <c r="M1397" s="131"/>
      <c r="N1397" s="65" t="s">
        <v>1</v>
      </c>
      <c r="O1397" s="66"/>
      <c r="P1397" s="68"/>
      <c r="Q1397" s="68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8.25" customHeight="1" x14ac:dyDescent="0.15">
      <c r="A1398" s="135"/>
      <c r="B1398" s="136"/>
      <c r="C1398" s="136"/>
      <c r="D1398" s="136"/>
      <c r="E1398" s="136"/>
      <c r="F1398" s="136"/>
      <c r="G1398" s="136"/>
      <c r="H1398" s="137"/>
      <c r="I1398" s="24"/>
      <c r="J1398" s="25"/>
      <c r="K1398" s="25"/>
      <c r="L1398" s="25"/>
      <c r="M1398" s="16"/>
      <c r="N1398" s="25"/>
      <c r="O1398" s="63"/>
      <c r="P1398" s="74"/>
      <c r="Q1398" s="74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12.75" customHeight="1" x14ac:dyDescent="0.2">
      <c r="A1399" s="135"/>
      <c r="B1399" s="136"/>
      <c r="C1399" s="136"/>
      <c r="D1399" s="136"/>
      <c r="E1399" s="136"/>
      <c r="F1399" s="136"/>
      <c r="G1399" s="136"/>
      <c r="H1399" s="137"/>
      <c r="I1399" s="113"/>
      <c r="J1399" s="114"/>
      <c r="K1399" s="114"/>
      <c r="L1399" s="114"/>
      <c r="M1399" s="115"/>
      <c r="N1399" s="26" t="s">
        <v>48</v>
      </c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35"/>
      <c r="B1400" s="136"/>
      <c r="C1400" s="136"/>
      <c r="D1400" s="136"/>
      <c r="E1400" s="136"/>
      <c r="F1400" s="136"/>
      <c r="G1400" s="136"/>
      <c r="H1400" s="137"/>
      <c r="I1400" s="116"/>
      <c r="J1400" s="114"/>
      <c r="K1400" s="114"/>
      <c r="L1400" s="114"/>
      <c r="M1400" s="115"/>
      <c r="N1400" s="25"/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35"/>
      <c r="B1401" s="136"/>
      <c r="C1401" s="136"/>
      <c r="D1401" s="136"/>
      <c r="E1401" s="136"/>
      <c r="F1401" s="136"/>
      <c r="G1401" s="136"/>
      <c r="H1401" s="137"/>
      <c r="I1401" s="116"/>
      <c r="J1401" s="114"/>
      <c r="K1401" s="114"/>
      <c r="L1401" s="114"/>
      <c r="M1401" s="115"/>
      <c r="N1401" s="27"/>
      <c r="O1401" s="64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9" customHeight="1" x14ac:dyDescent="0.15">
      <c r="A1402" s="135"/>
      <c r="B1402" s="136"/>
      <c r="C1402" s="136"/>
      <c r="D1402" s="136"/>
      <c r="E1402" s="136"/>
      <c r="F1402" s="136"/>
      <c r="G1402" s="136"/>
      <c r="H1402" s="137"/>
      <c r="I1402" s="116"/>
      <c r="J1402" s="114"/>
      <c r="K1402" s="114"/>
      <c r="L1402" s="114"/>
      <c r="M1402" s="115"/>
      <c r="N1402" s="13" t="s">
        <v>2</v>
      </c>
      <c r="O1402" s="63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35"/>
      <c r="B1403" s="136"/>
      <c r="C1403" s="136"/>
      <c r="D1403" s="136"/>
      <c r="E1403" s="136"/>
      <c r="F1403" s="136"/>
      <c r="G1403" s="136"/>
      <c r="H1403" s="137"/>
      <c r="I1403" s="116"/>
      <c r="J1403" s="114"/>
      <c r="K1403" s="114"/>
      <c r="L1403" s="114"/>
      <c r="M1403" s="115"/>
      <c r="N1403" s="25"/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35"/>
      <c r="B1404" s="136"/>
      <c r="C1404" s="136"/>
      <c r="D1404" s="136"/>
      <c r="E1404" s="136"/>
      <c r="F1404" s="136"/>
      <c r="G1404" s="136"/>
      <c r="H1404" s="137"/>
      <c r="I1404" s="116"/>
      <c r="J1404" s="114"/>
      <c r="K1404" s="114"/>
      <c r="L1404" s="114"/>
      <c r="M1404" s="115"/>
      <c r="N1404" s="164"/>
      <c r="O1404" s="165"/>
      <c r="P1404" s="73"/>
      <c r="Q1404" s="73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38"/>
      <c r="B1405" s="139"/>
      <c r="C1405" s="139"/>
      <c r="D1405" s="139"/>
      <c r="E1405" s="139"/>
      <c r="F1405" s="139"/>
      <c r="G1405" s="139"/>
      <c r="H1405" s="140"/>
      <c r="I1405" s="117"/>
      <c r="J1405" s="118"/>
      <c r="K1405" s="118"/>
      <c r="L1405" s="118"/>
      <c r="M1405" s="119"/>
      <c r="N1405" s="166"/>
      <c r="O1405" s="167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x14ac:dyDescent="0.15">
      <c r="A1406" s="158" t="s">
        <v>0</v>
      </c>
      <c r="B1406" s="159"/>
      <c r="C1406" s="159"/>
      <c r="D1406" s="159"/>
      <c r="E1406" s="159"/>
      <c r="F1406" s="160"/>
      <c r="G1406" s="47"/>
      <c r="H1406" s="168" t="s">
        <v>3</v>
      </c>
      <c r="I1406" s="153"/>
      <c r="J1406" s="153"/>
      <c r="K1406" s="153"/>
      <c r="L1406" s="153"/>
      <c r="M1406" s="153"/>
      <c r="N1406" s="153"/>
      <c r="O1406" s="154"/>
      <c r="P1406" s="75"/>
      <c r="Q1406" s="75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61"/>
      <c r="B1407" s="162"/>
      <c r="C1407" s="162"/>
      <c r="D1407" s="162"/>
      <c r="E1407" s="162"/>
      <c r="F1407" s="163"/>
      <c r="G1407" s="47"/>
      <c r="H1407" s="155"/>
      <c r="I1407" s="156"/>
      <c r="J1407" s="156"/>
      <c r="K1407" s="156"/>
      <c r="L1407" s="156"/>
      <c r="M1407" s="156"/>
      <c r="N1407" s="156"/>
      <c r="O1407" s="157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ht="12.75" x14ac:dyDescent="0.2">
      <c r="A1408" s="14"/>
      <c r="F1408" s="16"/>
      <c r="G1408" s="47"/>
      <c r="H1408" s="147" t="s">
        <v>4</v>
      </c>
      <c r="I1408" s="148"/>
      <c r="J1408" s="148"/>
      <c r="K1408" s="148"/>
      <c r="L1408" s="149"/>
      <c r="M1408" s="109" t="s">
        <v>5</v>
      </c>
      <c r="N1408" s="153"/>
      <c r="O1408" s="154"/>
      <c r="P1408" s="75"/>
      <c r="Q1408" s="75"/>
      <c r="R1408" s="25"/>
      <c r="S1408" s="26"/>
      <c r="T1408" s="26"/>
      <c r="U1408" s="26"/>
      <c r="V1408" s="26"/>
      <c r="W1408" s="26"/>
      <c r="X1408" s="36"/>
      <c r="Y1408" s="26"/>
      <c r="Z1408" s="25"/>
      <c r="AA1408" s="25"/>
      <c r="AB1408" s="25"/>
      <c r="AC1408" s="25"/>
      <c r="AD1408" s="25"/>
    </row>
    <row r="1409" spans="1:256" s="15" customFormat="1" ht="12.75" x14ac:dyDescent="0.2">
      <c r="A1409" s="17"/>
      <c r="F1409" s="16"/>
      <c r="G1409" s="47"/>
      <c r="H1409" s="150"/>
      <c r="I1409" s="151"/>
      <c r="J1409" s="151"/>
      <c r="K1409" s="151"/>
      <c r="L1409" s="152"/>
      <c r="M1409" s="155"/>
      <c r="N1409" s="156"/>
      <c r="O1409" s="157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75" x14ac:dyDescent="0.2">
      <c r="A1410" s="17"/>
      <c r="F1410" s="16"/>
      <c r="G1410" s="48"/>
      <c r="H1410" s="18"/>
      <c r="I1410" s="14"/>
      <c r="J1410" s="14"/>
      <c r="K1410" s="14"/>
      <c r="L1410" s="19"/>
      <c r="M1410" s="14"/>
      <c r="N1410" s="14"/>
      <c r="O1410" s="60" t="s">
        <v>39</v>
      </c>
      <c r="P1410" s="76"/>
      <c r="Q1410" s="76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9" t="s">
        <v>6</v>
      </c>
      <c r="H1411" s="21" t="s">
        <v>16</v>
      </c>
      <c r="I1411" s="20" t="s">
        <v>18</v>
      </c>
      <c r="J1411" s="20" t="s">
        <v>22</v>
      </c>
      <c r="K1411" s="20" t="s">
        <v>25</v>
      </c>
      <c r="L1411" s="20" t="s">
        <v>27</v>
      </c>
      <c r="M1411" s="20" t="s">
        <v>31</v>
      </c>
      <c r="N1411" s="20" t="s">
        <v>35</v>
      </c>
      <c r="O1411" s="60" t="s">
        <v>32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20" t="s">
        <v>13</v>
      </c>
      <c r="B1412" s="144" t="s">
        <v>12</v>
      </c>
      <c r="C1412" s="145"/>
      <c r="D1412" s="145"/>
      <c r="E1412" s="145"/>
      <c r="F1412" s="146"/>
      <c r="G1412" s="49" t="s">
        <v>8</v>
      </c>
      <c r="H1412" s="21" t="s">
        <v>17</v>
      </c>
      <c r="I1412" s="20" t="s">
        <v>23</v>
      </c>
      <c r="J1412" s="20" t="s">
        <v>23</v>
      </c>
      <c r="K1412" s="20" t="s">
        <v>44</v>
      </c>
      <c r="L1412" s="20" t="s">
        <v>25</v>
      </c>
      <c r="M1412" s="20" t="s">
        <v>32</v>
      </c>
      <c r="N1412" s="20" t="s">
        <v>36</v>
      </c>
      <c r="O1412" s="60" t="s">
        <v>40</v>
      </c>
      <c r="P1412" s="76"/>
      <c r="Q1412" s="76"/>
      <c r="R1412" s="26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20" t="s">
        <v>14</v>
      </c>
      <c r="F1413" s="16"/>
      <c r="G1413" s="49" t="s">
        <v>7</v>
      </c>
      <c r="H1413" s="16"/>
      <c r="I1413" s="20" t="s">
        <v>19</v>
      </c>
      <c r="J1413" s="20" t="s">
        <v>29</v>
      </c>
      <c r="K1413" s="20" t="s">
        <v>45</v>
      </c>
      <c r="L1413" s="20" t="s">
        <v>28</v>
      </c>
      <c r="M1413" s="20" t="s">
        <v>33</v>
      </c>
      <c r="N1413" s="20" t="s">
        <v>32</v>
      </c>
      <c r="O1413" s="61" t="s">
        <v>41</v>
      </c>
      <c r="P1413" s="77"/>
      <c r="Q1413" s="77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6"/>
      <c r="AB1413" s="26"/>
      <c r="AC1413" s="26"/>
      <c r="AD1413" s="26"/>
      <c r="AE1413" s="70"/>
      <c r="AF1413" s="70"/>
      <c r="AG1413" s="70"/>
      <c r="AH1413" s="70"/>
      <c r="AI1413" s="70"/>
      <c r="AJ1413" s="70"/>
      <c r="AK1413" s="70"/>
      <c r="AL1413" s="70"/>
      <c r="AM1413" s="70"/>
      <c r="AN1413" s="70"/>
      <c r="AO1413" s="70"/>
      <c r="AP1413" s="70"/>
      <c r="AQ1413" s="70"/>
      <c r="AR1413" s="70"/>
      <c r="AS1413" s="70"/>
      <c r="AT1413" s="70"/>
      <c r="AU1413" s="70"/>
      <c r="AV1413" s="70"/>
      <c r="AW1413" s="70"/>
      <c r="AX1413" s="70"/>
      <c r="AY1413" s="70"/>
      <c r="AZ1413" s="70"/>
      <c r="BA1413" s="70"/>
      <c r="BB1413" s="70"/>
      <c r="BC1413" s="70"/>
      <c r="BD1413" s="70"/>
      <c r="BE1413" s="70"/>
      <c r="BF1413" s="70"/>
      <c r="BG1413" s="70"/>
      <c r="BH1413" s="70"/>
      <c r="BI1413" s="70"/>
      <c r="BJ1413" s="70"/>
      <c r="BK1413" s="70"/>
      <c r="BL1413" s="70"/>
      <c r="BM1413" s="70"/>
      <c r="BN1413" s="70"/>
      <c r="BO1413" s="70"/>
      <c r="BP1413" s="70"/>
      <c r="BQ1413" s="70"/>
      <c r="BR1413" s="70"/>
      <c r="BS1413" s="70"/>
      <c r="BT1413" s="70"/>
      <c r="BU1413" s="70"/>
      <c r="BV1413" s="70"/>
      <c r="BW1413" s="70"/>
      <c r="BX1413" s="70"/>
      <c r="BY1413" s="70"/>
      <c r="BZ1413" s="70"/>
      <c r="CA1413" s="70"/>
      <c r="CB1413" s="70"/>
      <c r="CC1413" s="70"/>
      <c r="CD1413" s="70"/>
      <c r="CE1413" s="70"/>
      <c r="CF1413" s="70"/>
      <c r="CG1413" s="70"/>
      <c r="CH1413" s="70"/>
      <c r="CI1413" s="70"/>
      <c r="CJ1413" s="70"/>
      <c r="CK1413" s="70"/>
      <c r="CL1413" s="70"/>
      <c r="CM1413" s="70"/>
      <c r="CN1413" s="70"/>
      <c r="CO1413" s="70"/>
      <c r="CP1413" s="70"/>
      <c r="CQ1413" s="70"/>
      <c r="CR1413" s="70"/>
      <c r="CS1413" s="70"/>
      <c r="CT1413" s="70"/>
      <c r="CU1413" s="70"/>
      <c r="CV1413" s="70"/>
      <c r="CW1413" s="70"/>
      <c r="CX1413" s="70"/>
      <c r="CY1413" s="70"/>
      <c r="CZ1413" s="70"/>
      <c r="DA1413" s="70"/>
      <c r="DB1413" s="70"/>
      <c r="DC1413" s="70"/>
      <c r="DD1413" s="70"/>
      <c r="DE1413" s="70"/>
      <c r="DF1413" s="70"/>
      <c r="DG1413" s="70"/>
      <c r="DH1413" s="70"/>
      <c r="DI1413" s="70"/>
      <c r="DJ1413" s="70"/>
      <c r="DK1413" s="70"/>
      <c r="DL1413" s="70"/>
      <c r="DM1413" s="70"/>
      <c r="DN1413" s="70"/>
      <c r="DO1413" s="70"/>
      <c r="DP1413" s="70"/>
      <c r="DQ1413" s="70"/>
      <c r="DR1413" s="70"/>
      <c r="DS1413" s="70"/>
      <c r="DT1413" s="70"/>
      <c r="DU1413" s="70"/>
      <c r="DV1413" s="70"/>
      <c r="DW1413" s="70"/>
      <c r="DX1413" s="70"/>
      <c r="DY1413" s="70"/>
      <c r="DZ1413" s="70"/>
      <c r="EA1413" s="70"/>
      <c r="EB1413" s="70"/>
      <c r="EC1413" s="70"/>
      <c r="ED1413" s="70"/>
      <c r="EE1413" s="70"/>
      <c r="EF1413" s="70"/>
      <c r="EG1413" s="70"/>
      <c r="EH1413" s="70"/>
      <c r="EI1413" s="70"/>
      <c r="EJ1413" s="70"/>
      <c r="EK1413" s="70"/>
      <c r="EL1413" s="70"/>
      <c r="EM1413" s="70"/>
      <c r="EN1413" s="70"/>
      <c r="EO1413" s="70"/>
      <c r="EP1413" s="70"/>
      <c r="EQ1413" s="70"/>
      <c r="ER1413" s="70"/>
      <c r="ES1413" s="70"/>
      <c r="ET1413" s="70"/>
      <c r="EU1413" s="70"/>
      <c r="EV1413" s="70"/>
      <c r="EW1413" s="70"/>
      <c r="EX1413" s="70"/>
      <c r="EY1413" s="70"/>
      <c r="EZ1413" s="70"/>
      <c r="FA1413" s="70"/>
      <c r="FB1413" s="70"/>
      <c r="FC1413" s="70"/>
      <c r="FD1413" s="70"/>
      <c r="FE1413" s="70"/>
      <c r="FF1413" s="70"/>
      <c r="FG1413" s="70"/>
      <c r="FH1413" s="70"/>
      <c r="FI1413" s="70"/>
      <c r="FJ1413" s="70"/>
      <c r="FK1413" s="70"/>
      <c r="FL1413" s="70"/>
      <c r="FM1413" s="70"/>
      <c r="FN1413" s="70"/>
      <c r="FO1413" s="70"/>
      <c r="FP1413" s="70"/>
      <c r="FQ1413" s="70"/>
      <c r="FR1413" s="70"/>
      <c r="FS1413" s="70"/>
      <c r="FT1413" s="70"/>
      <c r="FU1413" s="70"/>
      <c r="FV1413" s="70"/>
      <c r="FW1413" s="70"/>
      <c r="FX1413" s="70"/>
      <c r="FY1413" s="70"/>
      <c r="FZ1413" s="70"/>
      <c r="GA1413" s="70"/>
      <c r="GB1413" s="70"/>
      <c r="GC1413" s="70"/>
      <c r="GD1413" s="70"/>
      <c r="GE1413" s="70"/>
      <c r="GF1413" s="70"/>
      <c r="GG1413" s="70"/>
      <c r="GH1413" s="70"/>
      <c r="GI1413" s="70"/>
      <c r="GJ1413" s="70"/>
      <c r="GK1413" s="70"/>
      <c r="GL1413" s="70"/>
      <c r="GM1413" s="70"/>
      <c r="GN1413" s="70"/>
      <c r="GO1413" s="70"/>
      <c r="GP1413" s="70"/>
      <c r="GQ1413" s="70"/>
      <c r="GR1413" s="70"/>
      <c r="GS1413" s="70"/>
      <c r="GT1413" s="70"/>
      <c r="GU1413" s="70"/>
      <c r="GV1413" s="70"/>
      <c r="GW1413" s="70"/>
      <c r="GX1413" s="70"/>
      <c r="GY1413" s="70"/>
      <c r="GZ1413" s="70"/>
      <c r="HA1413" s="70"/>
      <c r="HB1413" s="70"/>
      <c r="HC1413" s="70"/>
      <c r="HD1413" s="70"/>
      <c r="HE1413" s="70"/>
      <c r="HF1413" s="70"/>
      <c r="HG1413" s="70"/>
      <c r="HH1413" s="70"/>
      <c r="HI1413" s="70"/>
      <c r="HJ1413" s="70"/>
      <c r="HK1413" s="70"/>
      <c r="HL1413" s="70"/>
      <c r="HM1413" s="70"/>
      <c r="HN1413" s="70"/>
      <c r="HO1413" s="70"/>
      <c r="HP1413" s="70"/>
      <c r="HQ1413" s="70"/>
      <c r="HR1413" s="70"/>
      <c r="HS1413" s="70"/>
      <c r="HT1413" s="70"/>
      <c r="HU1413" s="70"/>
      <c r="HV1413" s="70"/>
      <c r="HW1413" s="70"/>
      <c r="HX1413" s="70"/>
      <c r="HY1413" s="70"/>
      <c r="HZ1413" s="70"/>
      <c r="IA1413" s="70"/>
      <c r="IB1413" s="70"/>
      <c r="IC1413" s="70"/>
      <c r="ID1413" s="70"/>
      <c r="IE1413" s="70"/>
      <c r="IF1413" s="70"/>
      <c r="IG1413" s="70"/>
      <c r="IH1413" s="70"/>
      <c r="II1413" s="70"/>
      <c r="IJ1413" s="70"/>
      <c r="IK1413" s="70"/>
      <c r="IL1413" s="70"/>
      <c r="IM1413" s="70"/>
      <c r="IN1413" s="70"/>
      <c r="IO1413" s="70"/>
      <c r="IP1413" s="70"/>
      <c r="IQ1413" s="70"/>
      <c r="IR1413" s="70"/>
      <c r="IS1413" s="70"/>
      <c r="IT1413" s="70"/>
      <c r="IU1413" s="70"/>
      <c r="IV1413" s="70"/>
    </row>
    <row r="1414" spans="1:256" s="15" customFormat="1" ht="12.75" x14ac:dyDescent="0.2">
      <c r="A1414" s="17"/>
      <c r="F1414" s="16"/>
      <c r="G1414" s="50"/>
      <c r="H1414" s="16"/>
      <c r="I1414" s="20" t="s">
        <v>20</v>
      </c>
      <c r="J1414" s="20"/>
      <c r="K1414" s="20"/>
      <c r="L1414" s="20"/>
      <c r="M1414" s="20"/>
      <c r="N1414" s="20" t="s">
        <v>37</v>
      </c>
      <c r="O1414" s="60"/>
      <c r="P1414" s="76"/>
      <c r="Q1414" s="76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75" x14ac:dyDescent="0.2">
      <c r="A1415" s="22" t="s">
        <v>10</v>
      </c>
      <c r="B1415" s="144" t="s">
        <v>11</v>
      </c>
      <c r="C1415" s="145"/>
      <c r="D1415" s="145"/>
      <c r="E1415" s="145"/>
      <c r="F1415" s="146"/>
      <c r="G1415" s="51" t="s">
        <v>9</v>
      </c>
      <c r="H1415" s="23" t="s">
        <v>15</v>
      </c>
      <c r="I1415" s="22" t="s">
        <v>21</v>
      </c>
      <c r="J1415" s="22" t="s">
        <v>24</v>
      </c>
      <c r="K1415" s="22" t="s">
        <v>26</v>
      </c>
      <c r="L1415" s="22" t="s">
        <v>30</v>
      </c>
      <c r="M1415" s="22" t="s">
        <v>34</v>
      </c>
      <c r="N1415" s="22" t="s">
        <v>42</v>
      </c>
      <c r="O1415" s="62" t="s">
        <v>38</v>
      </c>
      <c r="P1415" s="77"/>
      <c r="Q1415" s="77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69" customFormat="1" ht="50.1" customHeight="1" x14ac:dyDescent="0.2">
      <c r="A1416" s="12"/>
      <c r="B1416" s="175"/>
      <c r="C1416" s="176"/>
      <c r="D1416" s="176"/>
      <c r="E1416" s="176"/>
      <c r="F1416" s="177"/>
      <c r="G1416" s="28"/>
      <c r="H1416" s="8"/>
      <c r="I1416" s="9"/>
      <c r="J1416" s="29">
        <f t="shared" ref="J1416:J1421" si="146">SUM(H1416*I1416)</f>
        <v>0</v>
      </c>
      <c r="K1416" s="9"/>
      <c r="L1416" s="4">
        <f t="shared" ref="L1416:L1421" si="147">SUM(J1416*K1416)</f>
        <v>0</v>
      </c>
      <c r="M1416" s="10"/>
      <c r="N1416" s="11"/>
      <c r="O1416" s="67">
        <f t="shared" ref="O1416:O1421" si="148">SUM(M1416*N1416)</f>
        <v>0</v>
      </c>
      <c r="P1416" s="78"/>
      <c r="Q1416" s="78"/>
      <c r="R1416" s="3"/>
      <c r="S1416" s="1"/>
      <c r="T1416" s="1"/>
      <c r="U1416" s="1"/>
      <c r="V1416" s="1"/>
      <c r="W1416" s="1"/>
      <c r="X1416" s="5"/>
      <c r="Y1416" s="1"/>
      <c r="Z1416" s="1"/>
      <c r="AA1416" s="3"/>
      <c r="AB1416" s="3"/>
      <c r="AC1416" s="3"/>
      <c r="AD1416" s="3"/>
    </row>
    <row r="1417" spans="1:256" s="69" customFormat="1" ht="50.1" customHeight="1" x14ac:dyDescent="0.2">
      <c r="A1417" s="12"/>
      <c r="B1417" s="172"/>
      <c r="C1417" s="173"/>
      <c r="D1417" s="173"/>
      <c r="E1417" s="173"/>
      <c r="F1417" s="174"/>
      <c r="G1417" s="28"/>
      <c r="H1417" s="8"/>
      <c r="I1417" s="9"/>
      <c r="J1417" s="29">
        <f t="shared" si="146"/>
        <v>0</v>
      </c>
      <c r="K1417" s="9"/>
      <c r="L1417" s="4">
        <f t="shared" si="147"/>
        <v>0</v>
      </c>
      <c r="M1417" s="10"/>
      <c r="N1417" s="11"/>
      <c r="O1417" s="67">
        <f t="shared" si="148"/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">
      <c r="A1418" s="12"/>
      <c r="B1418" s="172"/>
      <c r="C1418" s="173"/>
      <c r="D1418" s="173"/>
      <c r="E1418" s="173"/>
      <c r="F1418" s="174"/>
      <c r="G1418" s="28"/>
      <c r="H1418" s="8"/>
      <c r="I1418" s="9"/>
      <c r="J1418" s="29">
        <f t="shared" si="146"/>
        <v>0</v>
      </c>
      <c r="K1418" s="9"/>
      <c r="L1418" s="4">
        <f t="shared" si="147"/>
        <v>0</v>
      </c>
      <c r="M1418" s="10"/>
      <c r="N1418" s="11"/>
      <c r="O1418" s="67">
        <f t="shared" si="148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172"/>
      <c r="C1419" s="173"/>
      <c r="D1419" s="173"/>
      <c r="E1419" s="173"/>
      <c r="F1419" s="174"/>
      <c r="G1419" s="28"/>
      <c r="H1419" s="8"/>
      <c r="I1419" s="9"/>
      <c r="J1419" s="29">
        <f t="shared" si="146"/>
        <v>0</v>
      </c>
      <c r="K1419" s="9"/>
      <c r="L1419" s="4">
        <f t="shared" si="147"/>
        <v>0</v>
      </c>
      <c r="M1419" s="10"/>
      <c r="N1419" s="11"/>
      <c r="O1419" s="67">
        <f t="shared" si="148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172"/>
      <c r="C1420" s="173"/>
      <c r="D1420" s="173"/>
      <c r="E1420" s="173"/>
      <c r="F1420" s="174"/>
      <c r="G1420" s="28"/>
      <c r="H1420" s="8"/>
      <c r="I1420" s="9"/>
      <c r="J1420" s="29">
        <f t="shared" si="146"/>
        <v>0</v>
      </c>
      <c r="K1420" s="9"/>
      <c r="L1420" s="4">
        <f t="shared" si="147"/>
        <v>0</v>
      </c>
      <c r="M1420" s="10"/>
      <c r="N1420" s="11"/>
      <c r="O1420" s="67">
        <f t="shared" si="148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172"/>
      <c r="C1421" s="173"/>
      <c r="D1421" s="173"/>
      <c r="E1421" s="173"/>
      <c r="F1421" s="174"/>
      <c r="G1421" s="28"/>
      <c r="H1421" s="8"/>
      <c r="I1421" s="9"/>
      <c r="J1421" s="29">
        <f t="shared" si="146"/>
        <v>0</v>
      </c>
      <c r="K1421" s="9"/>
      <c r="L1421" s="4">
        <f t="shared" si="147"/>
        <v>0</v>
      </c>
      <c r="M1421" s="10"/>
      <c r="N1421" s="11"/>
      <c r="O1421" s="67">
        <f t="shared" si="148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15" customFormat="1" ht="20.100000000000001" customHeight="1" thickBot="1" x14ac:dyDescent="0.2">
      <c r="A1422" s="41"/>
      <c r="B1422" s="126" t="s">
        <v>43</v>
      </c>
      <c r="C1422" s="127"/>
      <c r="D1422" s="127"/>
      <c r="E1422" s="127"/>
      <c r="F1422" s="128"/>
      <c r="G1422" s="56"/>
      <c r="H1422" s="42"/>
      <c r="I1422" s="43"/>
      <c r="J1422" s="32">
        <f>SUM(J1416:J1421)</f>
        <v>0</v>
      </c>
      <c r="K1422" s="43"/>
      <c r="L1422" s="32">
        <f>SUM(L1416:L1421)</f>
        <v>0</v>
      </c>
      <c r="M1422" s="44">
        <f>SUM(M1416:M1421)</f>
        <v>0</v>
      </c>
      <c r="N1422" s="43"/>
      <c r="O1422" s="32">
        <f>SUM(O1416:O1421)</f>
        <v>0</v>
      </c>
      <c r="P1422" s="79"/>
      <c r="Q1422" s="79"/>
      <c r="R1422" s="25"/>
      <c r="S1422" s="25"/>
      <c r="T1422" s="25"/>
      <c r="U1422" s="25"/>
      <c r="V1422" s="25"/>
      <c r="W1422" s="25"/>
      <c r="X1422" s="40"/>
      <c r="Y1422" s="25"/>
      <c r="Z1422" s="25"/>
      <c r="AA1422" s="25"/>
      <c r="AB1422" s="25"/>
      <c r="AC1422" s="25"/>
      <c r="AD1422" s="25"/>
    </row>
    <row r="1423" spans="1:256" s="15" customFormat="1" x14ac:dyDescent="0.15">
      <c r="A1423" s="25"/>
      <c r="B1423" s="25"/>
      <c r="C1423" s="25"/>
      <c r="D1423" s="25"/>
      <c r="E1423" s="25"/>
      <c r="F1423" s="25"/>
      <c r="G1423" s="54"/>
      <c r="H1423" s="25"/>
      <c r="I1423" s="25"/>
      <c r="J1423" s="25"/>
      <c r="K1423" s="25"/>
      <c r="L1423" s="25"/>
      <c r="M1423" s="25"/>
      <c r="N1423" s="25"/>
      <c r="O1423" s="63"/>
      <c r="P1423" s="74"/>
      <c r="Q1423" s="74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7"/>
      <c r="B1425" s="27"/>
      <c r="C1425" s="27"/>
      <c r="D1425" s="27"/>
      <c r="E1425" s="27"/>
      <c r="F1425" s="27"/>
      <c r="G1425" s="55"/>
      <c r="H1425" s="27"/>
      <c r="I1425" s="27"/>
      <c r="J1425" s="27"/>
      <c r="K1425" s="27"/>
      <c r="L1425" s="27"/>
      <c r="M1425" s="27"/>
      <c r="N1425" s="27"/>
      <c r="O1425" s="64"/>
      <c r="P1425" s="74"/>
      <c r="Q1425" s="74"/>
      <c r="R1425" s="25"/>
      <c r="S1425" s="25"/>
      <c r="T1425" s="25"/>
      <c r="U1425" s="25"/>
      <c r="V1425" s="25"/>
      <c r="W1425" s="25"/>
      <c r="X1425" s="40"/>
      <c r="Y1425" s="25"/>
      <c r="Z1425" s="25"/>
      <c r="AA1425" s="25"/>
      <c r="AB1425" s="25"/>
      <c r="AC1425" s="25"/>
      <c r="AD1425" s="25"/>
    </row>
    <row r="1426" spans="1:30" s="15" customFormat="1" ht="9" customHeight="1" x14ac:dyDescent="0.2">
      <c r="A1426" s="132" t="s">
        <v>50</v>
      </c>
      <c r="B1426" s="133"/>
      <c r="C1426" s="133"/>
      <c r="D1426" s="133"/>
      <c r="E1426" s="133"/>
      <c r="F1426" s="133"/>
      <c r="G1426" s="133"/>
      <c r="H1426" s="134"/>
      <c r="I1426" s="129" t="s">
        <v>46</v>
      </c>
      <c r="J1426" s="130"/>
      <c r="K1426" s="130"/>
      <c r="L1426" s="130"/>
      <c r="M1426" s="131"/>
      <c r="N1426" s="65" t="s">
        <v>1</v>
      </c>
      <c r="O1426" s="66"/>
      <c r="P1426" s="68"/>
      <c r="Q1426" s="68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8.25" customHeight="1" x14ac:dyDescent="0.15">
      <c r="A1427" s="135"/>
      <c r="B1427" s="136"/>
      <c r="C1427" s="136"/>
      <c r="D1427" s="136"/>
      <c r="E1427" s="136"/>
      <c r="F1427" s="136"/>
      <c r="G1427" s="136"/>
      <c r="H1427" s="137"/>
      <c r="I1427" s="24"/>
      <c r="J1427" s="25"/>
      <c r="K1427" s="25"/>
      <c r="L1427" s="25"/>
      <c r="M1427" s="16"/>
      <c r="N1427" s="25"/>
      <c r="O1427" s="63"/>
      <c r="P1427" s="74"/>
      <c r="Q1427" s="74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12.75" customHeight="1" x14ac:dyDescent="0.2">
      <c r="A1428" s="135"/>
      <c r="B1428" s="136"/>
      <c r="C1428" s="136"/>
      <c r="D1428" s="136"/>
      <c r="E1428" s="136"/>
      <c r="F1428" s="136"/>
      <c r="G1428" s="136"/>
      <c r="H1428" s="137"/>
      <c r="I1428" s="113"/>
      <c r="J1428" s="114"/>
      <c r="K1428" s="114"/>
      <c r="L1428" s="114"/>
      <c r="M1428" s="115"/>
      <c r="N1428" s="26" t="s">
        <v>48</v>
      </c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35"/>
      <c r="B1429" s="136"/>
      <c r="C1429" s="136"/>
      <c r="D1429" s="136"/>
      <c r="E1429" s="136"/>
      <c r="F1429" s="136"/>
      <c r="G1429" s="136"/>
      <c r="H1429" s="137"/>
      <c r="I1429" s="116"/>
      <c r="J1429" s="114"/>
      <c r="K1429" s="114"/>
      <c r="L1429" s="114"/>
      <c r="M1429" s="115"/>
      <c r="N1429" s="25"/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35"/>
      <c r="B1430" s="136"/>
      <c r="C1430" s="136"/>
      <c r="D1430" s="136"/>
      <c r="E1430" s="136"/>
      <c r="F1430" s="136"/>
      <c r="G1430" s="136"/>
      <c r="H1430" s="137"/>
      <c r="I1430" s="116"/>
      <c r="J1430" s="114"/>
      <c r="K1430" s="114"/>
      <c r="L1430" s="114"/>
      <c r="M1430" s="115"/>
      <c r="N1430" s="27"/>
      <c r="O1430" s="64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9" customHeight="1" x14ac:dyDescent="0.15">
      <c r="A1431" s="135"/>
      <c r="B1431" s="136"/>
      <c r="C1431" s="136"/>
      <c r="D1431" s="136"/>
      <c r="E1431" s="136"/>
      <c r="F1431" s="136"/>
      <c r="G1431" s="136"/>
      <c r="H1431" s="137"/>
      <c r="I1431" s="116"/>
      <c r="J1431" s="114"/>
      <c r="K1431" s="114"/>
      <c r="L1431" s="114"/>
      <c r="M1431" s="115"/>
      <c r="N1431" s="13" t="s">
        <v>2</v>
      </c>
      <c r="O1431" s="63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35"/>
      <c r="B1432" s="136"/>
      <c r="C1432" s="136"/>
      <c r="D1432" s="136"/>
      <c r="E1432" s="136"/>
      <c r="F1432" s="136"/>
      <c r="G1432" s="136"/>
      <c r="H1432" s="137"/>
      <c r="I1432" s="116"/>
      <c r="J1432" s="114"/>
      <c r="K1432" s="114"/>
      <c r="L1432" s="114"/>
      <c r="M1432" s="115"/>
      <c r="N1432" s="25"/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35"/>
      <c r="B1433" s="136"/>
      <c r="C1433" s="136"/>
      <c r="D1433" s="136"/>
      <c r="E1433" s="136"/>
      <c r="F1433" s="136"/>
      <c r="G1433" s="136"/>
      <c r="H1433" s="137"/>
      <c r="I1433" s="116"/>
      <c r="J1433" s="114"/>
      <c r="K1433" s="114"/>
      <c r="L1433" s="114"/>
      <c r="M1433" s="115"/>
      <c r="N1433" s="164"/>
      <c r="O1433" s="165"/>
      <c r="P1433" s="73"/>
      <c r="Q1433" s="73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38"/>
      <c r="B1434" s="139"/>
      <c r="C1434" s="139"/>
      <c r="D1434" s="139"/>
      <c r="E1434" s="139"/>
      <c r="F1434" s="139"/>
      <c r="G1434" s="139"/>
      <c r="H1434" s="140"/>
      <c r="I1434" s="117"/>
      <c r="J1434" s="118"/>
      <c r="K1434" s="118"/>
      <c r="L1434" s="118"/>
      <c r="M1434" s="119"/>
      <c r="N1434" s="166"/>
      <c r="O1434" s="167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x14ac:dyDescent="0.15">
      <c r="A1435" s="158" t="s">
        <v>0</v>
      </c>
      <c r="B1435" s="159"/>
      <c r="C1435" s="159"/>
      <c r="D1435" s="159"/>
      <c r="E1435" s="159"/>
      <c r="F1435" s="160"/>
      <c r="G1435" s="47"/>
      <c r="H1435" s="168" t="s">
        <v>3</v>
      </c>
      <c r="I1435" s="153"/>
      <c r="J1435" s="153"/>
      <c r="K1435" s="153"/>
      <c r="L1435" s="153"/>
      <c r="M1435" s="153"/>
      <c r="N1435" s="153"/>
      <c r="O1435" s="154"/>
      <c r="P1435" s="75"/>
      <c r="Q1435" s="75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61"/>
      <c r="B1436" s="162"/>
      <c r="C1436" s="162"/>
      <c r="D1436" s="162"/>
      <c r="E1436" s="162"/>
      <c r="F1436" s="163"/>
      <c r="G1436" s="47"/>
      <c r="H1436" s="155"/>
      <c r="I1436" s="156"/>
      <c r="J1436" s="156"/>
      <c r="K1436" s="156"/>
      <c r="L1436" s="156"/>
      <c r="M1436" s="156"/>
      <c r="N1436" s="156"/>
      <c r="O1436" s="157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ht="12.75" x14ac:dyDescent="0.2">
      <c r="A1437" s="14"/>
      <c r="F1437" s="16"/>
      <c r="G1437" s="47"/>
      <c r="H1437" s="147" t="s">
        <v>4</v>
      </c>
      <c r="I1437" s="148"/>
      <c r="J1437" s="148"/>
      <c r="K1437" s="148"/>
      <c r="L1437" s="149"/>
      <c r="M1437" s="109" t="s">
        <v>5</v>
      </c>
      <c r="N1437" s="153"/>
      <c r="O1437" s="154"/>
      <c r="P1437" s="75"/>
      <c r="Q1437" s="75"/>
      <c r="R1437" s="25"/>
      <c r="S1437" s="26"/>
      <c r="T1437" s="26"/>
      <c r="U1437" s="26"/>
      <c r="V1437" s="26"/>
      <c r="W1437" s="26"/>
      <c r="X1437" s="36"/>
      <c r="Y1437" s="26"/>
      <c r="Z1437" s="25"/>
      <c r="AA1437" s="25"/>
      <c r="AB1437" s="25"/>
      <c r="AC1437" s="25"/>
      <c r="AD1437" s="25"/>
    </row>
    <row r="1438" spans="1:30" s="15" customFormat="1" ht="12.75" x14ac:dyDescent="0.2">
      <c r="A1438" s="17"/>
      <c r="F1438" s="16"/>
      <c r="G1438" s="47"/>
      <c r="H1438" s="150"/>
      <c r="I1438" s="151"/>
      <c r="J1438" s="151"/>
      <c r="K1438" s="151"/>
      <c r="L1438" s="152"/>
      <c r="M1438" s="155"/>
      <c r="N1438" s="156"/>
      <c r="O1438" s="157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75" x14ac:dyDescent="0.2">
      <c r="A1439" s="17"/>
      <c r="F1439" s="16"/>
      <c r="G1439" s="48"/>
      <c r="H1439" s="18"/>
      <c r="I1439" s="14"/>
      <c r="J1439" s="14"/>
      <c r="K1439" s="14"/>
      <c r="L1439" s="19"/>
      <c r="M1439" s="14"/>
      <c r="N1439" s="14"/>
      <c r="O1439" s="60" t="s">
        <v>39</v>
      </c>
      <c r="P1439" s="76"/>
      <c r="Q1439" s="76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9" t="s">
        <v>6</v>
      </c>
      <c r="H1440" s="21" t="s">
        <v>16</v>
      </c>
      <c r="I1440" s="20" t="s">
        <v>18</v>
      </c>
      <c r="J1440" s="20" t="s">
        <v>22</v>
      </c>
      <c r="K1440" s="20" t="s">
        <v>25</v>
      </c>
      <c r="L1440" s="20" t="s">
        <v>27</v>
      </c>
      <c r="M1440" s="20" t="s">
        <v>31</v>
      </c>
      <c r="N1440" s="20" t="s">
        <v>35</v>
      </c>
      <c r="O1440" s="60" t="s">
        <v>32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20" t="s">
        <v>13</v>
      </c>
      <c r="B1441" s="144" t="s">
        <v>12</v>
      </c>
      <c r="C1441" s="145"/>
      <c r="D1441" s="145"/>
      <c r="E1441" s="145"/>
      <c r="F1441" s="146"/>
      <c r="G1441" s="49" t="s">
        <v>8</v>
      </c>
      <c r="H1441" s="21" t="s">
        <v>17</v>
      </c>
      <c r="I1441" s="20" t="s">
        <v>23</v>
      </c>
      <c r="J1441" s="20" t="s">
        <v>23</v>
      </c>
      <c r="K1441" s="20" t="s">
        <v>44</v>
      </c>
      <c r="L1441" s="20" t="s">
        <v>25</v>
      </c>
      <c r="M1441" s="20" t="s">
        <v>32</v>
      </c>
      <c r="N1441" s="20" t="s">
        <v>36</v>
      </c>
      <c r="O1441" s="60" t="s">
        <v>40</v>
      </c>
      <c r="P1441" s="76"/>
      <c r="Q1441" s="76"/>
      <c r="R1441" s="26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20" t="s">
        <v>14</v>
      </c>
      <c r="F1442" s="16"/>
      <c r="G1442" s="49" t="s">
        <v>7</v>
      </c>
      <c r="H1442" s="16"/>
      <c r="I1442" s="20" t="s">
        <v>19</v>
      </c>
      <c r="J1442" s="20" t="s">
        <v>29</v>
      </c>
      <c r="K1442" s="20" t="s">
        <v>45</v>
      </c>
      <c r="L1442" s="20" t="s">
        <v>28</v>
      </c>
      <c r="M1442" s="20" t="s">
        <v>33</v>
      </c>
      <c r="N1442" s="20" t="s">
        <v>32</v>
      </c>
      <c r="O1442" s="61" t="s">
        <v>41</v>
      </c>
      <c r="P1442" s="77"/>
      <c r="Q1442" s="77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6"/>
      <c r="AB1442" s="26"/>
      <c r="AC1442" s="26"/>
      <c r="AD1442" s="26"/>
      <c r="AE1442" s="70"/>
      <c r="AF1442" s="70"/>
      <c r="AG1442" s="70"/>
      <c r="AH1442" s="70"/>
      <c r="AI1442" s="70"/>
      <c r="AJ1442" s="70"/>
      <c r="AK1442" s="70"/>
      <c r="AL1442" s="70"/>
      <c r="AM1442" s="70"/>
      <c r="AN1442" s="70"/>
      <c r="AO1442" s="70"/>
      <c r="AP1442" s="70"/>
      <c r="AQ1442" s="70"/>
      <c r="AR1442" s="70"/>
      <c r="AS1442" s="70"/>
      <c r="AT1442" s="70"/>
      <c r="AU1442" s="70"/>
      <c r="AV1442" s="70"/>
      <c r="AW1442" s="70"/>
      <c r="AX1442" s="70"/>
      <c r="AY1442" s="70"/>
      <c r="AZ1442" s="70"/>
      <c r="BA1442" s="70"/>
      <c r="BB1442" s="70"/>
      <c r="BC1442" s="70"/>
      <c r="BD1442" s="70"/>
      <c r="BE1442" s="70"/>
      <c r="BF1442" s="70"/>
      <c r="BG1442" s="70"/>
      <c r="BH1442" s="70"/>
      <c r="BI1442" s="70"/>
      <c r="BJ1442" s="70"/>
      <c r="BK1442" s="70"/>
      <c r="BL1442" s="70"/>
      <c r="BM1442" s="70"/>
      <c r="BN1442" s="70"/>
      <c r="BO1442" s="70"/>
      <c r="BP1442" s="70"/>
      <c r="BQ1442" s="70"/>
      <c r="BR1442" s="70"/>
      <c r="BS1442" s="70"/>
      <c r="BT1442" s="70"/>
      <c r="BU1442" s="70"/>
      <c r="BV1442" s="70"/>
      <c r="BW1442" s="70"/>
      <c r="BX1442" s="70"/>
      <c r="BY1442" s="70"/>
      <c r="BZ1442" s="70"/>
      <c r="CA1442" s="70"/>
      <c r="CB1442" s="70"/>
      <c r="CC1442" s="70"/>
      <c r="CD1442" s="70"/>
      <c r="CE1442" s="70"/>
      <c r="CF1442" s="70"/>
      <c r="CG1442" s="70"/>
      <c r="CH1442" s="70"/>
      <c r="CI1442" s="70"/>
      <c r="CJ1442" s="70"/>
      <c r="CK1442" s="70"/>
      <c r="CL1442" s="70"/>
      <c r="CM1442" s="70"/>
      <c r="CN1442" s="70"/>
      <c r="CO1442" s="70"/>
      <c r="CP1442" s="70"/>
      <c r="CQ1442" s="70"/>
      <c r="CR1442" s="70"/>
      <c r="CS1442" s="70"/>
      <c r="CT1442" s="70"/>
      <c r="CU1442" s="70"/>
      <c r="CV1442" s="70"/>
      <c r="CW1442" s="70"/>
      <c r="CX1442" s="70"/>
      <c r="CY1442" s="70"/>
      <c r="CZ1442" s="70"/>
      <c r="DA1442" s="70"/>
      <c r="DB1442" s="70"/>
      <c r="DC1442" s="70"/>
      <c r="DD1442" s="70"/>
      <c r="DE1442" s="70"/>
      <c r="DF1442" s="70"/>
      <c r="DG1442" s="70"/>
      <c r="DH1442" s="70"/>
      <c r="DI1442" s="70"/>
      <c r="DJ1442" s="70"/>
      <c r="DK1442" s="70"/>
      <c r="DL1442" s="70"/>
      <c r="DM1442" s="70"/>
      <c r="DN1442" s="70"/>
      <c r="DO1442" s="70"/>
      <c r="DP1442" s="70"/>
      <c r="DQ1442" s="70"/>
      <c r="DR1442" s="70"/>
      <c r="DS1442" s="70"/>
      <c r="DT1442" s="70"/>
      <c r="DU1442" s="70"/>
      <c r="DV1442" s="70"/>
      <c r="DW1442" s="70"/>
      <c r="DX1442" s="70"/>
      <c r="DY1442" s="70"/>
      <c r="DZ1442" s="70"/>
      <c r="EA1442" s="70"/>
      <c r="EB1442" s="70"/>
      <c r="EC1442" s="70"/>
      <c r="ED1442" s="70"/>
      <c r="EE1442" s="70"/>
      <c r="EF1442" s="70"/>
      <c r="EG1442" s="70"/>
      <c r="EH1442" s="70"/>
      <c r="EI1442" s="70"/>
      <c r="EJ1442" s="70"/>
      <c r="EK1442" s="70"/>
      <c r="EL1442" s="70"/>
      <c r="EM1442" s="70"/>
      <c r="EN1442" s="70"/>
      <c r="EO1442" s="70"/>
      <c r="EP1442" s="70"/>
      <c r="EQ1442" s="70"/>
      <c r="ER1442" s="70"/>
      <c r="ES1442" s="70"/>
      <c r="ET1442" s="70"/>
      <c r="EU1442" s="70"/>
      <c r="EV1442" s="70"/>
      <c r="EW1442" s="70"/>
      <c r="EX1442" s="70"/>
      <c r="EY1442" s="70"/>
      <c r="EZ1442" s="70"/>
      <c r="FA1442" s="70"/>
      <c r="FB1442" s="70"/>
      <c r="FC1442" s="70"/>
      <c r="FD1442" s="70"/>
      <c r="FE1442" s="70"/>
      <c r="FF1442" s="70"/>
      <c r="FG1442" s="70"/>
      <c r="FH1442" s="70"/>
      <c r="FI1442" s="70"/>
      <c r="FJ1442" s="70"/>
      <c r="FK1442" s="70"/>
      <c r="FL1442" s="70"/>
      <c r="FM1442" s="70"/>
      <c r="FN1442" s="70"/>
      <c r="FO1442" s="70"/>
      <c r="FP1442" s="70"/>
      <c r="FQ1442" s="70"/>
      <c r="FR1442" s="70"/>
      <c r="FS1442" s="70"/>
      <c r="FT1442" s="70"/>
      <c r="FU1442" s="70"/>
      <c r="FV1442" s="70"/>
      <c r="FW1442" s="70"/>
      <c r="FX1442" s="70"/>
      <c r="FY1442" s="70"/>
      <c r="FZ1442" s="70"/>
      <c r="GA1442" s="70"/>
      <c r="GB1442" s="70"/>
      <c r="GC1442" s="70"/>
      <c r="GD1442" s="70"/>
      <c r="GE1442" s="70"/>
      <c r="GF1442" s="70"/>
      <c r="GG1442" s="70"/>
      <c r="GH1442" s="70"/>
      <c r="GI1442" s="70"/>
      <c r="GJ1442" s="70"/>
      <c r="GK1442" s="70"/>
      <c r="GL1442" s="70"/>
      <c r="GM1442" s="70"/>
      <c r="GN1442" s="70"/>
      <c r="GO1442" s="70"/>
      <c r="GP1442" s="70"/>
      <c r="GQ1442" s="70"/>
      <c r="GR1442" s="70"/>
      <c r="GS1442" s="70"/>
      <c r="GT1442" s="70"/>
      <c r="GU1442" s="70"/>
      <c r="GV1442" s="70"/>
      <c r="GW1442" s="70"/>
      <c r="GX1442" s="70"/>
      <c r="GY1442" s="70"/>
      <c r="GZ1442" s="70"/>
      <c r="HA1442" s="70"/>
      <c r="HB1442" s="70"/>
      <c r="HC1442" s="70"/>
      <c r="HD1442" s="70"/>
      <c r="HE1442" s="70"/>
      <c r="HF1442" s="70"/>
      <c r="HG1442" s="70"/>
      <c r="HH1442" s="70"/>
      <c r="HI1442" s="70"/>
      <c r="HJ1442" s="70"/>
      <c r="HK1442" s="70"/>
      <c r="HL1442" s="70"/>
      <c r="HM1442" s="70"/>
      <c r="HN1442" s="70"/>
      <c r="HO1442" s="70"/>
      <c r="HP1442" s="70"/>
      <c r="HQ1442" s="70"/>
      <c r="HR1442" s="70"/>
      <c r="HS1442" s="70"/>
      <c r="HT1442" s="70"/>
      <c r="HU1442" s="70"/>
      <c r="HV1442" s="70"/>
      <c r="HW1442" s="70"/>
      <c r="HX1442" s="70"/>
      <c r="HY1442" s="70"/>
      <c r="HZ1442" s="70"/>
      <c r="IA1442" s="70"/>
      <c r="IB1442" s="70"/>
      <c r="IC1442" s="70"/>
      <c r="ID1442" s="70"/>
      <c r="IE1442" s="70"/>
      <c r="IF1442" s="70"/>
      <c r="IG1442" s="70"/>
      <c r="IH1442" s="70"/>
      <c r="II1442" s="70"/>
      <c r="IJ1442" s="70"/>
      <c r="IK1442" s="70"/>
      <c r="IL1442" s="70"/>
      <c r="IM1442" s="70"/>
      <c r="IN1442" s="70"/>
      <c r="IO1442" s="70"/>
      <c r="IP1442" s="70"/>
      <c r="IQ1442" s="70"/>
      <c r="IR1442" s="70"/>
      <c r="IS1442" s="70"/>
      <c r="IT1442" s="70"/>
      <c r="IU1442" s="70"/>
      <c r="IV1442" s="70"/>
    </row>
    <row r="1443" spans="1:256" s="15" customFormat="1" ht="12.75" x14ac:dyDescent="0.2">
      <c r="A1443" s="17"/>
      <c r="F1443" s="16"/>
      <c r="G1443" s="50"/>
      <c r="H1443" s="16"/>
      <c r="I1443" s="20" t="s">
        <v>20</v>
      </c>
      <c r="J1443" s="20"/>
      <c r="K1443" s="20"/>
      <c r="L1443" s="20"/>
      <c r="M1443" s="20"/>
      <c r="N1443" s="20" t="s">
        <v>37</v>
      </c>
      <c r="O1443" s="60"/>
      <c r="P1443" s="76"/>
      <c r="Q1443" s="76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75" x14ac:dyDescent="0.2">
      <c r="A1444" s="22" t="s">
        <v>10</v>
      </c>
      <c r="B1444" s="144" t="s">
        <v>11</v>
      </c>
      <c r="C1444" s="145"/>
      <c r="D1444" s="145"/>
      <c r="E1444" s="145"/>
      <c r="F1444" s="146"/>
      <c r="G1444" s="51" t="s">
        <v>9</v>
      </c>
      <c r="H1444" s="23" t="s">
        <v>15</v>
      </c>
      <c r="I1444" s="22" t="s">
        <v>21</v>
      </c>
      <c r="J1444" s="22" t="s">
        <v>24</v>
      </c>
      <c r="K1444" s="22" t="s">
        <v>26</v>
      </c>
      <c r="L1444" s="22" t="s">
        <v>30</v>
      </c>
      <c r="M1444" s="22" t="s">
        <v>34</v>
      </c>
      <c r="N1444" s="22" t="s">
        <v>42</v>
      </c>
      <c r="O1444" s="62" t="s">
        <v>38</v>
      </c>
      <c r="P1444" s="77"/>
      <c r="Q1444" s="77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69" customFormat="1" ht="50.1" customHeight="1" x14ac:dyDescent="0.2">
      <c r="A1445" s="12"/>
      <c r="B1445" s="175"/>
      <c r="C1445" s="176"/>
      <c r="D1445" s="176"/>
      <c r="E1445" s="176"/>
      <c r="F1445" s="177"/>
      <c r="G1445" s="28"/>
      <c r="H1445" s="8"/>
      <c r="I1445" s="9"/>
      <c r="J1445" s="29">
        <f t="shared" ref="J1445:J1450" si="149">SUM(H1445*I1445)</f>
        <v>0</v>
      </c>
      <c r="K1445" s="9"/>
      <c r="L1445" s="4">
        <f t="shared" ref="L1445:L1450" si="150">SUM(J1445*K1445)</f>
        <v>0</v>
      </c>
      <c r="M1445" s="10"/>
      <c r="N1445" s="11"/>
      <c r="O1445" s="67">
        <f t="shared" ref="O1445:O1450" si="151">SUM(M1445*N1445)</f>
        <v>0</v>
      </c>
      <c r="P1445" s="78"/>
      <c r="Q1445" s="78"/>
      <c r="R1445" s="3"/>
      <c r="S1445" s="1"/>
      <c r="T1445" s="1"/>
      <c r="U1445" s="1"/>
      <c r="V1445" s="1"/>
      <c r="W1445" s="1"/>
      <c r="X1445" s="5"/>
      <c r="Y1445" s="1"/>
      <c r="Z1445" s="1"/>
      <c r="AA1445" s="3"/>
      <c r="AB1445" s="3"/>
      <c r="AC1445" s="3"/>
      <c r="AD1445" s="3"/>
    </row>
    <row r="1446" spans="1:256" s="69" customFormat="1" ht="50.1" customHeight="1" x14ac:dyDescent="0.2">
      <c r="A1446" s="12"/>
      <c r="B1446" s="172"/>
      <c r="C1446" s="173"/>
      <c r="D1446" s="173"/>
      <c r="E1446" s="173"/>
      <c r="F1446" s="174"/>
      <c r="G1446" s="28"/>
      <c r="H1446" s="8"/>
      <c r="I1446" s="9"/>
      <c r="J1446" s="29">
        <f t="shared" si="149"/>
        <v>0</v>
      </c>
      <c r="K1446" s="9"/>
      <c r="L1446" s="4">
        <f t="shared" si="150"/>
        <v>0</v>
      </c>
      <c r="M1446" s="10"/>
      <c r="N1446" s="11"/>
      <c r="O1446" s="67">
        <f t="shared" si="151"/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">
      <c r="A1447" s="12"/>
      <c r="B1447" s="172"/>
      <c r="C1447" s="173"/>
      <c r="D1447" s="173"/>
      <c r="E1447" s="173"/>
      <c r="F1447" s="174"/>
      <c r="G1447" s="28"/>
      <c r="H1447" s="8"/>
      <c r="I1447" s="9"/>
      <c r="J1447" s="29">
        <f t="shared" si="149"/>
        <v>0</v>
      </c>
      <c r="K1447" s="9"/>
      <c r="L1447" s="4">
        <f t="shared" si="150"/>
        <v>0</v>
      </c>
      <c r="M1447" s="10"/>
      <c r="N1447" s="11"/>
      <c r="O1447" s="67">
        <f t="shared" si="151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172"/>
      <c r="C1448" s="173"/>
      <c r="D1448" s="173"/>
      <c r="E1448" s="173"/>
      <c r="F1448" s="174"/>
      <c r="G1448" s="28"/>
      <c r="H1448" s="8"/>
      <c r="I1448" s="9"/>
      <c r="J1448" s="29">
        <f t="shared" si="149"/>
        <v>0</v>
      </c>
      <c r="K1448" s="9"/>
      <c r="L1448" s="4">
        <f t="shared" si="150"/>
        <v>0</v>
      </c>
      <c r="M1448" s="10"/>
      <c r="N1448" s="11"/>
      <c r="O1448" s="67">
        <f t="shared" si="151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172"/>
      <c r="C1449" s="173"/>
      <c r="D1449" s="173"/>
      <c r="E1449" s="173"/>
      <c r="F1449" s="174"/>
      <c r="G1449" s="28"/>
      <c r="H1449" s="8"/>
      <c r="I1449" s="9"/>
      <c r="J1449" s="29">
        <f t="shared" si="149"/>
        <v>0</v>
      </c>
      <c r="K1449" s="9"/>
      <c r="L1449" s="4">
        <f t="shared" si="150"/>
        <v>0</v>
      </c>
      <c r="M1449" s="10"/>
      <c r="N1449" s="11"/>
      <c r="O1449" s="67">
        <f t="shared" si="151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172"/>
      <c r="C1450" s="173"/>
      <c r="D1450" s="173"/>
      <c r="E1450" s="173"/>
      <c r="F1450" s="174"/>
      <c r="G1450" s="28"/>
      <c r="H1450" s="8"/>
      <c r="I1450" s="9"/>
      <c r="J1450" s="29">
        <f t="shared" si="149"/>
        <v>0</v>
      </c>
      <c r="K1450" s="9"/>
      <c r="L1450" s="4">
        <f t="shared" si="150"/>
        <v>0</v>
      </c>
      <c r="M1450" s="10"/>
      <c r="N1450" s="11"/>
      <c r="O1450" s="67">
        <f t="shared" si="151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15" customFormat="1" ht="20.100000000000001" customHeight="1" thickBot="1" x14ac:dyDescent="0.2">
      <c r="A1451" s="41"/>
      <c r="B1451" s="126" t="s">
        <v>43</v>
      </c>
      <c r="C1451" s="127"/>
      <c r="D1451" s="127"/>
      <c r="E1451" s="127"/>
      <c r="F1451" s="128"/>
      <c r="G1451" s="56"/>
      <c r="H1451" s="42"/>
      <c r="I1451" s="43"/>
      <c r="J1451" s="32">
        <f>SUM(J1445:J1450)</f>
        <v>0</v>
      </c>
      <c r="K1451" s="43"/>
      <c r="L1451" s="32">
        <f>SUM(L1445:L1450)</f>
        <v>0</v>
      </c>
      <c r="M1451" s="44">
        <f>SUM(M1445:M1450)</f>
        <v>0</v>
      </c>
      <c r="N1451" s="43"/>
      <c r="O1451" s="32">
        <f>SUM(O1445:O1450)</f>
        <v>0</v>
      </c>
      <c r="P1451" s="79"/>
      <c r="Q1451" s="79"/>
      <c r="R1451" s="25"/>
      <c r="S1451" s="25"/>
      <c r="T1451" s="25"/>
      <c r="U1451" s="25"/>
      <c r="V1451" s="25"/>
      <c r="W1451" s="25"/>
      <c r="X1451" s="40"/>
      <c r="Y1451" s="25"/>
      <c r="Z1451" s="25"/>
      <c r="AA1451" s="25"/>
      <c r="AB1451" s="25"/>
      <c r="AC1451" s="25"/>
      <c r="AD1451" s="25"/>
    </row>
    <row r="1452" spans="1:256" s="15" customFormat="1" x14ac:dyDescent="0.15">
      <c r="A1452" s="25"/>
      <c r="B1452" s="25"/>
      <c r="C1452" s="25"/>
      <c r="D1452" s="25"/>
      <c r="E1452" s="25"/>
      <c r="F1452" s="25"/>
      <c r="G1452" s="54"/>
      <c r="H1452" s="25"/>
      <c r="I1452" s="25"/>
      <c r="J1452" s="25"/>
      <c r="K1452" s="25"/>
      <c r="L1452" s="25"/>
      <c r="M1452" s="25"/>
      <c r="N1452" s="25"/>
      <c r="O1452" s="63"/>
      <c r="P1452" s="74"/>
      <c r="Q1452" s="74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7"/>
      <c r="B1454" s="27"/>
      <c r="C1454" s="27"/>
      <c r="D1454" s="27"/>
      <c r="E1454" s="27"/>
      <c r="F1454" s="27"/>
      <c r="G1454" s="55"/>
      <c r="H1454" s="27"/>
      <c r="I1454" s="27"/>
      <c r="J1454" s="27"/>
      <c r="K1454" s="27"/>
      <c r="L1454" s="27"/>
      <c r="M1454" s="27"/>
      <c r="N1454" s="27"/>
      <c r="O1454" s="64"/>
      <c r="P1454" s="74"/>
      <c r="Q1454" s="74"/>
      <c r="R1454" s="25"/>
      <c r="S1454" s="25"/>
      <c r="T1454" s="25"/>
      <c r="U1454" s="25"/>
      <c r="V1454" s="25"/>
      <c r="W1454" s="25"/>
      <c r="X1454" s="40"/>
      <c r="Y1454" s="25"/>
      <c r="Z1454" s="25"/>
      <c r="AA1454" s="25"/>
      <c r="AB1454" s="25"/>
      <c r="AC1454" s="25"/>
      <c r="AD1454" s="25"/>
    </row>
    <row r="1455" spans="1:256" s="15" customFormat="1" ht="9" customHeight="1" x14ac:dyDescent="0.2">
      <c r="A1455" s="132" t="s">
        <v>50</v>
      </c>
      <c r="B1455" s="133"/>
      <c r="C1455" s="133"/>
      <c r="D1455" s="133"/>
      <c r="E1455" s="133"/>
      <c r="F1455" s="133"/>
      <c r="G1455" s="133"/>
      <c r="H1455" s="134"/>
      <c r="I1455" s="129" t="s">
        <v>46</v>
      </c>
      <c r="J1455" s="130"/>
      <c r="K1455" s="130"/>
      <c r="L1455" s="130"/>
      <c r="M1455" s="131"/>
      <c r="N1455" s="65" t="s">
        <v>1</v>
      </c>
      <c r="O1455" s="66"/>
      <c r="P1455" s="68"/>
      <c r="Q1455" s="68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8.25" customHeight="1" x14ac:dyDescent="0.15">
      <c r="A1456" s="135"/>
      <c r="B1456" s="136"/>
      <c r="C1456" s="136"/>
      <c r="D1456" s="136"/>
      <c r="E1456" s="136"/>
      <c r="F1456" s="136"/>
      <c r="G1456" s="136"/>
      <c r="H1456" s="137"/>
      <c r="I1456" s="24"/>
      <c r="J1456" s="25"/>
      <c r="K1456" s="25"/>
      <c r="L1456" s="25"/>
      <c r="M1456" s="16"/>
      <c r="N1456" s="25"/>
      <c r="O1456" s="63"/>
      <c r="P1456" s="74"/>
      <c r="Q1456" s="74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12.75" customHeight="1" x14ac:dyDescent="0.2">
      <c r="A1457" s="135"/>
      <c r="B1457" s="136"/>
      <c r="C1457" s="136"/>
      <c r="D1457" s="136"/>
      <c r="E1457" s="136"/>
      <c r="F1457" s="136"/>
      <c r="G1457" s="136"/>
      <c r="H1457" s="137"/>
      <c r="I1457" s="113"/>
      <c r="J1457" s="114"/>
      <c r="K1457" s="114"/>
      <c r="L1457" s="114"/>
      <c r="M1457" s="115"/>
      <c r="N1457" s="26" t="s">
        <v>48</v>
      </c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8.25" customHeight="1" x14ac:dyDescent="0.15">
      <c r="A1458" s="135"/>
      <c r="B1458" s="136"/>
      <c r="C1458" s="136"/>
      <c r="D1458" s="136"/>
      <c r="E1458" s="136"/>
      <c r="F1458" s="136"/>
      <c r="G1458" s="136"/>
      <c r="H1458" s="137"/>
      <c r="I1458" s="116"/>
      <c r="J1458" s="114"/>
      <c r="K1458" s="114"/>
      <c r="L1458" s="114"/>
      <c r="M1458" s="115"/>
      <c r="N1458" s="25"/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35"/>
      <c r="B1459" s="136"/>
      <c r="C1459" s="136"/>
      <c r="D1459" s="136"/>
      <c r="E1459" s="136"/>
      <c r="F1459" s="136"/>
      <c r="G1459" s="136"/>
      <c r="H1459" s="137"/>
      <c r="I1459" s="116"/>
      <c r="J1459" s="114"/>
      <c r="K1459" s="114"/>
      <c r="L1459" s="114"/>
      <c r="M1459" s="115"/>
      <c r="N1459" s="27"/>
      <c r="O1459" s="64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9" customHeight="1" x14ac:dyDescent="0.15">
      <c r="A1460" s="135"/>
      <c r="B1460" s="136"/>
      <c r="C1460" s="136"/>
      <c r="D1460" s="136"/>
      <c r="E1460" s="136"/>
      <c r="F1460" s="136"/>
      <c r="G1460" s="136"/>
      <c r="H1460" s="137"/>
      <c r="I1460" s="116"/>
      <c r="J1460" s="114"/>
      <c r="K1460" s="114"/>
      <c r="L1460" s="114"/>
      <c r="M1460" s="115"/>
      <c r="N1460" s="13" t="s">
        <v>2</v>
      </c>
      <c r="O1460" s="63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8.25" customHeight="1" x14ac:dyDescent="0.15">
      <c r="A1461" s="135"/>
      <c r="B1461" s="136"/>
      <c r="C1461" s="136"/>
      <c r="D1461" s="136"/>
      <c r="E1461" s="136"/>
      <c r="F1461" s="136"/>
      <c r="G1461" s="136"/>
      <c r="H1461" s="137"/>
      <c r="I1461" s="116"/>
      <c r="J1461" s="114"/>
      <c r="K1461" s="114"/>
      <c r="L1461" s="114"/>
      <c r="M1461" s="115"/>
      <c r="N1461" s="25"/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35"/>
      <c r="B1462" s="136"/>
      <c r="C1462" s="136"/>
      <c r="D1462" s="136"/>
      <c r="E1462" s="136"/>
      <c r="F1462" s="136"/>
      <c r="G1462" s="136"/>
      <c r="H1462" s="137"/>
      <c r="I1462" s="116"/>
      <c r="J1462" s="114"/>
      <c r="K1462" s="114"/>
      <c r="L1462" s="114"/>
      <c r="M1462" s="115"/>
      <c r="N1462" s="164"/>
      <c r="O1462" s="165"/>
      <c r="P1462" s="73"/>
      <c r="Q1462" s="73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38"/>
      <c r="B1463" s="139"/>
      <c r="C1463" s="139"/>
      <c r="D1463" s="139"/>
      <c r="E1463" s="139"/>
      <c r="F1463" s="139"/>
      <c r="G1463" s="139"/>
      <c r="H1463" s="140"/>
      <c r="I1463" s="117"/>
      <c r="J1463" s="118"/>
      <c r="K1463" s="118"/>
      <c r="L1463" s="118"/>
      <c r="M1463" s="119"/>
      <c r="N1463" s="166"/>
      <c r="O1463" s="167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x14ac:dyDescent="0.15">
      <c r="A1464" s="158" t="s">
        <v>0</v>
      </c>
      <c r="B1464" s="159"/>
      <c r="C1464" s="159"/>
      <c r="D1464" s="159"/>
      <c r="E1464" s="159"/>
      <c r="F1464" s="160"/>
      <c r="G1464" s="47"/>
      <c r="H1464" s="168" t="s">
        <v>3</v>
      </c>
      <c r="I1464" s="153"/>
      <c r="J1464" s="153"/>
      <c r="K1464" s="153"/>
      <c r="L1464" s="153"/>
      <c r="M1464" s="153"/>
      <c r="N1464" s="153"/>
      <c r="O1464" s="154"/>
      <c r="P1464" s="75"/>
      <c r="Q1464" s="75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61"/>
      <c r="B1465" s="162"/>
      <c r="C1465" s="162"/>
      <c r="D1465" s="162"/>
      <c r="E1465" s="162"/>
      <c r="F1465" s="163"/>
      <c r="G1465" s="47"/>
      <c r="H1465" s="155"/>
      <c r="I1465" s="156"/>
      <c r="J1465" s="156"/>
      <c r="K1465" s="156"/>
      <c r="L1465" s="156"/>
      <c r="M1465" s="156"/>
      <c r="N1465" s="156"/>
      <c r="O1465" s="157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ht="12.75" x14ac:dyDescent="0.2">
      <c r="A1466" s="14"/>
      <c r="F1466" s="16"/>
      <c r="G1466" s="47"/>
      <c r="H1466" s="147" t="s">
        <v>4</v>
      </c>
      <c r="I1466" s="148"/>
      <c r="J1466" s="148"/>
      <c r="K1466" s="148"/>
      <c r="L1466" s="149"/>
      <c r="M1466" s="109" t="s">
        <v>5</v>
      </c>
      <c r="N1466" s="153"/>
      <c r="O1466" s="154"/>
      <c r="P1466" s="75"/>
      <c r="Q1466" s="75"/>
      <c r="R1466" s="25"/>
      <c r="S1466" s="26"/>
      <c r="T1466" s="26"/>
      <c r="U1466" s="26"/>
      <c r="V1466" s="26"/>
      <c r="W1466" s="26"/>
      <c r="X1466" s="36"/>
      <c r="Y1466" s="26"/>
      <c r="Z1466" s="25"/>
      <c r="AA1466" s="25"/>
      <c r="AB1466" s="25"/>
      <c r="AC1466" s="25"/>
      <c r="AD1466" s="25"/>
    </row>
    <row r="1467" spans="1:256" s="15" customFormat="1" ht="12.75" x14ac:dyDescent="0.2">
      <c r="A1467" s="17"/>
      <c r="F1467" s="16"/>
      <c r="G1467" s="47"/>
      <c r="H1467" s="150"/>
      <c r="I1467" s="151"/>
      <c r="J1467" s="151"/>
      <c r="K1467" s="151"/>
      <c r="L1467" s="152"/>
      <c r="M1467" s="155"/>
      <c r="N1467" s="156"/>
      <c r="O1467" s="157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75" x14ac:dyDescent="0.2">
      <c r="A1468" s="17"/>
      <c r="F1468" s="16"/>
      <c r="G1468" s="48"/>
      <c r="H1468" s="18"/>
      <c r="I1468" s="14"/>
      <c r="J1468" s="14"/>
      <c r="K1468" s="14"/>
      <c r="L1468" s="19"/>
      <c r="M1468" s="14"/>
      <c r="N1468" s="14"/>
      <c r="O1468" s="60" t="s">
        <v>39</v>
      </c>
      <c r="P1468" s="76"/>
      <c r="Q1468" s="76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75" x14ac:dyDescent="0.2">
      <c r="A1469" s="17"/>
      <c r="F1469" s="16"/>
      <c r="G1469" s="49" t="s">
        <v>6</v>
      </c>
      <c r="H1469" s="21" t="s">
        <v>16</v>
      </c>
      <c r="I1469" s="20" t="s">
        <v>18</v>
      </c>
      <c r="J1469" s="20" t="s">
        <v>22</v>
      </c>
      <c r="K1469" s="20" t="s">
        <v>25</v>
      </c>
      <c r="L1469" s="20" t="s">
        <v>27</v>
      </c>
      <c r="M1469" s="20" t="s">
        <v>31</v>
      </c>
      <c r="N1469" s="20" t="s">
        <v>35</v>
      </c>
      <c r="O1469" s="60" t="s">
        <v>32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75" x14ac:dyDescent="0.2">
      <c r="A1470" s="20" t="s">
        <v>13</v>
      </c>
      <c r="B1470" s="144" t="s">
        <v>12</v>
      </c>
      <c r="C1470" s="145"/>
      <c r="D1470" s="145"/>
      <c r="E1470" s="145"/>
      <c r="F1470" s="146"/>
      <c r="G1470" s="49" t="s">
        <v>8</v>
      </c>
      <c r="H1470" s="21" t="s">
        <v>17</v>
      </c>
      <c r="I1470" s="20" t="s">
        <v>23</v>
      </c>
      <c r="J1470" s="20" t="s">
        <v>23</v>
      </c>
      <c r="K1470" s="20" t="s">
        <v>44</v>
      </c>
      <c r="L1470" s="20" t="s">
        <v>25</v>
      </c>
      <c r="M1470" s="20" t="s">
        <v>32</v>
      </c>
      <c r="N1470" s="20" t="s">
        <v>36</v>
      </c>
      <c r="O1470" s="60" t="s">
        <v>40</v>
      </c>
      <c r="P1470" s="76"/>
      <c r="Q1470" s="76"/>
      <c r="R1470" s="26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75" x14ac:dyDescent="0.2">
      <c r="A1471" s="20" t="s">
        <v>14</v>
      </c>
      <c r="F1471" s="16"/>
      <c r="G1471" s="49" t="s">
        <v>7</v>
      </c>
      <c r="H1471" s="16"/>
      <c r="I1471" s="20" t="s">
        <v>19</v>
      </c>
      <c r="J1471" s="20" t="s">
        <v>29</v>
      </c>
      <c r="K1471" s="20" t="s">
        <v>45</v>
      </c>
      <c r="L1471" s="20" t="s">
        <v>28</v>
      </c>
      <c r="M1471" s="20" t="s">
        <v>33</v>
      </c>
      <c r="N1471" s="20" t="s">
        <v>32</v>
      </c>
      <c r="O1471" s="61" t="s">
        <v>41</v>
      </c>
      <c r="P1471" s="77"/>
      <c r="Q1471" s="77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6"/>
      <c r="AB1471" s="26"/>
      <c r="AC1471" s="26"/>
      <c r="AD1471" s="26"/>
      <c r="AE1471" s="70"/>
      <c r="AF1471" s="70"/>
      <c r="AG1471" s="70"/>
      <c r="AH1471" s="70"/>
      <c r="AI1471" s="70"/>
      <c r="AJ1471" s="70"/>
      <c r="AK1471" s="70"/>
      <c r="AL1471" s="70"/>
      <c r="AM1471" s="70"/>
      <c r="AN1471" s="70"/>
      <c r="AO1471" s="70"/>
      <c r="AP1471" s="70"/>
      <c r="AQ1471" s="70"/>
      <c r="AR1471" s="70"/>
      <c r="AS1471" s="70"/>
      <c r="AT1471" s="70"/>
      <c r="AU1471" s="70"/>
      <c r="AV1471" s="70"/>
      <c r="AW1471" s="70"/>
      <c r="AX1471" s="70"/>
      <c r="AY1471" s="70"/>
      <c r="AZ1471" s="70"/>
      <c r="BA1471" s="70"/>
      <c r="BB1471" s="70"/>
      <c r="BC1471" s="70"/>
      <c r="BD1471" s="70"/>
      <c r="BE1471" s="70"/>
      <c r="BF1471" s="70"/>
      <c r="BG1471" s="70"/>
      <c r="BH1471" s="70"/>
      <c r="BI1471" s="70"/>
      <c r="BJ1471" s="70"/>
      <c r="BK1471" s="70"/>
      <c r="BL1471" s="70"/>
      <c r="BM1471" s="70"/>
      <c r="BN1471" s="70"/>
      <c r="BO1471" s="70"/>
      <c r="BP1471" s="70"/>
      <c r="BQ1471" s="70"/>
      <c r="BR1471" s="70"/>
      <c r="BS1471" s="70"/>
      <c r="BT1471" s="70"/>
      <c r="BU1471" s="70"/>
      <c r="BV1471" s="70"/>
      <c r="BW1471" s="70"/>
      <c r="BX1471" s="70"/>
      <c r="BY1471" s="70"/>
      <c r="BZ1471" s="70"/>
      <c r="CA1471" s="70"/>
      <c r="CB1471" s="70"/>
      <c r="CC1471" s="70"/>
      <c r="CD1471" s="70"/>
      <c r="CE1471" s="70"/>
      <c r="CF1471" s="70"/>
      <c r="CG1471" s="70"/>
      <c r="CH1471" s="70"/>
      <c r="CI1471" s="70"/>
      <c r="CJ1471" s="70"/>
      <c r="CK1471" s="70"/>
      <c r="CL1471" s="70"/>
      <c r="CM1471" s="70"/>
      <c r="CN1471" s="70"/>
      <c r="CO1471" s="70"/>
      <c r="CP1471" s="70"/>
      <c r="CQ1471" s="70"/>
      <c r="CR1471" s="70"/>
      <c r="CS1471" s="70"/>
      <c r="CT1471" s="70"/>
      <c r="CU1471" s="70"/>
      <c r="CV1471" s="70"/>
      <c r="CW1471" s="70"/>
      <c r="CX1471" s="70"/>
      <c r="CY1471" s="70"/>
      <c r="CZ1471" s="70"/>
      <c r="DA1471" s="70"/>
      <c r="DB1471" s="70"/>
      <c r="DC1471" s="70"/>
      <c r="DD1471" s="70"/>
      <c r="DE1471" s="70"/>
      <c r="DF1471" s="70"/>
      <c r="DG1471" s="70"/>
      <c r="DH1471" s="70"/>
      <c r="DI1471" s="70"/>
      <c r="DJ1471" s="70"/>
      <c r="DK1471" s="70"/>
      <c r="DL1471" s="70"/>
      <c r="DM1471" s="70"/>
      <c r="DN1471" s="70"/>
      <c r="DO1471" s="70"/>
      <c r="DP1471" s="70"/>
      <c r="DQ1471" s="70"/>
      <c r="DR1471" s="70"/>
      <c r="DS1471" s="70"/>
      <c r="DT1471" s="70"/>
      <c r="DU1471" s="70"/>
      <c r="DV1471" s="70"/>
      <c r="DW1471" s="70"/>
      <c r="DX1471" s="70"/>
      <c r="DY1471" s="70"/>
      <c r="DZ1471" s="70"/>
      <c r="EA1471" s="70"/>
      <c r="EB1471" s="70"/>
      <c r="EC1471" s="70"/>
      <c r="ED1471" s="70"/>
      <c r="EE1471" s="70"/>
      <c r="EF1471" s="70"/>
      <c r="EG1471" s="70"/>
      <c r="EH1471" s="70"/>
      <c r="EI1471" s="70"/>
      <c r="EJ1471" s="70"/>
      <c r="EK1471" s="70"/>
      <c r="EL1471" s="70"/>
      <c r="EM1471" s="70"/>
      <c r="EN1471" s="70"/>
      <c r="EO1471" s="70"/>
      <c r="EP1471" s="70"/>
      <c r="EQ1471" s="70"/>
      <c r="ER1471" s="70"/>
      <c r="ES1471" s="70"/>
      <c r="ET1471" s="70"/>
      <c r="EU1471" s="70"/>
      <c r="EV1471" s="70"/>
      <c r="EW1471" s="70"/>
      <c r="EX1471" s="70"/>
      <c r="EY1471" s="70"/>
      <c r="EZ1471" s="70"/>
      <c r="FA1471" s="70"/>
      <c r="FB1471" s="70"/>
      <c r="FC1471" s="70"/>
      <c r="FD1471" s="70"/>
      <c r="FE1471" s="70"/>
      <c r="FF1471" s="70"/>
      <c r="FG1471" s="70"/>
      <c r="FH1471" s="70"/>
      <c r="FI1471" s="70"/>
      <c r="FJ1471" s="70"/>
      <c r="FK1471" s="70"/>
      <c r="FL1471" s="70"/>
      <c r="FM1471" s="70"/>
      <c r="FN1471" s="70"/>
      <c r="FO1471" s="70"/>
      <c r="FP1471" s="70"/>
      <c r="FQ1471" s="70"/>
      <c r="FR1471" s="70"/>
      <c r="FS1471" s="70"/>
      <c r="FT1471" s="70"/>
      <c r="FU1471" s="70"/>
      <c r="FV1471" s="70"/>
      <c r="FW1471" s="70"/>
      <c r="FX1471" s="70"/>
      <c r="FY1471" s="70"/>
      <c r="FZ1471" s="70"/>
      <c r="GA1471" s="70"/>
      <c r="GB1471" s="70"/>
      <c r="GC1471" s="70"/>
      <c r="GD1471" s="70"/>
      <c r="GE1471" s="70"/>
      <c r="GF1471" s="70"/>
      <c r="GG1471" s="70"/>
      <c r="GH1471" s="70"/>
      <c r="GI1471" s="70"/>
      <c r="GJ1471" s="70"/>
      <c r="GK1471" s="70"/>
      <c r="GL1471" s="70"/>
      <c r="GM1471" s="70"/>
      <c r="GN1471" s="70"/>
      <c r="GO1471" s="70"/>
      <c r="GP1471" s="70"/>
      <c r="GQ1471" s="70"/>
      <c r="GR1471" s="70"/>
      <c r="GS1471" s="70"/>
      <c r="GT1471" s="70"/>
      <c r="GU1471" s="70"/>
      <c r="GV1471" s="70"/>
      <c r="GW1471" s="70"/>
      <c r="GX1471" s="70"/>
      <c r="GY1471" s="70"/>
      <c r="GZ1471" s="70"/>
      <c r="HA1471" s="70"/>
      <c r="HB1471" s="70"/>
      <c r="HC1471" s="70"/>
      <c r="HD1471" s="70"/>
      <c r="HE1471" s="70"/>
      <c r="HF1471" s="70"/>
      <c r="HG1471" s="70"/>
      <c r="HH1471" s="70"/>
      <c r="HI1471" s="70"/>
      <c r="HJ1471" s="70"/>
      <c r="HK1471" s="70"/>
      <c r="HL1471" s="70"/>
      <c r="HM1471" s="70"/>
      <c r="HN1471" s="70"/>
      <c r="HO1471" s="70"/>
      <c r="HP1471" s="70"/>
      <c r="HQ1471" s="70"/>
      <c r="HR1471" s="70"/>
      <c r="HS1471" s="70"/>
      <c r="HT1471" s="70"/>
      <c r="HU1471" s="70"/>
      <c r="HV1471" s="70"/>
      <c r="HW1471" s="70"/>
      <c r="HX1471" s="70"/>
      <c r="HY1471" s="70"/>
      <c r="HZ1471" s="70"/>
      <c r="IA1471" s="70"/>
      <c r="IB1471" s="70"/>
      <c r="IC1471" s="70"/>
      <c r="ID1471" s="70"/>
      <c r="IE1471" s="70"/>
      <c r="IF1471" s="70"/>
      <c r="IG1471" s="70"/>
      <c r="IH1471" s="70"/>
      <c r="II1471" s="70"/>
      <c r="IJ1471" s="70"/>
      <c r="IK1471" s="70"/>
      <c r="IL1471" s="70"/>
      <c r="IM1471" s="70"/>
      <c r="IN1471" s="70"/>
      <c r="IO1471" s="70"/>
      <c r="IP1471" s="70"/>
      <c r="IQ1471" s="70"/>
      <c r="IR1471" s="70"/>
      <c r="IS1471" s="70"/>
      <c r="IT1471" s="70"/>
      <c r="IU1471" s="70"/>
      <c r="IV1471" s="70"/>
    </row>
    <row r="1472" spans="1:256" s="15" customFormat="1" ht="12.75" x14ac:dyDescent="0.2">
      <c r="A1472" s="17"/>
      <c r="F1472" s="16"/>
      <c r="G1472" s="50"/>
      <c r="H1472" s="16"/>
      <c r="I1472" s="20" t="s">
        <v>20</v>
      </c>
      <c r="J1472" s="20"/>
      <c r="K1472" s="20"/>
      <c r="L1472" s="20"/>
      <c r="M1472" s="20"/>
      <c r="N1472" s="20" t="s">
        <v>37</v>
      </c>
      <c r="O1472" s="60"/>
      <c r="P1472" s="76"/>
      <c r="Q1472" s="76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75" x14ac:dyDescent="0.2">
      <c r="A1473" s="22" t="s">
        <v>10</v>
      </c>
      <c r="B1473" s="144" t="s">
        <v>11</v>
      </c>
      <c r="C1473" s="145"/>
      <c r="D1473" s="145"/>
      <c r="E1473" s="145"/>
      <c r="F1473" s="146"/>
      <c r="G1473" s="51" t="s">
        <v>9</v>
      </c>
      <c r="H1473" s="23" t="s">
        <v>15</v>
      </c>
      <c r="I1473" s="22" t="s">
        <v>21</v>
      </c>
      <c r="J1473" s="22" t="s">
        <v>24</v>
      </c>
      <c r="K1473" s="22" t="s">
        <v>26</v>
      </c>
      <c r="L1473" s="22" t="s">
        <v>30</v>
      </c>
      <c r="M1473" s="22" t="s">
        <v>34</v>
      </c>
      <c r="N1473" s="22" t="s">
        <v>42</v>
      </c>
      <c r="O1473" s="62" t="s">
        <v>38</v>
      </c>
      <c r="P1473" s="77"/>
      <c r="Q1473" s="77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69" customFormat="1" ht="50.1" customHeight="1" x14ac:dyDescent="0.2">
      <c r="A1474" s="12"/>
      <c r="B1474" s="175"/>
      <c r="C1474" s="176"/>
      <c r="D1474" s="176"/>
      <c r="E1474" s="176"/>
      <c r="F1474" s="177"/>
      <c r="G1474" s="28"/>
      <c r="H1474" s="8"/>
      <c r="I1474" s="9"/>
      <c r="J1474" s="29">
        <f t="shared" ref="J1474:J1479" si="152">SUM(H1474*I1474)</f>
        <v>0</v>
      </c>
      <c r="K1474" s="9"/>
      <c r="L1474" s="4">
        <f t="shared" ref="L1474:L1479" si="153">SUM(J1474*K1474)</f>
        <v>0</v>
      </c>
      <c r="M1474" s="10"/>
      <c r="N1474" s="11"/>
      <c r="O1474" s="67">
        <f t="shared" ref="O1474:O1479" si="154">SUM(M1474*N1474)</f>
        <v>0</v>
      </c>
      <c r="P1474" s="78"/>
      <c r="Q1474" s="78"/>
      <c r="R1474" s="3"/>
      <c r="S1474" s="1"/>
      <c r="T1474" s="1"/>
      <c r="U1474" s="1"/>
      <c r="V1474" s="1"/>
      <c r="W1474" s="1"/>
      <c r="X1474" s="5"/>
      <c r="Y1474" s="1"/>
      <c r="Z1474" s="1"/>
      <c r="AA1474" s="3"/>
      <c r="AB1474" s="3"/>
      <c r="AC1474" s="3"/>
      <c r="AD1474" s="3"/>
    </row>
    <row r="1475" spans="1:256" s="69" customFormat="1" ht="50.1" customHeight="1" x14ac:dyDescent="0.2">
      <c r="A1475" s="12"/>
      <c r="B1475" s="172"/>
      <c r="C1475" s="173"/>
      <c r="D1475" s="173"/>
      <c r="E1475" s="173"/>
      <c r="F1475" s="174"/>
      <c r="G1475" s="28"/>
      <c r="H1475" s="8"/>
      <c r="I1475" s="9"/>
      <c r="J1475" s="29">
        <f t="shared" si="152"/>
        <v>0</v>
      </c>
      <c r="K1475" s="9"/>
      <c r="L1475" s="4">
        <f t="shared" si="153"/>
        <v>0</v>
      </c>
      <c r="M1475" s="10"/>
      <c r="N1475" s="11"/>
      <c r="O1475" s="67">
        <f t="shared" si="154"/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">
      <c r="A1476" s="12"/>
      <c r="B1476" s="172"/>
      <c r="C1476" s="173"/>
      <c r="D1476" s="173"/>
      <c r="E1476" s="173"/>
      <c r="F1476" s="174"/>
      <c r="G1476" s="28"/>
      <c r="H1476" s="8"/>
      <c r="I1476" s="9"/>
      <c r="J1476" s="29">
        <f t="shared" si="152"/>
        <v>0</v>
      </c>
      <c r="K1476" s="9"/>
      <c r="L1476" s="4">
        <f t="shared" si="153"/>
        <v>0</v>
      </c>
      <c r="M1476" s="10"/>
      <c r="N1476" s="11"/>
      <c r="O1476" s="67">
        <f t="shared" si="154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172"/>
      <c r="C1477" s="173"/>
      <c r="D1477" s="173"/>
      <c r="E1477" s="173"/>
      <c r="F1477" s="174"/>
      <c r="G1477" s="28"/>
      <c r="H1477" s="8"/>
      <c r="I1477" s="9"/>
      <c r="J1477" s="29">
        <f t="shared" si="152"/>
        <v>0</v>
      </c>
      <c r="K1477" s="9"/>
      <c r="L1477" s="4">
        <f t="shared" si="153"/>
        <v>0</v>
      </c>
      <c r="M1477" s="10"/>
      <c r="N1477" s="11"/>
      <c r="O1477" s="67">
        <f t="shared" si="154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172"/>
      <c r="C1478" s="173"/>
      <c r="D1478" s="173"/>
      <c r="E1478" s="173"/>
      <c r="F1478" s="174"/>
      <c r="G1478" s="28"/>
      <c r="H1478" s="8"/>
      <c r="I1478" s="9"/>
      <c r="J1478" s="29">
        <f t="shared" si="152"/>
        <v>0</v>
      </c>
      <c r="K1478" s="9"/>
      <c r="L1478" s="4">
        <f t="shared" si="153"/>
        <v>0</v>
      </c>
      <c r="M1478" s="10"/>
      <c r="N1478" s="11"/>
      <c r="O1478" s="67">
        <f t="shared" si="154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172"/>
      <c r="C1479" s="173"/>
      <c r="D1479" s="173"/>
      <c r="E1479" s="173"/>
      <c r="F1479" s="174"/>
      <c r="G1479" s="28"/>
      <c r="H1479" s="8"/>
      <c r="I1479" s="9"/>
      <c r="J1479" s="29">
        <f t="shared" si="152"/>
        <v>0</v>
      </c>
      <c r="K1479" s="9"/>
      <c r="L1479" s="4">
        <f t="shared" si="153"/>
        <v>0</v>
      </c>
      <c r="M1479" s="10"/>
      <c r="N1479" s="11"/>
      <c r="O1479" s="67">
        <f t="shared" si="154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15" customFormat="1" ht="20.100000000000001" customHeight="1" thickBot="1" x14ac:dyDescent="0.2">
      <c r="A1480" s="41"/>
      <c r="B1480" s="126" t="s">
        <v>43</v>
      </c>
      <c r="C1480" s="127"/>
      <c r="D1480" s="127"/>
      <c r="E1480" s="127"/>
      <c r="F1480" s="128"/>
      <c r="G1480" s="56"/>
      <c r="H1480" s="42"/>
      <c r="I1480" s="43"/>
      <c r="J1480" s="32">
        <f>SUM(J1474:J1479)</f>
        <v>0</v>
      </c>
      <c r="K1480" s="43"/>
      <c r="L1480" s="32">
        <f>SUM(L1474:L1479)</f>
        <v>0</v>
      </c>
      <c r="M1480" s="44">
        <f>SUM(M1474:M1479)</f>
        <v>0</v>
      </c>
      <c r="N1480" s="43"/>
      <c r="O1480" s="32">
        <f>SUM(O1474:O1479)</f>
        <v>0</v>
      </c>
      <c r="P1480" s="79"/>
      <c r="Q1480" s="79"/>
      <c r="R1480" s="25"/>
      <c r="S1480" s="25"/>
      <c r="T1480" s="25"/>
      <c r="U1480" s="25"/>
      <c r="V1480" s="25"/>
      <c r="W1480" s="25"/>
      <c r="X1480" s="40"/>
      <c r="Y1480" s="25"/>
      <c r="Z1480" s="25"/>
      <c r="AA1480" s="25"/>
      <c r="AB1480" s="25"/>
      <c r="AC1480" s="25"/>
      <c r="AD1480" s="25"/>
    </row>
    <row r="1481" spans="1:256" s="15" customFormat="1" x14ac:dyDescent="0.15">
      <c r="A1481" s="25"/>
      <c r="B1481" s="25"/>
      <c r="C1481" s="25"/>
      <c r="D1481" s="25"/>
      <c r="E1481" s="25"/>
      <c r="F1481" s="25"/>
      <c r="G1481" s="54"/>
      <c r="H1481" s="25"/>
      <c r="I1481" s="25"/>
      <c r="J1481" s="25"/>
      <c r="K1481" s="25"/>
      <c r="L1481" s="25"/>
      <c r="M1481" s="25"/>
      <c r="N1481" s="25"/>
      <c r="O1481" s="63"/>
      <c r="P1481" s="74"/>
      <c r="Q1481" s="74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7"/>
      <c r="B1483" s="27"/>
      <c r="C1483" s="27"/>
      <c r="D1483" s="27"/>
      <c r="E1483" s="27"/>
      <c r="F1483" s="27"/>
      <c r="G1483" s="55"/>
      <c r="H1483" s="27"/>
      <c r="I1483" s="27"/>
      <c r="J1483" s="27"/>
      <c r="K1483" s="27"/>
      <c r="L1483" s="27"/>
      <c r="M1483" s="27"/>
      <c r="N1483" s="27"/>
      <c r="O1483" s="64"/>
      <c r="P1483" s="74"/>
      <c r="Q1483" s="74"/>
      <c r="R1483" s="25"/>
      <c r="S1483" s="25"/>
      <c r="T1483" s="25"/>
      <c r="U1483" s="25"/>
      <c r="V1483" s="25"/>
      <c r="W1483" s="25"/>
      <c r="X1483" s="40"/>
      <c r="Y1483" s="25"/>
      <c r="Z1483" s="25"/>
      <c r="AA1483" s="25"/>
      <c r="AB1483" s="25"/>
      <c r="AC1483" s="25"/>
      <c r="AD1483" s="25"/>
    </row>
    <row r="1484" spans="1:256" s="15" customFormat="1" ht="9" customHeight="1" x14ac:dyDescent="0.2">
      <c r="A1484" s="132" t="s">
        <v>50</v>
      </c>
      <c r="B1484" s="133"/>
      <c r="C1484" s="133"/>
      <c r="D1484" s="133"/>
      <c r="E1484" s="133"/>
      <c r="F1484" s="133"/>
      <c r="G1484" s="133"/>
      <c r="H1484" s="134"/>
      <c r="I1484" s="129" t="s">
        <v>46</v>
      </c>
      <c r="J1484" s="130"/>
      <c r="K1484" s="130"/>
      <c r="L1484" s="130"/>
      <c r="M1484" s="131"/>
      <c r="N1484" s="65" t="s">
        <v>1</v>
      </c>
      <c r="O1484" s="66"/>
      <c r="P1484" s="68"/>
      <c r="Q1484" s="68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8.25" customHeight="1" x14ac:dyDescent="0.15">
      <c r="A1485" s="135"/>
      <c r="B1485" s="136"/>
      <c r="C1485" s="136"/>
      <c r="D1485" s="136"/>
      <c r="E1485" s="136"/>
      <c r="F1485" s="136"/>
      <c r="G1485" s="136"/>
      <c r="H1485" s="137"/>
      <c r="I1485" s="24"/>
      <c r="J1485" s="25"/>
      <c r="K1485" s="25"/>
      <c r="L1485" s="25"/>
      <c r="M1485" s="16"/>
      <c r="N1485" s="25"/>
      <c r="O1485" s="63"/>
      <c r="P1485" s="74"/>
      <c r="Q1485" s="74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12.75" customHeight="1" x14ac:dyDescent="0.2">
      <c r="A1486" s="135"/>
      <c r="B1486" s="136"/>
      <c r="C1486" s="136"/>
      <c r="D1486" s="136"/>
      <c r="E1486" s="136"/>
      <c r="F1486" s="136"/>
      <c r="G1486" s="136"/>
      <c r="H1486" s="137"/>
      <c r="I1486" s="113"/>
      <c r="J1486" s="114"/>
      <c r="K1486" s="114"/>
      <c r="L1486" s="114"/>
      <c r="M1486" s="115"/>
      <c r="N1486" s="26" t="s">
        <v>48</v>
      </c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35"/>
      <c r="B1487" s="136"/>
      <c r="C1487" s="136"/>
      <c r="D1487" s="136"/>
      <c r="E1487" s="136"/>
      <c r="F1487" s="136"/>
      <c r="G1487" s="136"/>
      <c r="H1487" s="137"/>
      <c r="I1487" s="116"/>
      <c r="J1487" s="114"/>
      <c r="K1487" s="114"/>
      <c r="L1487" s="114"/>
      <c r="M1487" s="115"/>
      <c r="N1487" s="25"/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35"/>
      <c r="B1488" s="136"/>
      <c r="C1488" s="136"/>
      <c r="D1488" s="136"/>
      <c r="E1488" s="136"/>
      <c r="F1488" s="136"/>
      <c r="G1488" s="136"/>
      <c r="H1488" s="137"/>
      <c r="I1488" s="116"/>
      <c r="J1488" s="114"/>
      <c r="K1488" s="114"/>
      <c r="L1488" s="114"/>
      <c r="M1488" s="115"/>
      <c r="N1488" s="27"/>
      <c r="O1488" s="64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9" customHeight="1" x14ac:dyDescent="0.15">
      <c r="A1489" s="135"/>
      <c r="B1489" s="136"/>
      <c r="C1489" s="136"/>
      <c r="D1489" s="136"/>
      <c r="E1489" s="136"/>
      <c r="F1489" s="136"/>
      <c r="G1489" s="136"/>
      <c r="H1489" s="137"/>
      <c r="I1489" s="116"/>
      <c r="J1489" s="114"/>
      <c r="K1489" s="114"/>
      <c r="L1489" s="114"/>
      <c r="M1489" s="115"/>
      <c r="N1489" s="13" t="s">
        <v>2</v>
      </c>
      <c r="O1489" s="63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35"/>
      <c r="B1490" s="136"/>
      <c r="C1490" s="136"/>
      <c r="D1490" s="136"/>
      <c r="E1490" s="136"/>
      <c r="F1490" s="136"/>
      <c r="G1490" s="136"/>
      <c r="H1490" s="137"/>
      <c r="I1490" s="116"/>
      <c r="J1490" s="114"/>
      <c r="K1490" s="114"/>
      <c r="L1490" s="114"/>
      <c r="M1490" s="115"/>
      <c r="N1490" s="25"/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35"/>
      <c r="B1491" s="136"/>
      <c r="C1491" s="136"/>
      <c r="D1491" s="136"/>
      <c r="E1491" s="136"/>
      <c r="F1491" s="136"/>
      <c r="G1491" s="136"/>
      <c r="H1491" s="137"/>
      <c r="I1491" s="116"/>
      <c r="J1491" s="114"/>
      <c r="K1491" s="114"/>
      <c r="L1491" s="114"/>
      <c r="M1491" s="115"/>
      <c r="N1491" s="164"/>
      <c r="O1491" s="165"/>
      <c r="P1491" s="73"/>
      <c r="Q1491" s="73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38"/>
      <c r="B1492" s="139"/>
      <c r="C1492" s="139"/>
      <c r="D1492" s="139"/>
      <c r="E1492" s="139"/>
      <c r="F1492" s="139"/>
      <c r="G1492" s="139"/>
      <c r="H1492" s="140"/>
      <c r="I1492" s="117"/>
      <c r="J1492" s="118"/>
      <c r="K1492" s="118"/>
      <c r="L1492" s="118"/>
      <c r="M1492" s="119"/>
      <c r="N1492" s="166"/>
      <c r="O1492" s="167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x14ac:dyDescent="0.15">
      <c r="A1493" s="158" t="s">
        <v>0</v>
      </c>
      <c r="B1493" s="159"/>
      <c r="C1493" s="159"/>
      <c r="D1493" s="159"/>
      <c r="E1493" s="159"/>
      <c r="F1493" s="160"/>
      <c r="G1493" s="47"/>
      <c r="H1493" s="168" t="s">
        <v>3</v>
      </c>
      <c r="I1493" s="153"/>
      <c r="J1493" s="153"/>
      <c r="K1493" s="153"/>
      <c r="L1493" s="153"/>
      <c r="M1493" s="153"/>
      <c r="N1493" s="153"/>
      <c r="O1493" s="154"/>
      <c r="P1493" s="75"/>
      <c r="Q1493" s="75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61"/>
      <c r="B1494" s="162"/>
      <c r="C1494" s="162"/>
      <c r="D1494" s="162"/>
      <c r="E1494" s="162"/>
      <c r="F1494" s="163"/>
      <c r="G1494" s="47"/>
      <c r="H1494" s="155"/>
      <c r="I1494" s="156"/>
      <c r="J1494" s="156"/>
      <c r="K1494" s="156"/>
      <c r="L1494" s="156"/>
      <c r="M1494" s="156"/>
      <c r="N1494" s="156"/>
      <c r="O1494" s="157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ht="12.75" x14ac:dyDescent="0.2">
      <c r="A1495" s="14"/>
      <c r="F1495" s="16"/>
      <c r="G1495" s="47"/>
      <c r="H1495" s="147" t="s">
        <v>4</v>
      </c>
      <c r="I1495" s="148"/>
      <c r="J1495" s="148"/>
      <c r="K1495" s="148"/>
      <c r="L1495" s="149"/>
      <c r="M1495" s="109" t="s">
        <v>5</v>
      </c>
      <c r="N1495" s="153"/>
      <c r="O1495" s="154"/>
      <c r="P1495" s="75"/>
      <c r="Q1495" s="75"/>
      <c r="R1495" s="25"/>
      <c r="S1495" s="26"/>
      <c r="T1495" s="26"/>
      <c r="U1495" s="26"/>
      <c r="V1495" s="26"/>
      <c r="W1495" s="26"/>
      <c r="X1495" s="36"/>
      <c r="Y1495" s="26"/>
      <c r="Z1495" s="25"/>
      <c r="AA1495" s="25"/>
      <c r="AB1495" s="25"/>
      <c r="AC1495" s="25"/>
      <c r="AD1495" s="25"/>
    </row>
    <row r="1496" spans="1:256" s="15" customFormat="1" ht="12.75" x14ac:dyDescent="0.2">
      <c r="A1496" s="17"/>
      <c r="F1496" s="16"/>
      <c r="G1496" s="47"/>
      <c r="H1496" s="150"/>
      <c r="I1496" s="151"/>
      <c r="J1496" s="151"/>
      <c r="K1496" s="151"/>
      <c r="L1496" s="152"/>
      <c r="M1496" s="155"/>
      <c r="N1496" s="156"/>
      <c r="O1496" s="157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75" x14ac:dyDescent="0.2">
      <c r="A1497" s="17"/>
      <c r="F1497" s="16"/>
      <c r="G1497" s="48"/>
      <c r="H1497" s="18"/>
      <c r="I1497" s="14"/>
      <c r="J1497" s="14"/>
      <c r="K1497" s="14"/>
      <c r="L1497" s="19"/>
      <c r="M1497" s="14"/>
      <c r="N1497" s="14"/>
      <c r="O1497" s="60" t="s">
        <v>39</v>
      </c>
      <c r="P1497" s="76"/>
      <c r="Q1497" s="76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9" t="s">
        <v>6</v>
      </c>
      <c r="H1498" s="21" t="s">
        <v>16</v>
      </c>
      <c r="I1498" s="20" t="s">
        <v>18</v>
      </c>
      <c r="J1498" s="20" t="s">
        <v>22</v>
      </c>
      <c r="K1498" s="20" t="s">
        <v>25</v>
      </c>
      <c r="L1498" s="20" t="s">
        <v>27</v>
      </c>
      <c r="M1498" s="20" t="s">
        <v>31</v>
      </c>
      <c r="N1498" s="20" t="s">
        <v>35</v>
      </c>
      <c r="O1498" s="60" t="s">
        <v>32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20" t="s">
        <v>13</v>
      </c>
      <c r="B1499" s="144" t="s">
        <v>12</v>
      </c>
      <c r="C1499" s="145"/>
      <c r="D1499" s="145"/>
      <c r="E1499" s="145"/>
      <c r="F1499" s="146"/>
      <c r="G1499" s="49" t="s">
        <v>8</v>
      </c>
      <c r="H1499" s="21" t="s">
        <v>17</v>
      </c>
      <c r="I1499" s="20" t="s">
        <v>23</v>
      </c>
      <c r="J1499" s="20" t="s">
        <v>23</v>
      </c>
      <c r="K1499" s="20" t="s">
        <v>44</v>
      </c>
      <c r="L1499" s="20" t="s">
        <v>25</v>
      </c>
      <c r="M1499" s="20" t="s">
        <v>32</v>
      </c>
      <c r="N1499" s="20" t="s">
        <v>36</v>
      </c>
      <c r="O1499" s="60" t="s">
        <v>40</v>
      </c>
      <c r="P1499" s="76"/>
      <c r="Q1499" s="76"/>
      <c r="R1499" s="26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20" t="s">
        <v>14</v>
      </c>
      <c r="F1500" s="16"/>
      <c r="G1500" s="49" t="s">
        <v>7</v>
      </c>
      <c r="H1500" s="16"/>
      <c r="I1500" s="20" t="s">
        <v>19</v>
      </c>
      <c r="J1500" s="20" t="s">
        <v>29</v>
      </c>
      <c r="K1500" s="20" t="s">
        <v>45</v>
      </c>
      <c r="L1500" s="20" t="s">
        <v>28</v>
      </c>
      <c r="M1500" s="20" t="s">
        <v>33</v>
      </c>
      <c r="N1500" s="20" t="s">
        <v>32</v>
      </c>
      <c r="O1500" s="61" t="s">
        <v>41</v>
      </c>
      <c r="P1500" s="77"/>
      <c r="Q1500" s="77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6"/>
      <c r="AB1500" s="26"/>
      <c r="AC1500" s="26"/>
      <c r="AD1500" s="26"/>
      <c r="AE1500" s="70"/>
      <c r="AF1500" s="70"/>
      <c r="AG1500" s="70"/>
      <c r="AH1500" s="70"/>
      <c r="AI1500" s="70"/>
      <c r="AJ1500" s="70"/>
      <c r="AK1500" s="70"/>
      <c r="AL1500" s="70"/>
      <c r="AM1500" s="70"/>
      <c r="AN1500" s="70"/>
      <c r="AO1500" s="70"/>
      <c r="AP1500" s="70"/>
      <c r="AQ1500" s="70"/>
      <c r="AR1500" s="70"/>
      <c r="AS1500" s="70"/>
      <c r="AT1500" s="70"/>
      <c r="AU1500" s="70"/>
      <c r="AV1500" s="70"/>
      <c r="AW1500" s="70"/>
      <c r="AX1500" s="70"/>
      <c r="AY1500" s="70"/>
      <c r="AZ1500" s="70"/>
      <c r="BA1500" s="70"/>
      <c r="BB1500" s="70"/>
      <c r="BC1500" s="70"/>
      <c r="BD1500" s="70"/>
      <c r="BE1500" s="70"/>
      <c r="BF1500" s="70"/>
      <c r="BG1500" s="70"/>
      <c r="BH1500" s="70"/>
      <c r="BI1500" s="70"/>
      <c r="BJ1500" s="70"/>
      <c r="BK1500" s="70"/>
      <c r="BL1500" s="70"/>
      <c r="BM1500" s="70"/>
      <c r="BN1500" s="70"/>
      <c r="BO1500" s="70"/>
      <c r="BP1500" s="70"/>
      <c r="BQ1500" s="70"/>
      <c r="BR1500" s="70"/>
      <c r="BS1500" s="70"/>
      <c r="BT1500" s="70"/>
      <c r="BU1500" s="70"/>
      <c r="BV1500" s="70"/>
      <c r="BW1500" s="70"/>
      <c r="BX1500" s="70"/>
      <c r="BY1500" s="70"/>
      <c r="BZ1500" s="70"/>
      <c r="CA1500" s="70"/>
      <c r="CB1500" s="70"/>
      <c r="CC1500" s="70"/>
      <c r="CD1500" s="70"/>
      <c r="CE1500" s="70"/>
      <c r="CF1500" s="70"/>
      <c r="CG1500" s="70"/>
      <c r="CH1500" s="70"/>
      <c r="CI1500" s="70"/>
      <c r="CJ1500" s="70"/>
      <c r="CK1500" s="70"/>
      <c r="CL1500" s="70"/>
      <c r="CM1500" s="70"/>
      <c r="CN1500" s="70"/>
      <c r="CO1500" s="70"/>
      <c r="CP1500" s="70"/>
      <c r="CQ1500" s="70"/>
      <c r="CR1500" s="70"/>
      <c r="CS1500" s="70"/>
      <c r="CT1500" s="70"/>
      <c r="CU1500" s="70"/>
      <c r="CV1500" s="70"/>
      <c r="CW1500" s="70"/>
      <c r="CX1500" s="70"/>
      <c r="CY1500" s="70"/>
      <c r="CZ1500" s="70"/>
      <c r="DA1500" s="70"/>
      <c r="DB1500" s="70"/>
      <c r="DC1500" s="70"/>
      <c r="DD1500" s="70"/>
      <c r="DE1500" s="70"/>
      <c r="DF1500" s="70"/>
      <c r="DG1500" s="70"/>
      <c r="DH1500" s="70"/>
      <c r="DI1500" s="70"/>
      <c r="DJ1500" s="70"/>
      <c r="DK1500" s="70"/>
      <c r="DL1500" s="70"/>
      <c r="DM1500" s="70"/>
      <c r="DN1500" s="70"/>
      <c r="DO1500" s="70"/>
      <c r="DP1500" s="70"/>
      <c r="DQ1500" s="70"/>
      <c r="DR1500" s="70"/>
      <c r="DS1500" s="70"/>
      <c r="DT1500" s="70"/>
      <c r="DU1500" s="70"/>
      <c r="DV1500" s="70"/>
      <c r="DW1500" s="70"/>
      <c r="DX1500" s="70"/>
      <c r="DY1500" s="70"/>
      <c r="DZ1500" s="70"/>
      <c r="EA1500" s="70"/>
      <c r="EB1500" s="70"/>
      <c r="EC1500" s="70"/>
      <c r="ED1500" s="70"/>
      <c r="EE1500" s="70"/>
      <c r="EF1500" s="70"/>
      <c r="EG1500" s="70"/>
      <c r="EH1500" s="70"/>
      <c r="EI1500" s="70"/>
      <c r="EJ1500" s="70"/>
      <c r="EK1500" s="70"/>
      <c r="EL1500" s="70"/>
      <c r="EM1500" s="70"/>
      <c r="EN1500" s="70"/>
      <c r="EO1500" s="70"/>
      <c r="EP1500" s="70"/>
      <c r="EQ1500" s="70"/>
      <c r="ER1500" s="70"/>
      <c r="ES1500" s="70"/>
      <c r="ET1500" s="70"/>
      <c r="EU1500" s="70"/>
      <c r="EV1500" s="70"/>
      <c r="EW1500" s="70"/>
      <c r="EX1500" s="70"/>
      <c r="EY1500" s="70"/>
      <c r="EZ1500" s="70"/>
      <c r="FA1500" s="70"/>
      <c r="FB1500" s="70"/>
      <c r="FC1500" s="70"/>
      <c r="FD1500" s="70"/>
      <c r="FE1500" s="70"/>
      <c r="FF1500" s="70"/>
      <c r="FG1500" s="70"/>
      <c r="FH1500" s="70"/>
      <c r="FI1500" s="70"/>
      <c r="FJ1500" s="70"/>
      <c r="FK1500" s="70"/>
      <c r="FL1500" s="70"/>
      <c r="FM1500" s="70"/>
      <c r="FN1500" s="70"/>
      <c r="FO1500" s="70"/>
      <c r="FP1500" s="70"/>
      <c r="FQ1500" s="70"/>
      <c r="FR1500" s="70"/>
      <c r="FS1500" s="70"/>
      <c r="FT1500" s="70"/>
      <c r="FU1500" s="70"/>
      <c r="FV1500" s="70"/>
      <c r="FW1500" s="70"/>
      <c r="FX1500" s="70"/>
      <c r="FY1500" s="70"/>
      <c r="FZ1500" s="70"/>
      <c r="GA1500" s="70"/>
      <c r="GB1500" s="70"/>
      <c r="GC1500" s="70"/>
      <c r="GD1500" s="70"/>
      <c r="GE1500" s="70"/>
      <c r="GF1500" s="70"/>
      <c r="GG1500" s="70"/>
      <c r="GH1500" s="70"/>
      <c r="GI1500" s="70"/>
      <c r="GJ1500" s="70"/>
      <c r="GK1500" s="70"/>
      <c r="GL1500" s="70"/>
      <c r="GM1500" s="70"/>
      <c r="GN1500" s="70"/>
      <c r="GO1500" s="70"/>
      <c r="GP1500" s="70"/>
      <c r="GQ1500" s="70"/>
      <c r="GR1500" s="70"/>
      <c r="GS1500" s="70"/>
      <c r="GT1500" s="70"/>
      <c r="GU1500" s="70"/>
      <c r="GV1500" s="70"/>
      <c r="GW1500" s="70"/>
      <c r="GX1500" s="70"/>
      <c r="GY1500" s="70"/>
      <c r="GZ1500" s="70"/>
      <c r="HA1500" s="70"/>
      <c r="HB1500" s="70"/>
      <c r="HC1500" s="70"/>
      <c r="HD1500" s="70"/>
      <c r="HE1500" s="70"/>
      <c r="HF1500" s="70"/>
      <c r="HG1500" s="70"/>
      <c r="HH1500" s="70"/>
      <c r="HI1500" s="70"/>
      <c r="HJ1500" s="70"/>
      <c r="HK1500" s="70"/>
      <c r="HL1500" s="70"/>
      <c r="HM1500" s="70"/>
      <c r="HN1500" s="70"/>
      <c r="HO1500" s="70"/>
      <c r="HP1500" s="70"/>
      <c r="HQ1500" s="70"/>
      <c r="HR1500" s="70"/>
      <c r="HS1500" s="70"/>
      <c r="HT1500" s="70"/>
      <c r="HU1500" s="70"/>
      <c r="HV1500" s="70"/>
      <c r="HW1500" s="70"/>
      <c r="HX1500" s="70"/>
      <c r="HY1500" s="70"/>
      <c r="HZ1500" s="70"/>
      <c r="IA1500" s="70"/>
      <c r="IB1500" s="70"/>
      <c r="IC1500" s="70"/>
      <c r="ID1500" s="70"/>
      <c r="IE1500" s="70"/>
      <c r="IF1500" s="70"/>
      <c r="IG1500" s="70"/>
      <c r="IH1500" s="70"/>
      <c r="II1500" s="70"/>
      <c r="IJ1500" s="70"/>
      <c r="IK1500" s="70"/>
      <c r="IL1500" s="70"/>
      <c r="IM1500" s="70"/>
      <c r="IN1500" s="70"/>
      <c r="IO1500" s="70"/>
      <c r="IP1500" s="70"/>
      <c r="IQ1500" s="70"/>
      <c r="IR1500" s="70"/>
      <c r="IS1500" s="70"/>
      <c r="IT1500" s="70"/>
      <c r="IU1500" s="70"/>
      <c r="IV1500" s="70"/>
    </row>
    <row r="1501" spans="1:256" s="15" customFormat="1" ht="12.75" x14ac:dyDescent="0.2">
      <c r="A1501" s="17"/>
      <c r="F1501" s="16"/>
      <c r="G1501" s="50"/>
      <c r="H1501" s="16"/>
      <c r="I1501" s="20" t="s">
        <v>20</v>
      </c>
      <c r="J1501" s="20"/>
      <c r="K1501" s="20"/>
      <c r="L1501" s="20"/>
      <c r="M1501" s="20"/>
      <c r="N1501" s="20" t="s">
        <v>37</v>
      </c>
      <c r="O1501" s="60"/>
      <c r="P1501" s="76"/>
      <c r="Q1501" s="76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75" x14ac:dyDescent="0.2">
      <c r="A1502" s="22" t="s">
        <v>10</v>
      </c>
      <c r="B1502" s="144" t="s">
        <v>11</v>
      </c>
      <c r="C1502" s="145"/>
      <c r="D1502" s="145"/>
      <c r="E1502" s="145"/>
      <c r="F1502" s="146"/>
      <c r="G1502" s="51" t="s">
        <v>9</v>
      </c>
      <c r="H1502" s="23" t="s">
        <v>15</v>
      </c>
      <c r="I1502" s="22" t="s">
        <v>21</v>
      </c>
      <c r="J1502" s="22" t="s">
        <v>24</v>
      </c>
      <c r="K1502" s="22" t="s">
        <v>26</v>
      </c>
      <c r="L1502" s="22" t="s">
        <v>30</v>
      </c>
      <c r="M1502" s="22" t="s">
        <v>34</v>
      </c>
      <c r="N1502" s="22" t="s">
        <v>42</v>
      </c>
      <c r="O1502" s="62" t="s">
        <v>38</v>
      </c>
      <c r="P1502" s="77"/>
      <c r="Q1502" s="77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69" customFormat="1" ht="50.1" customHeight="1" x14ac:dyDescent="0.2">
      <c r="A1503" s="12"/>
      <c r="B1503" s="175"/>
      <c r="C1503" s="176"/>
      <c r="D1503" s="176"/>
      <c r="E1503" s="176"/>
      <c r="F1503" s="177"/>
      <c r="G1503" s="28"/>
      <c r="H1503" s="8"/>
      <c r="I1503" s="9"/>
      <c r="J1503" s="29">
        <f t="shared" ref="J1503:J1508" si="155">SUM(H1503*I1503)</f>
        <v>0</v>
      </c>
      <c r="K1503" s="9"/>
      <c r="L1503" s="4">
        <f t="shared" ref="L1503:L1508" si="156">SUM(J1503*K1503)</f>
        <v>0</v>
      </c>
      <c r="M1503" s="10"/>
      <c r="N1503" s="11"/>
      <c r="O1503" s="67">
        <f t="shared" ref="O1503:O1508" si="157">SUM(M1503*N1503)</f>
        <v>0</v>
      </c>
      <c r="P1503" s="78"/>
      <c r="Q1503" s="78"/>
      <c r="R1503" s="3"/>
      <c r="S1503" s="1"/>
      <c r="T1503" s="1"/>
      <c r="U1503" s="1"/>
      <c r="V1503" s="1"/>
      <c r="W1503" s="1"/>
      <c r="X1503" s="5"/>
      <c r="Y1503" s="1"/>
      <c r="Z1503" s="1"/>
      <c r="AA1503" s="3"/>
      <c r="AB1503" s="3"/>
      <c r="AC1503" s="3"/>
      <c r="AD1503" s="3"/>
    </row>
    <row r="1504" spans="1:256" s="69" customFormat="1" ht="50.1" customHeight="1" x14ac:dyDescent="0.2">
      <c r="A1504" s="12"/>
      <c r="B1504" s="172"/>
      <c r="C1504" s="173"/>
      <c r="D1504" s="173"/>
      <c r="E1504" s="173"/>
      <c r="F1504" s="174"/>
      <c r="G1504" s="28"/>
      <c r="H1504" s="8"/>
      <c r="I1504" s="9"/>
      <c r="J1504" s="29">
        <f t="shared" si="155"/>
        <v>0</v>
      </c>
      <c r="K1504" s="9"/>
      <c r="L1504" s="4">
        <f t="shared" si="156"/>
        <v>0</v>
      </c>
      <c r="M1504" s="10"/>
      <c r="N1504" s="11"/>
      <c r="O1504" s="67">
        <f t="shared" si="157"/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">
      <c r="A1505" s="12"/>
      <c r="B1505" s="172"/>
      <c r="C1505" s="173"/>
      <c r="D1505" s="173"/>
      <c r="E1505" s="173"/>
      <c r="F1505" s="174"/>
      <c r="G1505" s="28"/>
      <c r="H1505" s="8"/>
      <c r="I1505" s="9"/>
      <c r="J1505" s="29">
        <f t="shared" si="155"/>
        <v>0</v>
      </c>
      <c r="K1505" s="9"/>
      <c r="L1505" s="4">
        <f t="shared" si="156"/>
        <v>0</v>
      </c>
      <c r="M1505" s="10"/>
      <c r="N1505" s="11"/>
      <c r="O1505" s="67">
        <f t="shared" si="157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172"/>
      <c r="C1506" s="173"/>
      <c r="D1506" s="173"/>
      <c r="E1506" s="173"/>
      <c r="F1506" s="174"/>
      <c r="G1506" s="28"/>
      <c r="H1506" s="8"/>
      <c r="I1506" s="9"/>
      <c r="J1506" s="29">
        <f t="shared" si="155"/>
        <v>0</v>
      </c>
      <c r="K1506" s="9"/>
      <c r="L1506" s="4">
        <f t="shared" si="156"/>
        <v>0</v>
      </c>
      <c r="M1506" s="10"/>
      <c r="N1506" s="11"/>
      <c r="O1506" s="67">
        <f t="shared" si="157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172"/>
      <c r="C1507" s="173"/>
      <c r="D1507" s="173"/>
      <c r="E1507" s="173"/>
      <c r="F1507" s="174"/>
      <c r="G1507" s="28"/>
      <c r="H1507" s="8"/>
      <c r="I1507" s="9"/>
      <c r="J1507" s="29">
        <f t="shared" si="155"/>
        <v>0</v>
      </c>
      <c r="K1507" s="9"/>
      <c r="L1507" s="4">
        <f t="shared" si="156"/>
        <v>0</v>
      </c>
      <c r="M1507" s="10"/>
      <c r="N1507" s="11"/>
      <c r="O1507" s="67">
        <f t="shared" si="157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172"/>
      <c r="C1508" s="173"/>
      <c r="D1508" s="173"/>
      <c r="E1508" s="173"/>
      <c r="F1508" s="174"/>
      <c r="G1508" s="28"/>
      <c r="H1508" s="8"/>
      <c r="I1508" s="9"/>
      <c r="J1508" s="29">
        <f t="shared" si="155"/>
        <v>0</v>
      </c>
      <c r="K1508" s="9"/>
      <c r="L1508" s="4">
        <f t="shared" si="156"/>
        <v>0</v>
      </c>
      <c r="M1508" s="10"/>
      <c r="N1508" s="11"/>
      <c r="O1508" s="67">
        <f t="shared" si="157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15" customFormat="1" ht="20.100000000000001" customHeight="1" thickBot="1" x14ac:dyDescent="0.2">
      <c r="A1509" s="41"/>
      <c r="B1509" s="126" t="s">
        <v>43</v>
      </c>
      <c r="C1509" s="127"/>
      <c r="D1509" s="127"/>
      <c r="E1509" s="127"/>
      <c r="F1509" s="128"/>
      <c r="G1509" s="56"/>
      <c r="H1509" s="42"/>
      <c r="I1509" s="43"/>
      <c r="J1509" s="32">
        <f>SUM(J1503:J1508)</f>
        <v>0</v>
      </c>
      <c r="K1509" s="43"/>
      <c r="L1509" s="32">
        <f>SUM(L1503:L1508)</f>
        <v>0</v>
      </c>
      <c r="M1509" s="44">
        <f>SUM(M1503:M1508)</f>
        <v>0</v>
      </c>
      <c r="N1509" s="43"/>
      <c r="O1509" s="32">
        <f>SUM(O1503:O1508)</f>
        <v>0</v>
      </c>
      <c r="P1509" s="79"/>
      <c r="Q1509" s="79"/>
      <c r="R1509" s="25"/>
      <c r="S1509" s="25"/>
      <c r="T1509" s="25"/>
      <c r="U1509" s="25"/>
      <c r="V1509" s="25"/>
      <c r="W1509" s="25"/>
      <c r="X1509" s="40"/>
      <c r="Y1509" s="25"/>
      <c r="Z1509" s="25"/>
      <c r="AA1509" s="25"/>
      <c r="AB1509" s="25"/>
      <c r="AC1509" s="25"/>
      <c r="AD1509" s="25"/>
    </row>
    <row r="1510" spans="1:30" s="15" customFormat="1" x14ac:dyDescent="0.15">
      <c r="A1510" s="25"/>
      <c r="B1510" s="25"/>
      <c r="C1510" s="25"/>
      <c r="D1510" s="25"/>
      <c r="E1510" s="25"/>
      <c r="F1510" s="25"/>
      <c r="G1510" s="54"/>
      <c r="H1510" s="25"/>
      <c r="I1510" s="25"/>
      <c r="J1510" s="25"/>
      <c r="K1510" s="25"/>
      <c r="L1510" s="25"/>
      <c r="M1510" s="25"/>
      <c r="N1510" s="25"/>
      <c r="O1510" s="63"/>
      <c r="P1510" s="74"/>
      <c r="Q1510" s="74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7"/>
      <c r="B1512" s="27"/>
      <c r="C1512" s="27"/>
      <c r="D1512" s="27"/>
      <c r="E1512" s="27"/>
      <c r="F1512" s="27"/>
      <c r="G1512" s="55"/>
      <c r="H1512" s="27"/>
      <c r="I1512" s="27"/>
      <c r="J1512" s="27"/>
      <c r="K1512" s="27"/>
      <c r="L1512" s="27"/>
      <c r="M1512" s="27"/>
      <c r="N1512" s="27"/>
      <c r="O1512" s="64"/>
      <c r="P1512" s="74"/>
      <c r="Q1512" s="74"/>
      <c r="R1512" s="25"/>
      <c r="S1512" s="25"/>
      <c r="T1512" s="25"/>
      <c r="U1512" s="25"/>
      <c r="V1512" s="25"/>
      <c r="W1512" s="25"/>
      <c r="X1512" s="40"/>
      <c r="Y1512" s="25"/>
      <c r="Z1512" s="25"/>
      <c r="AA1512" s="25"/>
      <c r="AB1512" s="25"/>
      <c r="AC1512" s="25"/>
      <c r="AD1512" s="25"/>
    </row>
    <row r="1513" spans="1:30" s="15" customFormat="1" ht="9" customHeight="1" x14ac:dyDescent="0.2">
      <c r="A1513" s="132" t="s">
        <v>50</v>
      </c>
      <c r="B1513" s="133"/>
      <c r="C1513" s="133"/>
      <c r="D1513" s="133"/>
      <c r="E1513" s="133"/>
      <c r="F1513" s="133"/>
      <c r="G1513" s="133"/>
      <c r="H1513" s="134"/>
      <c r="I1513" s="129" t="s">
        <v>46</v>
      </c>
      <c r="J1513" s="130"/>
      <c r="K1513" s="130"/>
      <c r="L1513" s="130"/>
      <c r="M1513" s="131"/>
      <c r="N1513" s="65" t="s">
        <v>1</v>
      </c>
      <c r="O1513" s="66"/>
      <c r="P1513" s="68"/>
      <c r="Q1513" s="68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8.25" customHeight="1" x14ac:dyDescent="0.15">
      <c r="A1514" s="135"/>
      <c r="B1514" s="136"/>
      <c r="C1514" s="136"/>
      <c r="D1514" s="136"/>
      <c r="E1514" s="136"/>
      <c r="F1514" s="136"/>
      <c r="G1514" s="136"/>
      <c r="H1514" s="137"/>
      <c r="I1514" s="24"/>
      <c r="J1514" s="25"/>
      <c r="K1514" s="25"/>
      <c r="L1514" s="25"/>
      <c r="M1514" s="16"/>
      <c r="N1514" s="25"/>
      <c r="O1514" s="63"/>
      <c r="P1514" s="74"/>
      <c r="Q1514" s="74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12.75" customHeight="1" x14ac:dyDescent="0.2">
      <c r="A1515" s="135"/>
      <c r="B1515" s="136"/>
      <c r="C1515" s="136"/>
      <c r="D1515" s="136"/>
      <c r="E1515" s="136"/>
      <c r="F1515" s="136"/>
      <c r="G1515" s="136"/>
      <c r="H1515" s="137"/>
      <c r="I1515" s="113"/>
      <c r="J1515" s="114"/>
      <c r="K1515" s="114"/>
      <c r="L1515" s="114"/>
      <c r="M1515" s="115"/>
      <c r="N1515" s="26" t="s">
        <v>48</v>
      </c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35"/>
      <c r="B1516" s="136"/>
      <c r="C1516" s="136"/>
      <c r="D1516" s="136"/>
      <c r="E1516" s="136"/>
      <c r="F1516" s="136"/>
      <c r="G1516" s="136"/>
      <c r="H1516" s="137"/>
      <c r="I1516" s="116"/>
      <c r="J1516" s="114"/>
      <c r="K1516" s="114"/>
      <c r="L1516" s="114"/>
      <c r="M1516" s="115"/>
      <c r="N1516" s="25"/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35"/>
      <c r="B1517" s="136"/>
      <c r="C1517" s="136"/>
      <c r="D1517" s="136"/>
      <c r="E1517" s="136"/>
      <c r="F1517" s="136"/>
      <c r="G1517" s="136"/>
      <c r="H1517" s="137"/>
      <c r="I1517" s="116"/>
      <c r="J1517" s="114"/>
      <c r="K1517" s="114"/>
      <c r="L1517" s="114"/>
      <c r="M1517" s="115"/>
      <c r="N1517" s="27"/>
      <c r="O1517" s="64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9" customHeight="1" x14ac:dyDescent="0.15">
      <c r="A1518" s="135"/>
      <c r="B1518" s="136"/>
      <c r="C1518" s="136"/>
      <c r="D1518" s="136"/>
      <c r="E1518" s="136"/>
      <c r="F1518" s="136"/>
      <c r="G1518" s="136"/>
      <c r="H1518" s="137"/>
      <c r="I1518" s="116"/>
      <c r="J1518" s="114"/>
      <c r="K1518" s="114"/>
      <c r="L1518" s="114"/>
      <c r="M1518" s="115"/>
      <c r="N1518" s="13" t="s">
        <v>2</v>
      </c>
      <c r="O1518" s="63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35"/>
      <c r="B1519" s="136"/>
      <c r="C1519" s="136"/>
      <c r="D1519" s="136"/>
      <c r="E1519" s="136"/>
      <c r="F1519" s="136"/>
      <c r="G1519" s="136"/>
      <c r="H1519" s="137"/>
      <c r="I1519" s="116"/>
      <c r="J1519" s="114"/>
      <c r="K1519" s="114"/>
      <c r="L1519" s="114"/>
      <c r="M1519" s="115"/>
      <c r="N1519" s="25"/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35"/>
      <c r="B1520" s="136"/>
      <c r="C1520" s="136"/>
      <c r="D1520" s="136"/>
      <c r="E1520" s="136"/>
      <c r="F1520" s="136"/>
      <c r="G1520" s="136"/>
      <c r="H1520" s="137"/>
      <c r="I1520" s="116"/>
      <c r="J1520" s="114"/>
      <c r="K1520" s="114"/>
      <c r="L1520" s="114"/>
      <c r="M1520" s="115"/>
      <c r="N1520" s="164"/>
      <c r="O1520" s="165"/>
      <c r="P1520" s="73"/>
      <c r="Q1520" s="73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38"/>
      <c r="B1521" s="139"/>
      <c r="C1521" s="139"/>
      <c r="D1521" s="139"/>
      <c r="E1521" s="139"/>
      <c r="F1521" s="139"/>
      <c r="G1521" s="139"/>
      <c r="H1521" s="140"/>
      <c r="I1521" s="117"/>
      <c r="J1521" s="118"/>
      <c r="K1521" s="118"/>
      <c r="L1521" s="118"/>
      <c r="M1521" s="119"/>
      <c r="N1521" s="166"/>
      <c r="O1521" s="167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x14ac:dyDescent="0.15">
      <c r="A1522" s="158" t="s">
        <v>0</v>
      </c>
      <c r="B1522" s="159"/>
      <c r="C1522" s="159"/>
      <c r="D1522" s="159"/>
      <c r="E1522" s="159"/>
      <c r="F1522" s="160"/>
      <c r="G1522" s="47"/>
      <c r="H1522" s="168" t="s">
        <v>3</v>
      </c>
      <c r="I1522" s="153"/>
      <c r="J1522" s="153"/>
      <c r="K1522" s="153"/>
      <c r="L1522" s="153"/>
      <c r="M1522" s="153"/>
      <c r="N1522" s="153"/>
      <c r="O1522" s="154"/>
      <c r="P1522" s="75"/>
      <c r="Q1522" s="75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61"/>
      <c r="B1523" s="162"/>
      <c r="C1523" s="162"/>
      <c r="D1523" s="162"/>
      <c r="E1523" s="162"/>
      <c r="F1523" s="163"/>
      <c r="G1523" s="47"/>
      <c r="H1523" s="155"/>
      <c r="I1523" s="156"/>
      <c r="J1523" s="156"/>
      <c r="K1523" s="156"/>
      <c r="L1523" s="156"/>
      <c r="M1523" s="156"/>
      <c r="N1523" s="156"/>
      <c r="O1523" s="157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ht="12.75" x14ac:dyDescent="0.2">
      <c r="A1524" s="14"/>
      <c r="F1524" s="16"/>
      <c r="G1524" s="47"/>
      <c r="H1524" s="147" t="s">
        <v>4</v>
      </c>
      <c r="I1524" s="148"/>
      <c r="J1524" s="148"/>
      <c r="K1524" s="148"/>
      <c r="L1524" s="149"/>
      <c r="M1524" s="109" t="s">
        <v>5</v>
      </c>
      <c r="N1524" s="153"/>
      <c r="O1524" s="154"/>
      <c r="P1524" s="75"/>
      <c r="Q1524" s="75"/>
      <c r="R1524" s="25"/>
      <c r="S1524" s="26"/>
      <c r="T1524" s="26"/>
      <c r="U1524" s="26"/>
      <c r="V1524" s="26"/>
      <c r="W1524" s="26"/>
      <c r="X1524" s="36"/>
      <c r="Y1524" s="26"/>
      <c r="Z1524" s="25"/>
      <c r="AA1524" s="25"/>
      <c r="AB1524" s="25"/>
      <c r="AC1524" s="25"/>
      <c r="AD1524" s="25"/>
    </row>
    <row r="1525" spans="1:256" s="15" customFormat="1" ht="12.75" x14ac:dyDescent="0.2">
      <c r="A1525" s="17"/>
      <c r="F1525" s="16"/>
      <c r="G1525" s="47"/>
      <c r="H1525" s="150"/>
      <c r="I1525" s="151"/>
      <c r="J1525" s="151"/>
      <c r="K1525" s="151"/>
      <c r="L1525" s="152"/>
      <c r="M1525" s="155"/>
      <c r="N1525" s="156"/>
      <c r="O1525" s="157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75" x14ac:dyDescent="0.2">
      <c r="A1526" s="17"/>
      <c r="F1526" s="16"/>
      <c r="G1526" s="48"/>
      <c r="H1526" s="18"/>
      <c r="I1526" s="14"/>
      <c r="J1526" s="14"/>
      <c r="K1526" s="14"/>
      <c r="L1526" s="19"/>
      <c r="M1526" s="14"/>
      <c r="N1526" s="14"/>
      <c r="O1526" s="60" t="s">
        <v>39</v>
      </c>
      <c r="P1526" s="76"/>
      <c r="Q1526" s="76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9" t="s">
        <v>6</v>
      </c>
      <c r="H1527" s="21" t="s">
        <v>16</v>
      </c>
      <c r="I1527" s="20" t="s">
        <v>18</v>
      </c>
      <c r="J1527" s="20" t="s">
        <v>22</v>
      </c>
      <c r="K1527" s="20" t="s">
        <v>25</v>
      </c>
      <c r="L1527" s="20" t="s">
        <v>27</v>
      </c>
      <c r="M1527" s="20" t="s">
        <v>31</v>
      </c>
      <c r="N1527" s="20" t="s">
        <v>35</v>
      </c>
      <c r="O1527" s="60" t="s">
        <v>32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20" t="s">
        <v>13</v>
      </c>
      <c r="B1528" s="144" t="s">
        <v>12</v>
      </c>
      <c r="C1528" s="145"/>
      <c r="D1528" s="145"/>
      <c r="E1528" s="145"/>
      <c r="F1528" s="146"/>
      <c r="G1528" s="49" t="s">
        <v>8</v>
      </c>
      <c r="H1528" s="21" t="s">
        <v>17</v>
      </c>
      <c r="I1528" s="20" t="s">
        <v>23</v>
      </c>
      <c r="J1528" s="20" t="s">
        <v>23</v>
      </c>
      <c r="K1528" s="20" t="s">
        <v>44</v>
      </c>
      <c r="L1528" s="20" t="s">
        <v>25</v>
      </c>
      <c r="M1528" s="20" t="s">
        <v>32</v>
      </c>
      <c r="N1528" s="20" t="s">
        <v>36</v>
      </c>
      <c r="O1528" s="60" t="s">
        <v>40</v>
      </c>
      <c r="P1528" s="76"/>
      <c r="Q1528" s="76"/>
      <c r="R1528" s="26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20" t="s">
        <v>14</v>
      </c>
      <c r="F1529" s="16"/>
      <c r="G1529" s="49" t="s">
        <v>7</v>
      </c>
      <c r="H1529" s="16"/>
      <c r="I1529" s="20" t="s">
        <v>19</v>
      </c>
      <c r="J1529" s="20" t="s">
        <v>29</v>
      </c>
      <c r="K1529" s="20" t="s">
        <v>45</v>
      </c>
      <c r="L1529" s="20" t="s">
        <v>28</v>
      </c>
      <c r="M1529" s="20" t="s">
        <v>33</v>
      </c>
      <c r="N1529" s="20" t="s">
        <v>32</v>
      </c>
      <c r="O1529" s="61" t="s">
        <v>41</v>
      </c>
      <c r="P1529" s="77"/>
      <c r="Q1529" s="77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6"/>
      <c r="AB1529" s="26"/>
      <c r="AC1529" s="26"/>
      <c r="AD1529" s="26"/>
      <c r="AE1529" s="70"/>
      <c r="AF1529" s="70"/>
      <c r="AG1529" s="70"/>
      <c r="AH1529" s="70"/>
      <c r="AI1529" s="70"/>
      <c r="AJ1529" s="70"/>
      <c r="AK1529" s="70"/>
      <c r="AL1529" s="70"/>
      <c r="AM1529" s="70"/>
      <c r="AN1529" s="70"/>
      <c r="AO1529" s="70"/>
      <c r="AP1529" s="70"/>
      <c r="AQ1529" s="70"/>
      <c r="AR1529" s="70"/>
      <c r="AS1529" s="70"/>
      <c r="AT1529" s="70"/>
      <c r="AU1529" s="70"/>
      <c r="AV1529" s="70"/>
      <c r="AW1529" s="70"/>
      <c r="AX1529" s="70"/>
      <c r="AY1529" s="70"/>
      <c r="AZ1529" s="70"/>
      <c r="BA1529" s="70"/>
      <c r="BB1529" s="70"/>
      <c r="BC1529" s="70"/>
      <c r="BD1529" s="70"/>
      <c r="BE1529" s="70"/>
      <c r="BF1529" s="70"/>
      <c r="BG1529" s="70"/>
      <c r="BH1529" s="70"/>
      <c r="BI1529" s="70"/>
      <c r="BJ1529" s="70"/>
      <c r="BK1529" s="70"/>
      <c r="BL1529" s="70"/>
      <c r="BM1529" s="70"/>
      <c r="BN1529" s="70"/>
      <c r="BO1529" s="70"/>
      <c r="BP1529" s="70"/>
      <c r="BQ1529" s="70"/>
      <c r="BR1529" s="70"/>
      <c r="BS1529" s="70"/>
      <c r="BT1529" s="70"/>
      <c r="BU1529" s="70"/>
      <c r="BV1529" s="70"/>
      <c r="BW1529" s="70"/>
      <c r="BX1529" s="70"/>
      <c r="BY1529" s="70"/>
      <c r="BZ1529" s="70"/>
      <c r="CA1529" s="70"/>
      <c r="CB1529" s="70"/>
      <c r="CC1529" s="70"/>
      <c r="CD1529" s="70"/>
      <c r="CE1529" s="70"/>
      <c r="CF1529" s="70"/>
      <c r="CG1529" s="70"/>
      <c r="CH1529" s="70"/>
      <c r="CI1529" s="70"/>
      <c r="CJ1529" s="70"/>
      <c r="CK1529" s="70"/>
      <c r="CL1529" s="70"/>
      <c r="CM1529" s="70"/>
      <c r="CN1529" s="70"/>
      <c r="CO1529" s="70"/>
      <c r="CP1529" s="70"/>
      <c r="CQ1529" s="70"/>
      <c r="CR1529" s="70"/>
      <c r="CS1529" s="70"/>
      <c r="CT1529" s="70"/>
      <c r="CU1529" s="70"/>
      <c r="CV1529" s="70"/>
      <c r="CW1529" s="70"/>
      <c r="CX1529" s="70"/>
      <c r="CY1529" s="70"/>
      <c r="CZ1529" s="70"/>
      <c r="DA1529" s="70"/>
      <c r="DB1529" s="70"/>
      <c r="DC1529" s="70"/>
      <c r="DD1529" s="70"/>
      <c r="DE1529" s="70"/>
      <c r="DF1529" s="70"/>
      <c r="DG1529" s="70"/>
      <c r="DH1529" s="70"/>
      <c r="DI1529" s="70"/>
      <c r="DJ1529" s="70"/>
      <c r="DK1529" s="70"/>
      <c r="DL1529" s="70"/>
      <c r="DM1529" s="70"/>
      <c r="DN1529" s="70"/>
      <c r="DO1529" s="70"/>
      <c r="DP1529" s="70"/>
      <c r="DQ1529" s="70"/>
      <c r="DR1529" s="70"/>
      <c r="DS1529" s="70"/>
      <c r="DT1529" s="70"/>
      <c r="DU1529" s="70"/>
      <c r="DV1529" s="70"/>
      <c r="DW1529" s="70"/>
      <c r="DX1529" s="70"/>
      <c r="DY1529" s="70"/>
      <c r="DZ1529" s="70"/>
      <c r="EA1529" s="70"/>
      <c r="EB1529" s="70"/>
      <c r="EC1529" s="70"/>
      <c r="ED1529" s="70"/>
      <c r="EE1529" s="70"/>
      <c r="EF1529" s="70"/>
      <c r="EG1529" s="70"/>
      <c r="EH1529" s="70"/>
      <c r="EI1529" s="70"/>
      <c r="EJ1529" s="70"/>
      <c r="EK1529" s="70"/>
      <c r="EL1529" s="70"/>
      <c r="EM1529" s="70"/>
      <c r="EN1529" s="70"/>
      <c r="EO1529" s="70"/>
      <c r="EP1529" s="70"/>
      <c r="EQ1529" s="70"/>
      <c r="ER1529" s="70"/>
      <c r="ES1529" s="70"/>
      <c r="ET1529" s="70"/>
      <c r="EU1529" s="70"/>
      <c r="EV1529" s="70"/>
      <c r="EW1529" s="70"/>
      <c r="EX1529" s="70"/>
      <c r="EY1529" s="70"/>
      <c r="EZ1529" s="70"/>
      <c r="FA1529" s="70"/>
      <c r="FB1529" s="70"/>
      <c r="FC1529" s="70"/>
      <c r="FD1529" s="70"/>
      <c r="FE1529" s="70"/>
      <c r="FF1529" s="70"/>
      <c r="FG1529" s="70"/>
      <c r="FH1529" s="70"/>
      <c r="FI1529" s="70"/>
      <c r="FJ1529" s="70"/>
      <c r="FK1529" s="70"/>
      <c r="FL1529" s="70"/>
      <c r="FM1529" s="70"/>
      <c r="FN1529" s="70"/>
      <c r="FO1529" s="70"/>
      <c r="FP1529" s="70"/>
      <c r="FQ1529" s="70"/>
      <c r="FR1529" s="70"/>
      <c r="FS1529" s="70"/>
      <c r="FT1529" s="70"/>
      <c r="FU1529" s="70"/>
      <c r="FV1529" s="70"/>
      <c r="FW1529" s="70"/>
      <c r="FX1529" s="70"/>
      <c r="FY1529" s="70"/>
      <c r="FZ1529" s="70"/>
      <c r="GA1529" s="70"/>
      <c r="GB1529" s="70"/>
      <c r="GC1529" s="70"/>
      <c r="GD1529" s="70"/>
      <c r="GE1529" s="70"/>
      <c r="GF1529" s="70"/>
      <c r="GG1529" s="70"/>
      <c r="GH1529" s="70"/>
      <c r="GI1529" s="70"/>
      <c r="GJ1529" s="70"/>
      <c r="GK1529" s="70"/>
      <c r="GL1529" s="70"/>
      <c r="GM1529" s="70"/>
      <c r="GN1529" s="70"/>
      <c r="GO1529" s="70"/>
      <c r="GP1529" s="70"/>
      <c r="GQ1529" s="70"/>
      <c r="GR1529" s="70"/>
      <c r="GS1529" s="70"/>
      <c r="GT1529" s="70"/>
      <c r="GU1529" s="70"/>
      <c r="GV1529" s="70"/>
      <c r="GW1529" s="70"/>
      <c r="GX1529" s="70"/>
      <c r="GY1529" s="70"/>
      <c r="GZ1529" s="70"/>
      <c r="HA1529" s="70"/>
      <c r="HB1529" s="70"/>
      <c r="HC1529" s="70"/>
      <c r="HD1529" s="70"/>
      <c r="HE1529" s="70"/>
      <c r="HF1529" s="70"/>
      <c r="HG1529" s="70"/>
      <c r="HH1529" s="70"/>
      <c r="HI1529" s="70"/>
      <c r="HJ1529" s="70"/>
      <c r="HK1529" s="70"/>
      <c r="HL1529" s="70"/>
      <c r="HM1529" s="70"/>
      <c r="HN1529" s="70"/>
      <c r="HO1529" s="70"/>
      <c r="HP1529" s="70"/>
      <c r="HQ1529" s="70"/>
      <c r="HR1529" s="70"/>
      <c r="HS1529" s="70"/>
      <c r="HT1529" s="70"/>
      <c r="HU1529" s="70"/>
      <c r="HV1529" s="70"/>
      <c r="HW1529" s="70"/>
      <c r="HX1529" s="70"/>
      <c r="HY1529" s="70"/>
      <c r="HZ1529" s="70"/>
      <c r="IA1529" s="70"/>
      <c r="IB1529" s="70"/>
      <c r="IC1529" s="70"/>
      <c r="ID1529" s="70"/>
      <c r="IE1529" s="70"/>
      <c r="IF1529" s="70"/>
      <c r="IG1529" s="70"/>
      <c r="IH1529" s="70"/>
      <c r="II1529" s="70"/>
      <c r="IJ1529" s="70"/>
      <c r="IK1529" s="70"/>
      <c r="IL1529" s="70"/>
      <c r="IM1529" s="70"/>
      <c r="IN1529" s="70"/>
      <c r="IO1529" s="70"/>
      <c r="IP1529" s="70"/>
      <c r="IQ1529" s="70"/>
      <c r="IR1529" s="70"/>
      <c r="IS1529" s="70"/>
      <c r="IT1529" s="70"/>
      <c r="IU1529" s="70"/>
      <c r="IV1529" s="70"/>
    </row>
    <row r="1530" spans="1:256" s="15" customFormat="1" ht="12.75" x14ac:dyDescent="0.2">
      <c r="A1530" s="17"/>
      <c r="F1530" s="16"/>
      <c r="G1530" s="50"/>
      <c r="H1530" s="16"/>
      <c r="I1530" s="20" t="s">
        <v>20</v>
      </c>
      <c r="J1530" s="20"/>
      <c r="K1530" s="20"/>
      <c r="L1530" s="20"/>
      <c r="M1530" s="20"/>
      <c r="N1530" s="20" t="s">
        <v>37</v>
      </c>
      <c r="O1530" s="60"/>
      <c r="P1530" s="76"/>
      <c r="Q1530" s="76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75" x14ac:dyDescent="0.2">
      <c r="A1531" s="22" t="s">
        <v>10</v>
      </c>
      <c r="B1531" s="144" t="s">
        <v>11</v>
      </c>
      <c r="C1531" s="145"/>
      <c r="D1531" s="145"/>
      <c r="E1531" s="145"/>
      <c r="F1531" s="146"/>
      <c r="G1531" s="51" t="s">
        <v>9</v>
      </c>
      <c r="H1531" s="23" t="s">
        <v>15</v>
      </c>
      <c r="I1531" s="22" t="s">
        <v>21</v>
      </c>
      <c r="J1531" s="22" t="s">
        <v>24</v>
      </c>
      <c r="K1531" s="22" t="s">
        <v>26</v>
      </c>
      <c r="L1531" s="22" t="s">
        <v>30</v>
      </c>
      <c r="M1531" s="22" t="s">
        <v>34</v>
      </c>
      <c r="N1531" s="22" t="s">
        <v>42</v>
      </c>
      <c r="O1531" s="62" t="s">
        <v>38</v>
      </c>
      <c r="P1531" s="77"/>
      <c r="Q1531" s="77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69" customFormat="1" ht="50.1" customHeight="1" x14ac:dyDescent="0.2">
      <c r="A1532" s="12"/>
      <c r="B1532" s="175"/>
      <c r="C1532" s="176"/>
      <c r="D1532" s="176"/>
      <c r="E1532" s="176"/>
      <c r="F1532" s="177"/>
      <c r="G1532" s="28"/>
      <c r="H1532" s="8"/>
      <c r="I1532" s="9"/>
      <c r="J1532" s="29">
        <f t="shared" ref="J1532:J1537" si="158">SUM(H1532*I1532)</f>
        <v>0</v>
      </c>
      <c r="K1532" s="9"/>
      <c r="L1532" s="4">
        <f t="shared" ref="L1532:L1537" si="159">SUM(J1532*K1532)</f>
        <v>0</v>
      </c>
      <c r="M1532" s="10"/>
      <c r="N1532" s="11"/>
      <c r="O1532" s="67">
        <f t="shared" ref="O1532:O1537" si="160">SUM(M1532*N1532)</f>
        <v>0</v>
      </c>
      <c r="P1532" s="78"/>
      <c r="Q1532" s="78"/>
      <c r="R1532" s="3"/>
      <c r="S1532" s="1"/>
      <c r="T1532" s="1"/>
      <c r="U1532" s="1"/>
      <c r="V1532" s="1"/>
      <c r="W1532" s="1"/>
      <c r="X1532" s="5"/>
      <c r="Y1532" s="1"/>
      <c r="Z1532" s="1"/>
      <c r="AA1532" s="3"/>
      <c r="AB1532" s="3"/>
      <c r="AC1532" s="3"/>
      <c r="AD1532" s="3"/>
    </row>
    <row r="1533" spans="1:256" s="69" customFormat="1" ht="50.1" customHeight="1" x14ac:dyDescent="0.2">
      <c r="A1533" s="12"/>
      <c r="B1533" s="172"/>
      <c r="C1533" s="173"/>
      <c r="D1533" s="173"/>
      <c r="E1533" s="173"/>
      <c r="F1533" s="174"/>
      <c r="G1533" s="28"/>
      <c r="H1533" s="8"/>
      <c r="I1533" s="9"/>
      <c r="J1533" s="29">
        <f t="shared" si="158"/>
        <v>0</v>
      </c>
      <c r="K1533" s="9"/>
      <c r="L1533" s="4">
        <f t="shared" si="159"/>
        <v>0</v>
      </c>
      <c r="M1533" s="10"/>
      <c r="N1533" s="11"/>
      <c r="O1533" s="67">
        <f t="shared" si="160"/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">
      <c r="A1534" s="12"/>
      <c r="B1534" s="172"/>
      <c r="C1534" s="173"/>
      <c r="D1534" s="173"/>
      <c r="E1534" s="173"/>
      <c r="F1534" s="174"/>
      <c r="G1534" s="28"/>
      <c r="H1534" s="8"/>
      <c r="I1534" s="9"/>
      <c r="J1534" s="29">
        <f t="shared" si="158"/>
        <v>0</v>
      </c>
      <c r="K1534" s="9"/>
      <c r="L1534" s="4">
        <f t="shared" si="159"/>
        <v>0</v>
      </c>
      <c r="M1534" s="10"/>
      <c r="N1534" s="11"/>
      <c r="O1534" s="67">
        <f t="shared" si="160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172"/>
      <c r="C1535" s="173"/>
      <c r="D1535" s="173"/>
      <c r="E1535" s="173"/>
      <c r="F1535" s="174"/>
      <c r="G1535" s="28"/>
      <c r="H1535" s="8"/>
      <c r="I1535" s="9"/>
      <c r="J1535" s="29">
        <f t="shared" si="158"/>
        <v>0</v>
      </c>
      <c r="K1535" s="9"/>
      <c r="L1535" s="4">
        <f t="shared" si="159"/>
        <v>0</v>
      </c>
      <c r="M1535" s="10"/>
      <c r="N1535" s="11"/>
      <c r="O1535" s="67">
        <f t="shared" si="160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172"/>
      <c r="C1536" s="173"/>
      <c r="D1536" s="173"/>
      <c r="E1536" s="173"/>
      <c r="F1536" s="174"/>
      <c r="G1536" s="28"/>
      <c r="H1536" s="8"/>
      <c r="I1536" s="9"/>
      <c r="J1536" s="29">
        <f t="shared" si="158"/>
        <v>0</v>
      </c>
      <c r="K1536" s="9"/>
      <c r="L1536" s="4">
        <f t="shared" si="159"/>
        <v>0</v>
      </c>
      <c r="M1536" s="10"/>
      <c r="N1536" s="11"/>
      <c r="O1536" s="67">
        <f t="shared" si="160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172"/>
      <c r="C1537" s="173"/>
      <c r="D1537" s="173"/>
      <c r="E1537" s="173"/>
      <c r="F1537" s="174"/>
      <c r="G1537" s="28"/>
      <c r="H1537" s="8"/>
      <c r="I1537" s="9"/>
      <c r="J1537" s="29">
        <f t="shared" si="158"/>
        <v>0</v>
      </c>
      <c r="K1537" s="9"/>
      <c r="L1537" s="4">
        <f t="shared" si="159"/>
        <v>0</v>
      </c>
      <c r="M1537" s="10"/>
      <c r="N1537" s="11"/>
      <c r="O1537" s="67">
        <f t="shared" si="160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15" customFormat="1" ht="20.100000000000001" customHeight="1" thickBot="1" x14ac:dyDescent="0.2">
      <c r="A1538" s="41"/>
      <c r="B1538" s="126" t="s">
        <v>43</v>
      </c>
      <c r="C1538" s="127"/>
      <c r="D1538" s="127"/>
      <c r="E1538" s="127"/>
      <c r="F1538" s="128"/>
      <c r="G1538" s="56"/>
      <c r="H1538" s="42"/>
      <c r="I1538" s="43"/>
      <c r="J1538" s="32">
        <f>SUM(J1532:J1537)</f>
        <v>0</v>
      </c>
      <c r="K1538" s="43"/>
      <c r="L1538" s="32">
        <f>SUM(L1532:L1537)</f>
        <v>0</v>
      </c>
      <c r="M1538" s="44">
        <f>SUM(M1532:M1537)</f>
        <v>0</v>
      </c>
      <c r="N1538" s="43"/>
      <c r="O1538" s="32">
        <f>SUM(O1532:O1537)</f>
        <v>0</v>
      </c>
      <c r="P1538" s="79"/>
      <c r="Q1538" s="79"/>
      <c r="R1538" s="25"/>
      <c r="S1538" s="25"/>
      <c r="T1538" s="25"/>
      <c r="U1538" s="25"/>
      <c r="V1538" s="25"/>
      <c r="W1538" s="25"/>
      <c r="X1538" s="40"/>
      <c r="Y1538" s="25"/>
      <c r="Z1538" s="25"/>
      <c r="AA1538" s="25"/>
      <c r="AB1538" s="25"/>
      <c r="AC1538" s="25"/>
      <c r="AD1538" s="25"/>
    </row>
    <row r="1539" spans="1:30" s="15" customFormat="1" x14ac:dyDescent="0.15">
      <c r="A1539" s="25"/>
      <c r="B1539" s="25"/>
      <c r="C1539" s="25"/>
      <c r="D1539" s="25"/>
      <c r="E1539" s="25"/>
      <c r="F1539" s="25"/>
      <c r="G1539" s="54"/>
      <c r="H1539" s="25"/>
      <c r="I1539" s="25"/>
      <c r="J1539" s="25"/>
      <c r="K1539" s="25"/>
      <c r="L1539" s="25"/>
      <c r="M1539" s="25"/>
      <c r="N1539" s="25"/>
      <c r="O1539" s="63"/>
      <c r="P1539" s="74"/>
      <c r="Q1539" s="74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7"/>
      <c r="B1541" s="27"/>
      <c r="C1541" s="27"/>
      <c r="D1541" s="27"/>
      <c r="E1541" s="27"/>
      <c r="F1541" s="27"/>
      <c r="G1541" s="55"/>
      <c r="H1541" s="27"/>
      <c r="I1541" s="27"/>
      <c r="J1541" s="27"/>
      <c r="K1541" s="27"/>
      <c r="L1541" s="27"/>
      <c r="M1541" s="27"/>
      <c r="N1541" s="27"/>
      <c r="O1541" s="64"/>
      <c r="P1541" s="74"/>
      <c r="Q1541" s="74"/>
      <c r="R1541" s="25"/>
      <c r="S1541" s="25"/>
      <c r="T1541" s="25"/>
      <c r="U1541" s="25"/>
      <c r="V1541" s="25"/>
      <c r="W1541" s="25"/>
      <c r="X1541" s="40"/>
      <c r="Y1541" s="25"/>
      <c r="Z1541" s="25"/>
      <c r="AA1541" s="25"/>
      <c r="AB1541" s="25"/>
      <c r="AC1541" s="25"/>
      <c r="AD1541" s="25"/>
    </row>
    <row r="1542" spans="1:30" s="15" customFormat="1" ht="9" customHeight="1" x14ac:dyDescent="0.2">
      <c r="A1542" s="132" t="s">
        <v>50</v>
      </c>
      <c r="B1542" s="133"/>
      <c r="C1542" s="133"/>
      <c r="D1542" s="133"/>
      <c r="E1542" s="133"/>
      <c r="F1542" s="133"/>
      <c r="G1542" s="133"/>
      <c r="H1542" s="134"/>
      <c r="I1542" s="129" t="s">
        <v>46</v>
      </c>
      <c r="J1542" s="130"/>
      <c r="K1542" s="130"/>
      <c r="L1542" s="130"/>
      <c r="M1542" s="131"/>
      <c r="N1542" s="65" t="s">
        <v>1</v>
      </c>
      <c r="O1542" s="66"/>
      <c r="P1542" s="68"/>
      <c r="Q1542" s="68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8.25" customHeight="1" x14ac:dyDescent="0.15">
      <c r="A1543" s="135"/>
      <c r="B1543" s="136"/>
      <c r="C1543" s="136"/>
      <c r="D1543" s="136"/>
      <c r="E1543" s="136"/>
      <c r="F1543" s="136"/>
      <c r="G1543" s="136"/>
      <c r="H1543" s="137"/>
      <c r="I1543" s="24"/>
      <c r="J1543" s="25"/>
      <c r="K1543" s="25"/>
      <c r="L1543" s="25"/>
      <c r="M1543" s="16"/>
      <c r="N1543" s="25"/>
      <c r="O1543" s="63"/>
      <c r="P1543" s="74"/>
      <c r="Q1543" s="74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12.75" customHeight="1" x14ac:dyDescent="0.2">
      <c r="A1544" s="135"/>
      <c r="B1544" s="136"/>
      <c r="C1544" s="136"/>
      <c r="D1544" s="136"/>
      <c r="E1544" s="136"/>
      <c r="F1544" s="136"/>
      <c r="G1544" s="136"/>
      <c r="H1544" s="137"/>
      <c r="I1544" s="113"/>
      <c r="J1544" s="114"/>
      <c r="K1544" s="114"/>
      <c r="L1544" s="114"/>
      <c r="M1544" s="115"/>
      <c r="N1544" s="26" t="s">
        <v>48</v>
      </c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35"/>
      <c r="B1545" s="136"/>
      <c r="C1545" s="136"/>
      <c r="D1545" s="136"/>
      <c r="E1545" s="136"/>
      <c r="F1545" s="136"/>
      <c r="G1545" s="136"/>
      <c r="H1545" s="137"/>
      <c r="I1545" s="116"/>
      <c r="J1545" s="114"/>
      <c r="K1545" s="114"/>
      <c r="L1545" s="114"/>
      <c r="M1545" s="115"/>
      <c r="N1545" s="25"/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35"/>
      <c r="B1546" s="136"/>
      <c r="C1546" s="136"/>
      <c r="D1546" s="136"/>
      <c r="E1546" s="136"/>
      <c r="F1546" s="136"/>
      <c r="G1546" s="136"/>
      <c r="H1546" s="137"/>
      <c r="I1546" s="116"/>
      <c r="J1546" s="114"/>
      <c r="K1546" s="114"/>
      <c r="L1546" s="114"/>
      <c r="M1546" s="115"/>
      <c r="N1546" s="27"/>
      <c r="O1546" s="64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9" customHeight="1" x14ac:dyDescent="0.15">
      <c r="A1547" s="135"/>
      <c r="B1547" s="136"/>
      <c r="C1547" s="136"/>
      <c r="D1547" s="136"/>
      <c r="E1547" s="136"/>
      <c r="F1547" s="136"/>
      <c r="G1547" s="136"/>
      <c r="H1547" s="137"/>
      <c r="I1547" s="116"/>
      <c r="J1547" s="114"/>
      <c r="K1547" s="114"/>
      <c r="L1547" s="114"/>
      <c r="M1547" s="115"/>
      <c r="N1547" s="13" t="s">
        <v>2</v>
      </c>
      <c r="O1547" s="63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35"/>
      <c r="B1548" s="136"/>
      <c r="C1548" s="136"/>
      <c r="D1548" s="136"/>
      <c r="E1548" s="136"/>
      <c r="F1548" s="136"/>
      <c r="G1548" s="136"/>
      <c r="H1548" s="137"/>
      <c r="I1548" s="116"/>
      <c r="J1548" s="114"/>
      <c r="K1548" s="114"/>
      <c r="L1548" s="114"/>
      <c r="M1548" s="115"/>
      <c r="N1548" s="25"/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35"/>
      <c r="B1549" s="136"/>
      <c r="C1549" s="136"/>
      <c r="D1549" s="136"/>
      <c r="E1549" s="136"/>
      <c r="F1549" s="136"/>
      <c r="G1549" s="136"/>
      <c r="H1549" s="137"/>
      <c r="I1549" s="116"/>
      <c r="J1549" s="114"/>
      <c r="K1549" s="114"/>
      <c r="L1549" s="114"/>
      <c r="M1549" s="115"/>
      <c r="N1549" s="164"/>
      <c r="O1549" s="165"/>
      <c r="P1549" s="73"/>
      <c r="Q1549" s="73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38"/>
      <c r="B1550" s="139"/>
      <c r="C1550" s="139"/>
      <c r="D1550" s="139"/>
      <c r="E1550" s="139"/>
      <c r="F1550" s="139"/>
      <c r="G1550" s="139"/>
      <c r="H1550" s="140"/>
      <c r="I1550" s="117"/>
      <c r="J1550" s="118"/>
      <c r="K1550" s="118"/>
      <c r="L1550" s="118"/>
      <c r="M1550" s="119"/>
      <c r="N1550" s="166"/>
      <c r="O1550" s="167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x14ac:dyDescent="0.15">
      <c r="A1551" s="158" t="s">
        <v>0</v>
      </c>
      <c r="B1551" s="159"/>
      <c r="C1551" s="159"/>
      <c r="D1551" s="159"/>
      <c r="E1551" s="159"/>
      <c r="F1551" s="160"/>
      <c r="G1551" s="47"/>
      <c r="H1551" s="168" t="s">
        <v>3</v>
      </c>
      <c r="I1551" s="153"/>
      <c r="J1551" s="153"/>
      <c r="K1551" s="153"/>
      <c r="L1551" s="153"/>
      <c r="M1551" s="153"/>
      <c r="N1551" s="153"/>
      <c r="O1551" s="154"/>
      <c r="P1551" s="75"/>
      <c r="Q1551" s="75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61"/>
      <c r="B1552" s="162"/>
      <c r="C1552" s="162"/>
      <c r="D1552" s="162"/>
      <c r="E1552" s="162"/>
      <c r="F1552" s="163"/>
      <c r="G1552" s="47"/>
      <c r="H1552" s="155"/>
      <c r="I1552" s="156"/>
      <c r="J1552" s="156"/>
      <c r="K1552" s="156"/>
      <c r="L1552" s="156"/>
      <c r="M1552" s="156"/>
      <c r="N1552" s="156"/>
      <c r="O1552" s="157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12.75" x14ac:dyDescent="0.2">
      <c r="A1553" s="14"/>
      <c r="F1553" s="16"/>
      <c r="G1553" s="47"/>
      <c r="H1553" s="147" t="s">
        <v>4</v>
      </c>
      <c r="I1553" s="148"/>
      <c r="J1553" s="148"/>
      <c r="K1553" s="148"/>
      <c r="L1553" s="149"/>
      <c r="M1553" s="109" t="s">
        <v>5</v>
      </c>
      <c r="N1553" s="153"/>
      <c r="O1553" s="154"/>
      <c r="P1553" s="75"/>
      <c r="Q1553" s="75"/>
      <c r="R1553" s="25"/>
      <c r="S1553" s="26"/>
      <c r="T1553" s="26"/>
      <c r="U1553" s="26"/>
      <c r="V1553" s="26"/>
      <c r="W1553" s="26"/>
      <c r="X1553" s="36"/>
      <c r="Y1553" s="26"/>
      <c r="Z1553" s="25"/>
      <c r="AA1553" s="25"/>
      <c r="AB1553" s="25"/>
      <c r="AC1553" s="25"/>
      <c r="AD1553" s="25"/>
    </row>
    <row r="1554" spans="1:256" s="15" customFormat="1" ht="12.75" x14ac:dyDescent="0.2">
      <c r="A1554" s="17"/>
      <c r="F1554" s="16"/>
      <c r="G1554" s="47"/>
      <c r="H1554" s="150"/>
      <c r="I1554" s="151"/>
      <c r="J1554" s="151"/>
      <c r="K1554" s="151"/>
      <c r="L1554" s="152"/>
      <c r="M1554" s="155"/>
      <c r="N1554" s="156"/>
      <c r="O1554" s="157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75" x14ac:dyDescent="0.2">
      <c r="A1555" s="17"/>
      <c r="F1555" s="16"/>
      <c r="G1555" s="48"/>
      <c r="H1555" s="18"/>
      <c r="I1555" s="14"/>
      <c r="J1555" s="14"/>
      <c r="K1555" s="14"/>
      <c r="L1555" s="19"/>
      <c r="M1555" s="14"/>
      <c r="N1555" s="14"/>
      <c r="O1555" s="60" t="s">
        <v>39</v>
      </c>
      <c r="P1555" s="76"/>
      <c r="Q1555" s="76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9" t="s">
        <v>6</v>
      </c>
      <c r="H1556" s="21" t="s">
        <v>16</v>
      </c>
      <c r="I1556" s="20" t="s">
        <v>18</v>
      </c>
      <c r="J1556" s="20" t="s">
        <v>22</v>
      </c>
      <c r="K1556" s="20" t="s">
        <v>25</v>
      </c>
      <c r="L1556" s="20" t="s">
        <v>27</v>
      </c>
      <c r="M1556" s="20" t="s">
        <v>31</v>
      </c>
      <c r="N1556" s="20" t="s">
        <v>35</v>
      </c>
      <c r="O1556" s="60" t="s">
        <v>32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20" t="s">
        <v>13</v>
      </c>
      <c r="B1557" s="144" t="s">
        <v>12</v>
      </c>
      <c r="C1557" s="145"/>
      <c r="D1557" s="145"/>
      <c r="E1557" s="145"/>
      <c r="F1557" s="146"/>
      <c r="G1557" s="49" t="s">
        <v>8</v>
      </c>
      <c r="H1557" s="21" t="s">
        <v>17</v>
      </c>
      <c r="I1557" s="20" t="s">
        <v>23</v>
      </c>
      <c r="J1557" s="20" t="s">
        <v>23</v>
      </c>
      <c r="K1557" s="20" t="s">
        <v>44</v>
      </c>
      <c r="L1557" s="20" t="s">
        <v>25</v>
      </c>
      <c r="M1557" s="20" t="s">
        <v>32</v>
      </c>
      <c r="N1557" s="20" t="s">
        <v>36</v>
      </c>
      <c r="O1557" s="60" t="s">
        <v>40</v>
      </c>
      <c r="P1557" s="76"/>
      <c r="Q1557" s="76"/>
      <c r="R1557" s="26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20" t="s">
        <v>14</v>
      </c>
      <c r="F1558" s="16"/>
      <c r="G1558" s="49" t="s">
        <v>7</v>
      </c>
      <c r="H1558" s="16"/>
      <c r="I1558" s="20" t="s">
        <v>19</v>
      </c>
      <c r="J1558" s="20" t="s">
        <v>29</v>
      </c>
      <c r="K1558" s="20" t="s">
        <v>45</v>
      </c>
      <c r="L1558" s="20" t="s">
        <v>28</v>
      </c>
      <c r="M1558" s="20" t="s">
        <v>33</v>
      </c>
      <c r="N1558" s="20" t="s">
        <v>32</v>
      </c>
      <c r="O1558" s="61" t="s">
        <v>41</v>
      </c>
      <c r="P1558" s="77"/>
      <c r="Q1558" s="77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6"/>
      <c r="AB1558" s="26"/>
      <c r="AC1558" s="26"/>
      <c r="AD1558" s="26"/>
      <c r="AE1558" s="70"/>
      <c r="AF1558" s="70"/>
      <c r="AG1558" s="70"/>
      <c r="AH1558" s="70"/>
      <c r="AI1558" s="70"/>
      <c r="AJ1558" s="70"/>
      <c r="AK1558" s="70"/>
      <c r="AL1558" s="70"/>
      <c r="AM1558" s="70"/>
      <c r="AN1558" s="70"/>
      <c r="AO1558" s="70"/>
      <c r="AP1558" s="70"/>
      <c r="AQ1558" s="70"/>
      <c r="AR1558" s="70"/>
      <c r="AS1558" s="70"/>
      <c r="AT1558" s="70"/>
      <c r="AU1558" s="70"/>
      <c r="AV1558" s="70"/>
      <c r="AW1558" s="70"/>
      <c r="AX1558" s="70"/>
      <c r="AY1558" s="70"/>
      <c r="AZ1558" s="70"/>
      <c r="BA1558" s="70"/>
      <c r="BB1558" s="70"/>
      <c r="BC1558" s="70"/>
      <c r="BD1558" s="70"/>
      <c r="BE1558" s="70"/>
      <c r="BF1558" s="70"/>
      <c r="BG1558" s="70"/>
      <c r="BH1558" s="70"/>
      <c r="BI1558" s="70"/>
      <c r="BJ1558" s="70"/>
      <c r="BK1558" s="70"/>
      <c r="BL1558" s="70"/>
      <c r="BM1558" s="70"/>
      <c r="BN1558" s="70"/>
      <c r="BO1558" s="70"/>
      <c r="BP1558" s="70"/>
      <c r="BQ1558" s="70"/>
      <c r="BR1558" s="70"/>
      <c r="BS1558" s="70"/>
      <c r="BT1558" s="70"/>
      <c r="BU1558" s="70"/>
      <c r="BV1558" s="70"/>
      <c r="BW1558" s="70"/>
      <c r="BX1558" s="70"/>
      <c r="BY1558" s="70"/>
      <c r="BZ1558" s="70"/>
      <c r="CA1558" s="70"/>
      <c r="CB1558" s="70"/>
      <c r="CC1558" s="70"/>
      <c r="CD1558" s="70"/>
      <c r="CE1558" s="70"/>
      <c r="CF1558" s="70"/>
      <c r="CG1558" s="70"/>
      <c r="CH1558" s="70"/>
      <c r="CI1558" s="70"/>
      <c r="CJ1558" s="70"/>
      <c r="CK1558" s="70"/>
      <c r="CL1558" s="70"/>
      <c r="CM1558" s="70"/>
      <c r="CN1558" s="70"/>
      <c r="CO1558" s="70"/>
      <c r="CP1558" s="70"/>
      <c r="CQ1558" s="70"/>
      <c r="CR1558" s="70"/>
      <c r="CS1558" s="70"/>
      <c r="CT1558" s="70"/>
      <c r="CU1558" s="70"/>
      <c r="CV1558" s="70"/>
      <c r="CW1558" s="70"/>
      <c r="CX1558" s="70"/>
      <c r="CY1558" s="70"/>
      <c r="CZ1558" s="70"/>
      <c r="DA1558" s="70"/>
      <c r="DB1558" s="70"/>
      <c r="DC1558" s="70"/>
      <c r="DD1558" s="70"/>
      <c r="DE1558" s="70"/>
      <c r="DF1558" s="70"/>
      <c r="DG1558" s="70"/>
      <c r="DH1558" s="70"/>
      <c r="DI1558" s="70"/>
      <c r="DJ1558" s="70"/>
      <c r="DK1558" s="70"/>
      <c r="DL1558" s="70"/>
      <c r="DM1558" s="70"/>
      <c r="DN1558" s="70"/>
      <c r="DO1558" s="70"/>
      <c r="DP1558" s="70"/>
      <c r="DQ1558" s="70"/>
      <c r="DR1558" s="70"/>
      <c r="DS1558" s="70"/>
      <c r="DT1558" s="70"/>
      <c r="DU1558" s="70"/>
      <c r="DV1558" s="70"/>
      <c r="DW1558" s="70"/>
      <c r="DX1558" s="70"/>
      <c r="DY1558" s="70"/>
      <c r="DZ1558" s="70"/>
      <c r="EA1558" s="70"/>
      <c r="EB1558" s="70"/>
      <c r="EC1558" s="70"/>
      <c r="ED1558" s="70"/>
      <c r="EE1558" s="70"/>
      <c r="EF1558" s="70"/>
      <c r="EG1558" s="70"/>
      <c r="EH1558" s="70"/>
      <c r="EI1558" s="70"/>
      <c r="EJ1558" s="70"/>
      <c r="EK1558" s="70"/>
      <c r="EL1558" s="70"/>
      <c r="EM1558" s="70"/>
      <c r="EN1558" s="70"/>
      <c r="EO1558" s="70"/>
      <c r="EP1558" s="70"/>
      <c r="EQ1558" s="70"/>
      <c r="ER1558" s="70"/>
      <c r="ES1558" s="70"/>
      <c r="ET1558" s="70"/>
      <c r="EU1558" s="70"/>
      <c r="EV1558" s="70"/>
      <c r="EW1558" s="70"/>
      <c r="EX1558" s="70"/>
      <c r="EY1558" s="70"/>
      <c r="EZ1558" s="70"/>
      <c r="FA1558" s="70"/>
      <c r="FB1558" s="70"/>
      <c r="FC1558" s="70"/>
      <c r="FD1558" s="70"/>
      <c r="FE1558" s="70"/>
      <c r="FF1558" s="70"/>
      <c r="FG1558" s="70"/>
      <c r="FH1558" s="70"/>
      <c r="FI1558" s="70"/>
      <c r="FJ1558" s="70"/>
      <c r="FK1558" s="70"/>
      <c r="FL1558" s="70"/>
      <c r="FM1558" s="70"/>
      <c r="FN1558" s="70"/>
      <c r="FO1558" s="70"/>
      <c r="FP1558" s="70"/>
      <c r="FQ1558" s="70"/>
      <c r="FR1558" s="70"/>
      <c r="FS1558" s="70"/>
      <c r="FT1558" s="70"/>
      <c r="FU1558" s="70"/>
      <c r="FV1558" s="70"/>
      <c r="FW1558" s="70"/>
      <c r="FX1558" s="70"/>
      <c r="FY1558" s="70"/>
      <c r="FZ1558" s="70"/>
      <c r="GA1558" s="70"/>
      <c r="GB1558" s="70"/>
      <c r="GC1558" s="70"/>
      <c r="GD1558" s="70"/>
      <c r="GE1558" s="70"/>
      <c r="GF1558" s="70"/>
      <c r="GG1558" s="70"/>
      <c r="GH1558" s="70"/>
      <c r="GI1558" s="70"/>
      <c r="GJ1558" s="70"/>
      <c r="GK1558" s="70"/>
      <c r="GL1558" s="70"/>
      <c r="GM1558" s="70"/>
      <c r="GN1558" s="70"/>
      <c r="GO1558" s="70"/>
      <c r="GP1558" s="70"/>
      <c r="GQ1558" s="70"/>
      <c r="GR1558" s="70"/>
      <c r="GS1558" s="70"/>
      <c r="GT1558" s="70"/>
      <c r="GU1558" s="70"/>
      <c r="GV1558" s="70"/>
      <c r="GW1558" s="70"/>
      <c r="GX1558" s="70"/>
      <c r="GY1558" s="70"/>
      <c r="GZ1558" s="70"/>
      <c r="HA1558" s="70"/>
      <c r="HB1558" s="70"/>
      <c r="HC1558" s="70"/>
      <c r="HD1558" s="70"/>
      <c r="HE1558" s="70"/>
      <c r="HF1558" s="70"/>
      <c r="HG1558" s="70"/>
      <c r="HH1558" s="70"/>
      <c r="HI1558" s="70"/>
      <c r="HJ1558" s="70"/>
      <c r="HK1558" s="70"/>
      <c r="HL1558" s="70"/>
      <c r="HM1558" s="70"/>
      <c r="HN1558" s="70"/>
      <c r="HO1558" s="70"/>
      <c r="HP1558" s="70"/>
      <c r="HQ1558" s="70"/>
      <c r="HR1558" s="70"/>
      <c r="HS1558" s="70"/>
      <c r="HT1558" s="70"/>
      <c r="HU1558" s="70"/>
      <c r="HV1558" s="70"/>
      <c r="HW1558" s="70"/>
      <c r="HX1558" s="70"/>
      <c r="HY1558" s="70"/>
      <c r="HZ1558" s="70"/>
      <c r="IA1558" s="70"/>
      <c r="IB1558" s="70"/>
      <c r="IC1558" s="70"/>
      <c r="ID1558" s="70"/>
      <c r="IE1558" s="70"/>
      <c r="IF1558" s="70"/>
      <c r="IG1558" s="70"/>
      <c r="IH1558" s="70"/>
      <c r="II1558" s="70"/>
      <c r="IJ1558" s="70"/>
      <c r="IK1558" s="70"/>
      <c r="IL1558" s="70"/>
      <c r="IM1558" s="70"/>
      <c r="IN1558" s="70"/>
      <c r="IO1558" s="70"/>
      <c r="IP1558" s="70"/>
      <c r="IQ1558" s="70"/>
      <c r="IR1558" s="70"/>
      <c r="IS1558" s="70"/>
      <c r="IT1558" s="70"/>
      <c r="IU1558" s="70"/>
      <c r="IV1558" s="70"/>
    </row>
    <row r="1559" spans="1:256" s="15" customFormat="1" ht="12.75" x14ac:dyDescent="0.2">
      <c r="A1559" s="17"/>
      <c r="F1559" s="16"/>
      <c r="G1559" s="50"/>
      <c r="H1559" s="16"/>
      <c r="I1559" s="20" t="s">
        <v>20</v>
      </c>
      <c r="J1559" s="20"/>
      <c r="K1559" s="20"/>
      <c r="L1559" s="20"/>
      <c r="M1559" s="20"/>
      <c r="N1559" s="20" t="s">
        <v>37</v>
      </c>
      <c r="O1559" s="60"/>
      <c r="P1559" s="76"/>
      <c r="Q1559" s="76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75" x14ac:dyDescent="0.2">
      <c r="A1560" s="22" t="s">
        <v>10</v>
      </c>
      <c r="B1560" s="144" t="s">
        <v>11</v>
      </c>
      <c r="C1560" s="145"/>
      <c r="D1560" s="145"/>
      <c r="E1560" s="145"/>
      <c r="F1560" s="146"/>
      <c r="G1560" s="51" t="s">
        <v>9</v>
      </c>
      <c r="H1560" s="23" t="s">
        <v>15</v>
      </c>
      <c r="I1560" s="22" t="s">
        <v>21</v>
      </c>
      <c r="J1560" s="22" t="s">
        <v>24</v>
      </c>
      <c r="K1560" s="22" t="s">
        <v>26</v>
      </c>
      <c r="L1560" s="22" t="s">
        <v>30</v>
      </c>
      <c r="M1560" s="22" t="s">
        <v>34</v>
      </c>
      <c r="N1560" s="22" t="s">
        <v>42</v>
      </c>
      <c r="O1560" s="62" t="s">
        <v>38</v>
      </c>
      <c r="P1560" s="77"/>
      <c r="Q1560" s="77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69" customFormat="1" ht="50.1" customHeight="1" x14ac:dyDescent="0.2">
      <c r="A1561" s="12"/>
      <c r="B1561" s="175"/>
      <c r="C1561" s="176"/>
      <c r="D1561" s="176"/>
      <c r="E1561" s="176"/>
      <c r="F1561" s="177"/>
      <c r="G1561" s="28"/>
      <c r="H1561" s="8"/>
      <c r="I1561" s="9"/>
      <c r="J1561" s="29">
        <f t="shared" ref="J1561:J1566" si="161">SUM(H1561*I1561)</f>
        <v>0</v>
      </c>
      <c r="K1561" s="9"/>
      <c r="L1561" s="4">
        <f t="shared" ref="L1561:L1566" si="162">SUM(J1561*K1561)</f>
        <v>0</v>
      </c>
      <c r="M1561" s="10"/>
      <c r="N1561" s="11"/>
      <c r="O1561" s="67">
        <f t="shared" ref="O1561:O1566" si="163">SUM(M1561*N1561)</f>
        <v>0</v>
      </c>
      <c r="P1561" s="78"/>
      <c r="Q1561" s="78"/>
      <c r="R1561" s="3"/>
      <c r="S1561" s="1"/>
      <c r="T1561" s="1"/>
      <c r="U1561" s="1"/>
      <c r="V1561" s="1"/>
      <c r="W1561" s="1"/>
      <c r="X1561" s="5"/>
      <c r="Y1561" s="1"/>
      <c r="Z1561" s="1"/>
      <c r="AA1561" s="3"/>
      <c r="AB1561" s="3"/>
      <c r="AC1561" s="3"/>
      <c r="AD1561" s="3"/>
    </row>
    <row r="1562" spans="1:256" s="69" customFormat="1" ht="50.1" customHeight="1" x14ac:dyDescent="0.2">
      <c r="A1562" s="12"/>
      <c r="B1562" s="172"/>
      <c r="C1562" s="173"/>
      <c r="D1562" s="173"/>
      <c r="E1562" s="173"/>
      <c r="F1562" s="174"/>
      <c r="G1562" s="28"/>
      <c r="H1562" s="8"/>
      <c r="I1562" s="9"/>
      <c r="J1562" s="29">
        <f t="shared" si="161"/>
        <v>0</v>
      </c>
      <c r="K1562" s="9"/>
      <c r="L1562" s="4">
        <f t="shared" si="162"/>
        <v>0</v>
      </c>
      <c r="M1562" s="10"/>
      <c r="N1562" s="11"/>
      <c r="O1562" s="67">
        <f t="shared" si="163"/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">
      <c r="A1563" s="12"/>
      <c r="B1563" s="172"/>
      <c r="C1563" s="173"/>
      <c r="D1563" s="173"/>
      <c r="E1563" s="173"/>
      <c r="F1563" s="174"/>
      <c r="G1563" s="28"/>
      <c r="H1563" s="8"/>
      <c r="I1563" s="9"/>
      <c r="J1563" s="29">
        <f t="shared" si="161"/>
        <v>0</v>
      </c>
      <c r="K1563" s="9"/>
      <c r="L1563" s="4">
        <f t="shared" si="162"/>
        <v>0</v>
      </c>
      <c r="M1563" s="10"/>
      <c r="N1563" s="11"/>
      <c r="O1563" s="67">
        <f t="shared" si="163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172"/>
      <c r="C1564" s="173"/>
      <c r="D1564" s="173"/>
      <c r="E1564" s="173"/>
      <c r="F1564" s="174"/>
      <c r="G1564" s="28"/>
      <c r="H1564" s="8"/>
      <c r="I1564" s="9"/>
      <c r="J1564" s="29">
        <f t="shared" si="161"/>
        <v>0</v>
      </c>
      <c r="K1564" s="9"/>
      <c r="L1564" s="4">
        <f t="shared" si="162"/>
        <v>0</v>
      </c>
      <c r="M1564" s="10"/>
      <c r="N1564" s="11"/>
      <c r="O1564" s="67">
        <f t="shared" si="163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172"/>
      <c r="C1565" s="173"/>
      <c r="D1565" s="173"/>
      <c r="E1565" s="173"/>
      <c r="F1565" s="174"/>
      <c r="G1565" s="28"/>
      <c r="H1565" s="8"/>
      <c r="I1565" s="9"/>
      <c r="J1565" s="29">
        <f t="shared" si="161"/>
        <v>0</v>
      </c>
      <c r="K1565" s="9"/>
      <c r="L1565" s="4">
        <f t="shared" si="162"/>
        <v>0</v>
      </c>
      <c r="M1565" s="10"/>
      <c r="N1565" s="11"/>
      <c r="O1565" s="67">
        <f t="shared" si="163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172"/>
      <c r="C1566" s="173"/>
      <c r="D1566" s="173"/>
      <c r="E1566" s="173"/>
      <c r="F1566" s="174"/>
      <c r="G1566" s="28"/>
      <c r="H1566" s="8"/>
      <c r="I1566" s="9"/>
      <c r="J1566" s="29">
        <f t="shared" si="161"/>
        <v>0</v>
      </c>
      <c r="K1566" s="9"/>
      <c r="L1566" s="4">
        <f t="shared" si="162"/>
        <v>0</v>
      </c>
      <c r="M1566" s="10"/>
      <c r="N1566" s="11"/>
      <c r="O1566" s="67">
        <f t="shared" si="163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15" customFormat="1" ht="20.100000000000001" customHeight="1" thickBot="1" x14ac:dyDescent="0.2">
      <c r="A1567" s="41"/>
      <c r="B1567" s="126" t="s">
        <v>43</v>
      </c>
      <c r="C1567" s="127"/>
      <c r="D1567" s="127"/>
      <c r="E1567" s="127"/>
      <c r="F1567" s="128"/>
      <c r="G1567" s="56"/>
      <c r="H1567" s="42"/>
      <c r="I1567" s="43"/>
      <c r="J1567" s="32">
        <f>SUM(J1561:J1566)</f>
        <v>0</v>
      </c>
      <c r="K1567" s="43"/>
      <c r="L1567" s="32">
        <f>SUM(L1561:L1566)</f>
        <v>0</v>
      </c>
      <c r="M1567" s="44">
        <f>SUM(M1561:M1566)</f>
        <v>0</v>
      </c>
      <c r="N1567" s="43"/>
      <c r="O1567" s="32">
        <f>SUM(O1561:O1566)</f>
        <v>0</v>
      </c>
      <c r="P1567" s="79"/>
      <c r="Q1567" s="79"/>
      <c r="R1567" s="25"/>
      <c r="S1567" s="25"/>
      <c r="T1567" s="25"/>
      <c r="U1567" s="25"/>
      <c r="V1567" s="25"/>
      <c r="W1567" s="25"/>
      <c r="X1567" s="40"/>
      <c r="Y1567" s="25"/>
      <c r="Z1567" s="25"/>
      <c r="AA1567" s="25"/>
      <c r="AB1567" s="25"/>
      <c r="AC1567" s="25"/>
      <c r="AD1567" s="25"/>
    </row>
    <row r="1568" spans="1:256" s="15" customFormat="1" x14ac:dyDescent="0.15">
      <c r="A1568" s="25"/>
      <c r="B1568" s="25"/>
      <c r="C1568" s="25"/>
      <c r="D1568" s="25"/>
      <c r="E1568" s="25"/>
      <c r="F1568" s="25"/>
      <c r="G1568" s="54"/>
      <c r="H1568" s="25"/>
      <c r="I1568" s="25"/>
      <c r="J1568" s="25"/>
      <c r="K1568" s="25"/>
      <c r="L1568" s="25"/>
      <c r="M1568" s="25"/>
      <c r="N1568" s="25"/>
      <c r="O1568" s="63"/>
      <c r="P1568" s="74"/>
      <c r="Q1568" s="74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7"/>
      <c r="B1570" s="27"/>
      <c r="C1570" s="27"/>
      <c r="D1570" s="27"/>
      <c r="E1570" s="27"/>
      <c r="F1570" s="27"/>
      <c r="G1570" s="55"/>
      <c r="H1570" s="27"/>
      <c r="I1570" s="27"/>
      <c r="J1570" s="27"/>
      <c r="K1570" s="27"/>
      <c r="L1570" s="27"/>
      <c r="M1570" s="27"/>
      <c r="N1570" s="27"/>
      <c r="O1570" s="64"/>
      <c r="P1570" s="74"/>
      <c r="Q1570" s="74"/>
      <c r="R1570" s="25"/>
      <c r="S1570" s="25"/>
      <c r="T1570" s="25"/>
      <c r="U1570" s="25"/>
      <c r="V1570" s="25"/>
      <c r="W1570" s="25"/>
      <c r="X1570" s="40"/>
      <c r="Y1570" s="25"/>
      <c r="Z1570" s="25"/>
      <c r="AA1570" s="25"/>
      <c r="AB1570" s="25"/>
      <c r="AC1570" s="25"/>
      <c r="AD1570" s="25"/>
    </row>
    <row r="1571" spans="1:30" s="15" customFormat="1" ht="9" customHeight="1" x14ac:dyDescent="0.2">
      <c r="A1571" s="132" t="s">
        <v>50</v>
      </c>
      <c r="B1571" s="133"/>
      <c r="C1571" s="133"/>
      <c r="D1571" s="133"/>
      <c r="E1571" s="133"/>
      <c r="F1571" s="133"/>
      <c r="G1571" s="133"/>
      <c r="H1571" s="134"/>
      <c r="I1571" s="129" t="s">
        <v>46</v>
      </c>
      <c r="J1571" s="130"/>
      <c r="K1571" s="130"/>
      <c r="L1571" s="130"/>
      <c r="M1571" s="131"/>
      <c r="N1571" s="65" t="s">
        <v>1</v>
      </c>
      <c r="O1571" s="66"/>
      <c r="P1571" s="68"/>
      <c r="Q1571" s="68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8.25" customHeight="1" x14ac:dyDescent="0.15">
      <c r="A1572" s="135"/>
      <c r="B1572" s="136"/>
      <c r="C1572" s="136"/>
      <c r="D1572" s="136"/>
      <c r="E1572" s="136"/>
      <c r="F1572" s="136"/>
      <c r="G1572" s="136"/>
      <c r="H1572" s="137"/>
      <c r="I1572" s="24"/>
      <c r="J1572" s="25"/>
      <c r="K1572" s="25"/>
      <c r="L1572" s="25"/>
      <c r="M1572" s="16"/>
      <c r="N1572" s="25"/>
      <c r="O1572" s="63"/>
      <c r="P1572" s="74"/>
      <c r="Q1572" s="74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12.75" customHeight="1" x14ac:dyDescent="0.2">
      <c r="A1573" s="135"/>
      <c r="B1573" s="136"/>
      <c r="C1573" s="136"/>
      <c r="D1573" s="136"/>
      <c r="E1573" s="136"/>
      <c r="F1573" s="136"/>
      <c r="G1573" s="136"/>
      <c r="H1573" s="137"/>
      <c r="I1573" s="113"/>
      <c r="J1573" s="114"/>
      <c r="K1573" s="114"/>
      <c r="L1573" s="114"/>
      <c r="M1573" s="115"/>
      <c r="N1573" s="26" t="s">
        <v>48</v>
      </c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35"/>
      <c r="B1574" s="136"/>
      <c r="C1574" s="136"/>
      <c r="D1574" s="136"/>
      <c r="E1574" s="136"/>
      <c r="F1574" s="136"/>
      <c r="G1574" s="136"/>
      <c r="H1574" s="137"/>
      <c r="I1574" s="116"/>
      <c r="J1574" s="114"/>
      <c r="K1574" s="114"/>
      <c r="L1574" s="114"/>
      <c r="M1574" s="115"/>
      <c r="N1574" s="25"/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35"/>
      <c r="B1575" s="136"/>
      <c r="C1575" s="136"/>
      <c r="D1575" s="136"/>
      <c r="E1575" s="136"/>
      <c r="F1575" s="136"/>
      <c r="G1575" s="136"/>
      <c r="H1575" s="137"/>
      <c r="I1575" s="116"/>
      <c r="J1575" s="114"/>
      <c r="K1575" s="114"/>
      <c r="L1575" s="114"/>
      <c r="M1575" s="115"/>
      <c r="N1575" s="27"/>
      <c r="O1575" s="64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9" customHeight="1" x14ac:dyDescent="0.15">
      <c r="A1576" s="135"/>
      <c r="B1576" s="136"/>
      <c r="C1576" s="136"/>
      <c r="D1576" s="136"/>
      <c r="E1576" s="136"/>
      <c r="F1576" s="136"/>
      <c r="G1576" s="136"/>
      <c r="H1576" s="137"/>
      <c r="I1576" s="116"/>
      <c r="J1576" s="114"/>
      <c r="K1576" s="114"/>
      <c r="L1576" s="114"/>
      <c r="M1576" s="115"/>
      <c r="N1576" s="13" t="s">
        <v>2</v>
      </c>
      <c r="O1576" s="63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35"/>
      <c r="B1577" s="136"/>
      <c r="C1577" s="136"/>
      <c r="D1577" s="136"/>
      <c r="E1577" s="136"/>
      <c r="F1577" s="136"/>
      <c r="G1577" s="136"/>
      <c r="H1577" s="137"/>
      <c r="I1577" s="116"/>
      <c r="J1577" s="114"/>
      <c r="K1577" s="114"/>
      <c r="L1577" s="114"/>
      <c r="M1577" s="115"/>
      <c r="N1577" s="25"/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35"/>
      <c r="B1578" s="136"/>
      <c r="C1578" s="136"/>
      <c r="D1578" s="136"/>
      <c r="E1578" s="136"/>
      <c r="F1578" s="136"/>
      <c r="G1578" s="136"/>
      <c r="H1578" s="137"/>
      <c r="I1578" s="116"/>
      <c r="J1578" s="114"/>
      <c r="K1578" s="114"/>
      <c r="L1578" s="114"/>
      <c r="M1578" s="115"/>
      <c r="N1578" s="164"/>
      <c r="O1578" s="165"/>
      <c r="P1578" s="73"/>
      <c r="Q1578" s="73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38"/>
      <c r="B1579" s="139"/>
      <c r="C1579" s="139"/>
      <c r="D1579" s="139"/>
      <c r="E1579" s="139"/>
      <c r="F1579" s="139"/>
      <c r="G1579" s="139"/>
      <c r="H1579" s="140"/>
      <c r="I1579" s="117"/>
      <c r="J1579" s="118"/>
      <c r="K1579" s="118"/>
      <c r="L1579" s="118"/>
      <c r="M1579" s="119"/>
      <c r="N1579" s="166"/>
      <c r="O1579" s="167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x14ac:dyDescent="0.15">
      <c r="A1580" s="158" t="s">
        <v>0</v>
      </c>
      <c r="B1580" s="159"/>
      <c r="C1580" s="159"/>
      <c r="D1580" s="159"/>
      <c r="E1580" s="159"/>
      <c r="F1580" s="160"/>
      <c r="G1580" s="47"/>
      <c r="H1580" s="168" t="s">
        <v>3</v>
      </c>
      <c r="I1580" s="153"/>
      <c r="J1580" s="153"/>
      <c r="K1580" s="153"/>
      <c r="L1580" s="153"/>
      <c r="M1580" s="153"/>
      <c r="N1580" s="153"/>
      <c r="O1580" s="154"/>
      <c r="P1580" s="75"/>
      <c r="Q1580" s="75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61"/>
      <c r="B1581" s="162"/>
      <c r="C1581" s="162"/>
      <c r="D1581" s="162"/>
      <c r="E1581" s="162"/>
      <c r="F1581" s="163"/>
      <c r="G1581" s="47"/>
      <c r="H1581" s="155"/>
      <c r="I1581" s="156"/>
      <c r="J1581" s="156"/>
      <c r="K1581" s="156"/>
      <c r="L1581" s="156"/>
      <c r="M1581" s="156"/>
      <c r="N1581" s="156"/>
      <c r="O1581" s="157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ht="12.75" x14ac:dyDescent="0.2">
      <c r="A1582" s="14"/>
      <c r="F1582" s="16"/>
      <c r="G1582" s="47"/>
      <c r="H1582" s="147" t="s">
        <v>4</v>
      </c>
      <c r="I1582" s="148"/>
      <c r="J1582" s="148"/>
      <c r="K1582" s="148"/>
      <c r="L1582" s="149"/>
      <c r="M1582" s="109" t="s">
        <v>5</v>
      </c>
      <c r="N1582" s="153"/>
      <c r="O1582" s="154"/>
      <c r="P1582" s="75"/>
      <c r="Q1582" s="75"/>
      <c r="R1582" s="25"/>
      <c r="S1582" s="26"/>
      <c r="T1582" s="26"/>
      <c r="U1582" s="26"/>
      <c r="V1582" s="26"/>
      <c r="W1582" s="26"/>
      <c r="X1582" s="36"/>
      <c r="Y1582" s="26"/>
      <c r="Z1582" s="25"/>
      <c r="AA1582" s="25"/>
      <c r="AB1582" s="25"/>
      <c r="AC1582" s="25"/>
      <c r="AD1582" s="25"/>
    </row>
    <row r="1583" spans="1:30" s="15" customFormat="1" ht="12.75" x14ac:dyDescent="0.2">
      <c r="A1583" s="17"/>
      <c r="F1583" s="16"/>
      <c r="G1583" s="47"/>
      <c r="H1583" s="150"/>
      <c r="I1583" s="151"/>
      <c r="J1583" s="151"/>
      <c r="K1583" s="151"/>
      <c r="L1583" s="152"/>
      <c r="M1583" s="155"/>
      <c r="N1583" s="156"/>
      <c r="O1583" s="157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75" x14ac:dyDescent="0.2">
      <c r="A1584" s="17"/>
      <c r="F1584" s="16"/>
      <c r="G1584" s="48"/>
      <c r="H1584" s="18"/>
      <c r="I1584" s="14"/>
      <c r="J1584" s="14"/>
      <c r="K1584" s="14"/>
      <c r="L1584" s="19"/>
      <c r="M1584" s="14"/>
      <c r="N1584" s="14"/>
      <c r="O1584" s="60" t="s">
        <v>39</v>
      </c>
      <c r="P1584" s="76"/>
      <c r="Q1584" s="76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9" t="s">
        <v>6</v>
      </c>
      <c r="H1585" s="21" t="s">
        <v>16</v>
      </c>
      <c r="I1585" s="20" t="s">
        <v>18</v>
      </c>
      <c r="J1585" s="20" t="s">
        <v>22</v>
      </c>
      <c r="K1585" s="20" t="s">
        <v>25</v>
      </c>
      <c r="L1585" s="20" t="s">
        <v>27</v>
      </c>
      <c r="M1585" s="20" t="s">
        <v>31</v>
      </c>
      <c r="N1585" s="20" t="s">
        <v>35</v>
      </c>
      <c r="O1585" s="60" t="s">
        <v>32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20" t="s">
        <v>13</v>
      </c>
      <c r="B1586" s="144" t="s">
        <v>12</v>
      </c>
      <c r="C1586" s="145"/>
      <c r="D1586" s="145"/>
      <c r="E1586" s="145"/>
      <c r="F1586" s="146"/>
      <c r="G1586" s="49" t="s">
        <v>8</v>
      </c>
      <c r="H1586" s="21" t="s">
        <v>17</v>
      </c>
      <c r="I1586" s="20" t="s">
        <v>23</v>
      </c>
      <c r="J1586" s="20" t="s">
        <v>23</v>
      </c>
      <c r="K1586" s="20" t="s">
        <v>44</v>
      </c>
      <c r="L1586" s="20" t="s">
        <v>25</v>
      </c>
      <c r="M1586" s="20" t="s">
        <v>32</v>
      </c>
      <c r="N1586" s="20" t="s">
        <v>36</v>
      </c>
      <c r="O1586" s="60" t="s">
        <v>40</v>
      </c>
      <c r="P1586" s="76"/>
      <c r="Q1586" s="76"/>
      <c r="R1586" s="26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20" t="s">
        <v>14</v>
      </c>
      <c r="F1587" s="16"/>
      <c r="G1587" s="49" t="s">
        <v>7</v>
      </c>
      <c r="H1587" s="16"/>
      <c r="I1587" s="20" t="s">
        <v>19</v>
      </c>
      <c r="J1587" s="20" t="s">
        <v>29</v>
      </c>
      <c r="K1587" s="20" t="s">
        <v>45</v>
      </c>
      <c r="L1587" s="20" t="s">
        <v>28</v>
      </c>
      <c r="M1587" s="20" t="s">
        <v>33</v>
      </c>
      <c r="N1587" s="20" t="s">
        <v>32</v>
      </c>
      <c r="O1587" s="61" t="s">
        <v>41</v>
      </c>
      <c r="P1587" s="77"/>
      <c r="Q1587" s="77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6"/>
      <c r="AB1587" s="26"/>
      <c r="AC1587" s="26"/>
      <c r="AD1587" s="26"/>
      <c r="AE1587" s="70"/>
      <c r="AF1587" s="70"/>
      <c r="AG1587" s="70"/>
      <c r="AH1587" s="70"/>
      <c r="AI1587" s="70"/>
      <c r="AJ1587" s="70"/>
      <c r="AK1587" s="70"/>
      <c r="AL1587" s="70"/>
      <c r="AM1587" s="70"/>
      <c r="AN1587" s="70"/>
      <c r="AO1587" s="70"/>
      <c r="AP1587" s="70"/>
      <c r="AQ1587" s="70"/>
      <c r="AR1587" s="70"/>
      <c r="AS1587" s="70"/>
      <c r="AT1587" s="70"/>
      <c r="AU1587" s="70"/>
      <c r="AV1587" s="70"/>
      <c r="AW1587" s="70"/>
      <c r="AX1587" s="70"/>
      <c r="AY1587" s="70"/>
      <c r="AZ1587" s="70"/>
      <c r="BA1587" s="70"/>
      <c r="BB1587" s="70"/>
      <c r="BC1587" s="70"/>
      <c r="BD1587" s="70"/>
      <c r="BE1587" s="70"/>
      <c r="BF1587" s="70"/>
      <c r="BG1587" s="70"/>
      <c r="BH1587" s="70"/>
      <c r="BI1587" s="70"/>
      <c r="BJ1587" s="70"/>
      <c r="BK1587" s="70"/>
      <c r="BL1587" s="70"/>
      <c r="BM1587" s="70"/>
      <c r="BN1587" s="70"/>
      <c r="BO1587" s="70"/>
      <c r="BP1587" s="70"/>
      <c r="BQ1587" s="70"/>
      <c r="BR1587" s="70"/>
      <c r="BS1587" s="70"/>
      <c r="BT1587" s="70"/>
      <c r="BU1587" s="70"/>
      <c r="BV1587" s="70"/>
      <c r="BW1587" s="70"/>
      <c r="BX1587" s="70"/>
      <c r="BY1587" s="70"/>
      <c r="BZ1587" s="70"/>
      <c r="CA1587" s="70"/>
      <c r="CB1587" s="70"/>
      <c r="CC1587" s="70"/>
      <c r="CD1587" s="70"/>
      <c r="CE1587" s="70"/>
      <c r="CF1587" s="70"/>
      <c r="CG1587" s="70"/>
      <c r="CH1587" s="70"/>
      <c r="CI1587" s="70"/>
      <c r="CJ1587" s="70"/>
      <c r="CK1587" s="70"/>
      <c r="CL1587" s="70"/>
      <c r="CM1587" s="70"/>
      <c r="CN1587" s="70"/>
      <c r="CO1587" s="70"/>
      <c r="CP1587" s="70"/>
      <c r="CQ1587" s="70"/>
      <c r="CR1587" s="70"/>
      <c r="CS1587" s="70"/>
      <c r="CT1587" s="70"/>
      <c r="CU1587" s="70"/>
      <c r="CV1587" s="70"/>
      <c r="CW1587" s="70"/>
      <c r="CX1587" s="70"/>
      <c r="CY1587" s="70"/>
      <c r="CZ1587" s="70"/>
      <c r="DA1587" s="70"/>
      <c r="DB1587" s="70"/>
      <c r="DC1587" s="70"/>
      <c r="DD1587" s="70"/>
      <c r="DE1587" s="70"/>
      <c r="DF1587" s="70"/>
      <c r="DG1587" s="70"/>
      <c r="DH1587" s="70"/>
      <c r="DI1587" s="70"/>
      <c r="DJ1587" s="70"/>
      <c r="DK1587" s="70"/>
      <c r="DL1587" s="70"/>
      <c r="DM1587" s="70"/>
      <c r="DN1587" s="70"/>
      <c r="DO1587" s="70"/>
      <c r="DP1587" s="70"/>
      <c r="DQ1587" s="70"/>
      <c r="DR1587" s="70"/>
      <c r="DS1587" s="70"/>
      <c r="DT1587" s="70"/>
      <c r="DU1587" s="70"/>
      <c r="DV1587" s="70"/>
      <c r="DW1587" s="70"/>
      <c r="DX1587" s="70"/>
      <c r="DY1587" s="70"/>
      <c r="DZ1587" s="70"/>
      <c r="EA1587" s="70"/>
      <c r="EB1587" s="70"/>
      <c r="EC1587" s="70"/>
      <c r="ED1587" s="70"/>
      <c r="EE1587" s="70"/>
      <c r="EF1587" s="70"/>
      <c r="EG1587" s="70"/>
      <c r="EH1587" s="70"/>
      <c r="EI1587" s="70"/>
      <c r="EJ1587" s="70"/>
      <c r="EK1587" s="70"/>
      <c r="EL1587" s="70"/>
      <c r="EM1587" s="70"/>
      <c r="EN1587" s="70"/>
      <c r="EO1587" s="70"/>
      <c r="EP1587" s="70"/>
      <c r="EQ1587" s="70"/>
      <c r="ER1587" s="70"/>
      <c r="ES1587" s="70"/>
      <c r="ET1587" s="70"/>
      <c r="EU1587" s="70"/>
      <c r="EV1587" s="70"/>
      <c r="EW1587" s="70"/>
      <c r="EX1587" s="70"/>
      <c r="EY1587" s="70"/>
      <c r="EZ1587" s="70"/>
      <c r="FA1587" s="70"/>
      <c r="FB1587" s="70"/>
      <c r="FC1587" s="70"/>
      <c r="FD1587" s="70"/>
      <c r="FE1587" s="70"/>
      <c r="FF1587" s="70"/>
      <c r="FG1587" s="70"/>
      <c r="FH1587" s="70"/>
      <c r="FI1587" s="70"/>
      <c r="FJ1587" s="70"/>
      <c r="FK1587" s="70"/>
      <c r="FL1587" s="70"/>
      <c r="FM1587" s="70"/>
      <c r="FN1587" s="70"/>
      <c r="FO1587" s="70"/>
      <c r="FP1587" s="70"/>
      <c r="FQ1587" s="70"/>
      <c r="FR1587" s="70"/>
      <c r="FS1587" s="70"/>
      <c r="FT1587" s="70"/>
      <c r="FU1587" s="70"/>
      <c r="FV1587" s="70"/>
      <c r="FW1587" s="70"/>
      <c r="FX1587" s="70"/>
      <c r="FY1587" s="70"/>
      <c r="FZ1587" s="70"/>
      <c r="GA1587" s="70"/>
      <c r="GB1587" s="70"/>
      <c r="GC1587" s="70"/>
      <c r="GD1587" s="70"/>
      <c r="GE1587" s="70"/>
      <c r="GF1587" s="70"/>
      <c r="GG1587" s="70"/>
      <c r="GH1587" s="70"/>
      <c r="GI1587" s="70"/>
      <c r="GJ1587" s="70"/>
      <c r="GK1587" s="70"/>
      <c r="GL1587" s="70"/>
      <c r="GM1587" s="70"/>
      <c r="GN1587" s="70"/>
      <c r="GO1587" s="70"/>
      <c r="GP1587" s="70"/>
      <c r="GQ1587" s="70"/>
      <c r="GR1587" s="70"/>
      <c r="GS1587" s="70"/>
      <c r="GT1587" s="70"/>
      <c r="GU1587" s="70"/>
      <c r="GV1587" s="70"/>
      <c r="GW1587" s="70"/>
      <c r="GX1587" s="70"/>
      <c r="GY1587" s="70"/>
      <c r="GZ1587" s="70"/>
      <c r="HA1587" s="70"/>
      <c r="HB1587" s="70"/>
      <c r="HC1587" s="70"/>
      <c r="HD1587" s="70"/>
      <c r="HE1587" s="70"/>
      <c r="HF1587" s="70"/>
      <c r="HG1587" s="70"/>
      <c r="HH1587" s="70"/>
      <c r="HI1587" s="70"/>
      <c r="HJ1587" s="70"/>
      <c r="HK1587" s="70"/>
      <c r="HL1587" s="70"/>
      <c r="HM1587" s="70"/>
      <c r="HN1587" s="70"/>
      <c r="HO1587" s="70"/>
      <c r="HP1587" s="70"/>
      <c r="HQ1587" s="70"/>
      <c r="HR1587" s="70"/>
      <c r="HS1587" s="70"/>
      <c r="HT1587" s="70"/>
      <c r="HU1587" s="70"/>
      <c r="HV1587" s="70"/>
      <c r="HW1587" s="70"/>
      <c r="HX1587" s="70"/>
      <c r="HY1587" s="70"/>
      <c r="HZ1587" s="70"/>
      <c r="IA1587" s="70"/>
      <c r="IB1587" s="70"/>
      <c r="IC1587" s="70"/>
      <c r="ID1587" s="70"/>
      <c r="IE1587" s="70"/>
      <c r="IF1587" s="70"/>
      <c r="IG1587" s="70"/>
      <c r="IH1587" s="70"/>
      <c r="II1587" s="70"/>
      <c r="IJ1587" s="70"/>
      <c r="IK1587" s="70"/>
      <c r="IL1587" s="70"/>
      <c r="IM1587" s="70"/>
      <c r="IN1587" s="70"/>
      <c r="IO1587" s="70"/>
      <c r="IP1587" s="70"/>
      <c r="IQ1587" s="70"/>
      <c r="IR1587" s="70"/>
      <c r="IS1587" s="70"/>
      <c r="IT1587" s="70"/>
      <c r="IU1587" s="70"/>
      <c r="IV1587" s="70"/>
    </row>
    <row r="1588" spans="1:256" s="15" customFormat="1" ht="12.75" x14ac:dyDescent="0.2">
      <c r="A1588" s="17"/>
      <c r="F1588" s="16"/>
      <c r="G1588" s="50"/>
      <c r="H1588" s="16"/>
      <c r="I1588" s="20" t="s">
        <v>20</v>
      </c>
      <c r="J1588" s="20"/>
      <c r="K1588" s="20"/>
      <c r="L1588" s="20"/>
      <c r="M1588" s="20"/>
      <c r="N1588" s="20" t="s">
        <v>37</v>
      </c>
      <c r="O1588" s="60"/>
      <c r="P1588" s="76"/>
      <c r="Q1588" s="76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75" x14ac:dyDescent="0.2">
      <c r="A1589" s="22" t="s">
        <v>10</v>
      </c>
      <c r="B1589" s="144" t="s">
        <v>11</v>
      </c>
      <c r="C1589" s="145"/>
      <c r="D1589" s="145"/>
      <c r="E1589" s="145"/>
      <c r="F1589" s="146"/>
      <c r="G1589" s="51" t="s">
        <v>9</v>
      </c>
      <c r="H1589" s="23" t="s">
        <v>15</v>
      </c>
      <c r="I1589" s="22" t="s">
        <v>21</v>
      </c>
      <c r="J1589" s="22" t="s">
        <v>24</v>
      </c>
      <c r="K1589" s="22" t="s">
        <v>26</v>
      </c>
      <c r="L1589" s="22" t="s">
        <v>30</v>
      </c>
      <c r="M1589" s="22" t="s">
        <v>34</v>
      </c>
      <c r="N1589" s="22" t="s">
        <v>42</v>
      </c>
      <c r="O1589" s="62" t="s">
        <v>38</v>
      </c>
      <c r="P1589" s="77"/>
      <c r="Q1589" s="77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69" customFormat="1" ht="50.1" customHeight="1" x14ac:dyDescent="0.2">
      <c r="A1590" s="12"/>
      <c r="B1590" s="175"/>
      <c r="C1590" s="176"/>
      <c r="D1590" s="176"/>
      <c r="E1590" s="176"/>
      <c r="F1590" s="177"/>
      <c r="G1590" s="28"/>
      <c r="H1590" s="8"/>
      <c r="I1590" s="9"/>
      <c r="J1590" s="29">
        <f t="shared" ref="J1590:J1595" si="164">SUM(H1590*I1590)</f>
        <v>0</v>
      </c>
      <c r="K1590" s="9"/>
      <c r="L1590" s="4">
        <f t="shared" ref="L1590:L1595" si="165">SUM(J1590*K1590)</f>
        <v>0</v>
      </c>
      <c r="M1590" s="10"/>
      <c r="N1590" s="11"/>
      <c r="O1590" s="67">
        <f t="shared" ref="O1590:O1595" si="166">SUM(M1590*N1590)</f>
        <v>0</v>
      </c>
      <c r="P1590" s="78"/>
      <c r="Q1590" s="78"/>
      <c r="R1590" s="3"/>
      <c r="S1590" s="1"/>
      <c r="T1590" s="1"/>
      <c r="U1590" s="1"/>
      <c r="V1590" s="1"/>
      <c r="W1590" s="1"/>
      <c r="X1590" s="5"/>
      <c r="Y1590" s="1"/>
      <c r="Z1590" s="1"/>
      <c r="AA1590" s="3"/>
      <c r="AB1590" s="3"/>
      <c r="AC1590" s="3"/>
      <c r="AD1590" s="3"/>
    </row>
    <row r="1591" spans="1:256" s="69" customFormat="1" ht="50.1" customHeight="1" x14ac:dyDescent="0.2">
      <c r="A1591" s="12"/>
      <c r="B1591" s="172"/>
      <c r="C1591" s="173"/>
      <c r="D1591" s="173"/>
      <c r="E1591" s="173"/>
      <c r="F1591" s="174"/>
      <c r="G1591" s="28"/>
      <c r="H1591" s="8"/>
      <c r="I1591" s="9"/>
      <c r="J1591" s="29">
        <f t="shared" si="164"/>
        <v>0</v>
      </c>
      <c r="K1591" s="9"/>
      <c r="L1591" s="4">
        <f t="shared" si="165"/>
        <v>0</v>
      </c>
      <c r="M1591" s="10"/>
      <c r="N1591" s="11"/>
      <c r="O1591" s="67">
        <f t="shared" si="166"/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">
      <c r="A1592" s="12"/>
      <c r="B1592" s="172"/>
      <c r="C1592" s="173"/>
      <c r="D1592" s="173"/>
      <c r="E1592" s="173"/>
      <c r="F1592" s="174"/>
      <c r="G1592" s="28"/>
      <c r="H1592" s="8"/>
      <c r="I1592" s="9"/>
      <c r="J1592" s="29">
        <f t="shared" si="164"/>
        <v>0</v>
      </c>
      <c r="K1592" s="9"/>
      <c r="L1592" s="4">
        <f t="shared" si="165"/>
        <v>0</v>
      </c>
      <c r="M1592" s="10"/>
      <c r="N1592" s="11"/>
      <c r="O1592" s="67">
        <f t="shared" si="166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172"/>
      <c r="C1593" s="173"/>
      <c r="D1593" s="173"/>
      <c r="E1593" s="173"/>
      <c r="F1593" s="174"/>
      <c r="G1593" s="28"/>
      <c r="H1593" s="8"/>
      <c r="I1593" s="9"/>
      <c r="J1593" s="29">
        <f t="shared" si="164"/>
        <v>0</v>
      </c>
      <c r="K1593" s="9"/>
      <c r="L1593" s="4">
        <f t="shared" si="165"/>
        <v>0</v>
      </c>
      <c r="M1593" s="10"/>
      <c r="N1593" s="11"/>
      <c r="O1593" s="67">
        <f t="shared" si="166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172"/>
      <c r="C1594" s="173"/>
      <c r="D1594" s="173"/>
      <c r="E1594" s="173"/>
      <c r="F1594" s="174"/>
      <c r="G1594" s="28"/>
      <c r="H1594" s="8"/>
      <c r="I1594" s="9"/>
      <c r="J1594" s="29">
        <f t="shared" si="164"/>
        <v>0</v>
      </c>
      <c r="K1594" s="9"/>
      <c r="L1594" s="4">
        <f t="shared" si="165"/>
        <v>0</v>
      </c>
      <c r="M1594" s="10"/>
      <c r="N1594" s="11"/>
      <c r="O1594" s="67">
        <f t="shared" si="166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172"/>
      <c r="C1595" s="173"/>
      <c r="D1595" s="173"/>
      <c r="E1595" s="173"/>
      <c r="F1595" s="174"/>
      <c r="G1595" s="28"/>
      <c r="H1595" s="8"/>
      <c r="I1595" s="9"/>
      <c r="J1595" s="29">
        <f t="shared" si="164"/>
        <v>0</v>
      </c>
      <c r="K1595" s="9"/>
      <c r="L1595" s="4">
        <f t="shared" si="165"/>
        <v>0</v>
      </c>
      <c r="M1595" s="10"/>
      <c r="N1595" s="11"/>
      <c r="O1595" s="67">
        <f t="shared" si="166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15" customFormat="1" ht="20.100000000000001" customHeight="1" thickBot="1" x14ac:dyDescent="0.2">
      <c r="A1596" s="41"/>
      <c r="B1596" s="126" t="s">
        <v>43</v>
      </c>
      <c r="C1596" s="127"/>
      <c r="D1596" s="127"/>
      <c r="E1596" s="127"/>
      <c r="F1596" s="128"/>
      <c r="G1596" s="56"/>
      <c r="H1596" s="42"/>
      <c r="I1596" s="43"/>
      <c r="J1596" s="32">
        <f>SUM(J1590:J1595)</f>
        <v>0</v>
      </c>
      <c r="K1596" s="43"/>
      <c r="L1596" s="32">
        <f>SUM(L1590:L1595)</f>
        <v>0</v>
      </c>
      <c r="M1596" s="44">
        <f>SUM(M1590:M1595)</f>
        <v>0</v>
      </c>
      <c r="N1596" s="43"/>
      <c r="O1596" s="32">
        <f>SUM(O1590:O1595)</f>
        <v>0</v>
      </c>
      <c r="P1596" s="79"/>
      <c r="Q1596" s="79"/>
      <c r="R1596" s="25"/>
      <c r="S1596" s="25"/>
      <c r="T1596" s="25"/>
      <c r="U1596" s="25"/>
      <c r="V1596" s="25"/>
      <c r="W1596" s="25"/>
      <c r="X1596" s="40"/>
      <c r="Y1596" s="25"/>
      <c r="Z1596" s="25"/>
      <c r="AA1596" s="25"/>
      <c r="AB1596" s="25"/>
      <c r="AC1596" s="25"/>
      <c r="AD1596" s="25"/>
    </row>
    <row r="1597" spans="1:256" s="15" customFormat="1" x14ac:dyDescent="0.15">
      <c r="A1597" s="25"/>
      <c r="B1597" s="25"/>
      <c r="C1597" s="25"/>
      <c r="D1597" s="25"/>
      <c r="E1597" s="25"/>
      <c r="F1597" s="25"/>
      <c r="G1597" s="54"/>
      <c r="H1597" s="25"/>
      <c r="I1597" s="25"/>
      <c r="J1597" s="25"/>
      <c r="K1597" s="25"/>
      <c r="L1597" s="25"/>
      <c r="M1597" s="25"/>
      <c r="N1597" s="25"/>
      <c r="O1597" s="63"/>
      <c r="P1597" s="74"/>
      <c r="Q1597" s="74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7"/>
      <c r="B1599" s="27"/>
      <c r="C1599" s="27"/>
      <c r="D1599" s="27"/>
      <c r="E1599" s="27"/>
      <c r="F1599" s="27"/>
      <c r="G1599" s="55"/>
      <c r="H1599" s="27"/>
      <c r="I1599" s="27"/>
      <c r="J1599" s="27"/>
      <c r="K1599" s="27"/>
      <c r="L1599" s="27"/>
      <c r="M1599" s="27"/>
      <c r="N1599" s="27"/>
      <c r="O1599" s="64"/>
      <c r="P1599" s="74"/>
      <c r="Q1599" s="74"/>
      <c r="R1599" s="25"/>
      <c r="S1599" s="25"/>
      <c r="T1599" s="25"/>
      <c r="U1599" s="25"/>
      <c r="V1599" s="25"/>
      <c r="W1599" s="25"/>
      <c r="X1599" s="40"/>
      <c r="Y1599" s="25"/>
      <c r="Z1599" s="25"/>
      <c r="AA1599" s="25"/>
      <c r="AB1599" s="25"/>
      <c r="AC1599" s="25"/>
      <c r="AD1599" s="25"/>
    </row>
    <row r="1600" spans="1:256" s="15" customFormat="1" ht="9" customHeight="1" x14ac:dyDescent="0.2">
      <c r="A1600" s="132" t="s">
        <v>50</v>
      </c>
      <c r="B1600" s="133"/>
      <c r="C1600" s="133"/>
      <c r="D1600" s="133"/>
      <c r="E1600" s="133"/>
      <c r="F1600" s="133"/>
      <c r="G1600" s="133"/>
      <c r="H1600" s="134"/>
      <c r="I1600" s="129" t="s">
        <v>46</v>
      </c>
      <c r="J1600" s="130"/>
      <c r="K1600" s="130"/>
      <c r="L1600" s="130"/>
      <c r="M1600" s="131"/>
      <c r="N1600" s="65" t="s">
        <v>1</v>
      </c>
      <c r="O1600" s="66"/>
      <c r="P1600" s="68"/>
      <c r="Q1600" s="68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256" s="15" customFormat="1" ht="8.25" customHeight="1" x14ac:dyDescent="0.15">
      <c r="A1601" s="135"/>
      <c r="B1601" s="136"/>
      <c r="C1601" s="136"/>
      <c r="D1601" s="136"/>
      <c r="E1601" s="136"/>
      <c r="F1601" s="136"/>
      <c r="G1601" s="136"/>
      <c r="H1601" s="137"/>
      <c r="I1601" s="24"/>
      <c r="J1601" s="25"/>
      <c r="K1601" s="25"/>
      <c r="L1601" s="25"/>
      <c r="M1601" s="16"/>
      <c r="N1601" s="25"/>
      <c r="O1601" s="63"/>
      <c r="P1601" s="74"/>
      <c r="Q1601" s="74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256" s="15" customFormat="1" ht="12.75" customHeight="1" x14ac:dyDescent="0.2">
      <c r="A1602" s="135"/>
      <c r="B1602" s="136"/>
      <c r="C1602" s="136"/>
      <c r="D1602" s="136"/>
      <c r="E1602" s="136"/>
      <c r="F1602" s="136"/>
      <c r="G1602" s="136"/>
      <c r="H1602" s="137"/>
      <c r="I1602" s="113"/>
      <c r="J1602" s="114"/>
      <c r="K1602" s="114"/>
      <c r="L1602" s="114"/>
      <c r="M1602" s="115"/>
      <c r="N1602" s="26" t="s">
        <v>48</v>
      </c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256" s="15" customFormat="1" ht="8.25" customHeight="1" x14ac:dyDescent="0.15">
      <c r="A1603" s="135"/>
      <c r="B1603" s="136"/>
      <c r="C1603" s="136"/>
      <c r="D1603" s="136"/>
      <c r="E1603" s="136"/>
      <c r="F1603" s="136"/>
      <c r="G1603" s="136"/>
      <c r="H1603" s="137"/>
      <c r="I1603" s="116"/>
      <c r="J1603" s="114"/>
      <c r="K1603" s="114"/>
      <c r="L1603" s="114"/>
      <c r="M1603" s="115"/>
      <c r="N1603" s="25"/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256" s="15" customFormat="1" ht="8.25" customHeight="1" x14ac:dyDescent="0.15">
      <c r="A1604" s="135"/>
      <c r="B1604" s="136"/>
      <c r="C1604" s="136"/>
      <c r="D1604" s="136"/>
      <c r="E1604" s="136"/>
      <c r="F1604" s="136"/>
      <c r="G1604" s="136"/>
      <c r="H1604" s="137"/>
      <c r="I1604" s="116"/>
      <c r="J1604" s="114"/>
      <c r="K1604" s="114"/>
      <c r="L1604" s="114"/>
      <c r="M1604" s="115"/>
      <c r="N1604" s="27"/>
      <c r="O1604" s="64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256" s="15" customFormat="1" ht="9" customHeight="1" x14ac:dyDescent="0.15">
      <c r="A1605" s="135"/>
      <c r="B1605" s="136"/>
      <c r="C1605" s="136"/>
      <c r="D1605" s="136"/>
      <c r="E1605" s="136"/>
      <c r="F1605" s="136"/>
      <c r="G1605" s="136"/>
      <c r="H1605" s="137"/>
      <c r="I1605" s="116"/>
      <c r="J1605" s="114"/>
      <c r="K1605" s="114"/>
      <c r="L1605" s="114"/>
      <c r="M1605" s="115"/>
      <c r="N1605" s="13" t="s">
        <v>2</v>
      </c>
      <c r="O1605" s="63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256" s="15" customFormat="1" ht="8.25" customHeight="1" x14ac:dyDescent="0.15">
      <c r="A1606" s="135"/>
      <c r="B1606" s="136"/>
      <c r="C1606" s="136"/>
      <c r="D1606" s="136"/>
      <c r="E1606" s="136"/>
      <c r="F1606" s="136"/>
      <c r="G1606" s="136"/>
      <c r="H1606" s="137"/>
      <c r="I1606" s="116"/>
      <c r="J1606" s="114"/>
      <c r="K1606" s="114"/>
      <c r="L1606" s="114"/>
      <c r="M1606" s="115"/>
      <c r="N1606" s="25"/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256" s="15" customFormat="1" ht="8.25" customHeight="1" x14ac:dyDescent="0.15">
      <c r="A1607" s="135"/>
      <c r="B1607" s="136"/>
      <c r="C1607" s="136"/>
      <c r="D1607" s="136"/>
      <c r="E1607" s="136"/>
      <c r="F1607" s="136"/>
      <c r="G1607" s="136"/>
      <c r="H1607" s="137"/>
      <c r="I1607" s="116"/>
      <c r="J1607" s="114"/>
      <c r="K1607" s="114"/>
      <c r="L1607" s="114"/>
      <c r="M1607" s="115"/>
      <c r="N1607" s="164"/>
      <c r="O1607" s="165"/>
      <c r="P1607" s="73"/>
      <c r="Q1607" s="73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256" s="15" customFormat="1" ht="8.25" customHeight="1" x14ac:dyDescent="0.15">
      <c r="A1608" s="138"/>
      <c r="B1608" s="139"/>
      <c r="C1608" s="139"/>
      <c r="D1608" s="139"/>
      <c r="E1608" s="139"/>
      <c r="F1608" s="139"/>
      <c r="G1608" s="139"/>
      <c r="H1608" s="140"/>
      <c r="I1608" s="117"/>
      <c r="J1608" s="118"/>
      <c r="K1608" s="118"/>
      <c r="L1608" s="118"/>
      <c r="M1608" s="119"/>
      <c r="N1608" s="166"/>
      <c r="O1608" s="167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256" s="15" customFormat="1" x14ac:dyDescent="0.15">
      <c r="A1609" s="158" t="s">
        <v>0</v>
      </c>
      <c r="B1609" s="159"/>
      <c r="C1609" s="159"/>
      <c r="D1609" s="159"/>
      <c r="E1609" s="159"/>
      <c r="F1609" s="160"/>
      <c r="G1609" s="47"/>
      <c r="H1609" s="168" t="s">
        <v>3</v>
      </c>
      <c r="I1609" s="153"/>
      <c r="J1609" s="153"/>
      <c r="K1609" s="153"/>
      <c r="L1609" s="153"/>
      <c r="M1609" s="153"/>
      <c r="N1609" s="153"/>
      <c r="O1609" s="154"/>
      <c r="P1609" s="75"/>
      <c r="Q1609" s="75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256" s="15" customFormat="1" x14ac:dyDescent="0.15">
      <c r="A1610" s="161"/>
      <c r="B1610" s="162"/>
      <c r="C1610" s="162"/>
      <c r="D1610" s="162"/>
      <c r="E1610" s="162"/>
      <c r="F1610" s="163"/>
      <c r="G1610" s="47"/>
      <c r="H1610" s="155"/>
      <c r="I1610" s="156"/>
      <c r="J1610" s="156"/>
      <c r="K1610" s="156"/>
      <c r="L1610" s="156"/>
      <c r="M1610" s="156"/>
      <c r="N1610" s="156"/>
      <c r="O1610" s="157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256" s="15" customFormat="1" ht="12.75" x14ac:dyDescent="0.2">
      <c r="A1611" s="14"/>
      <c r="F1611" s="16"/>
      <c r="G1611" s="47"/>
      <c r="H1611" s="147" t="s">
        <v>4</v>
      </c>
      <c r="I1611" s="148"/>
      <c r="J1611" s="148"/>
      <c r="K1611" s="148"/>
      <c r="L1611" s="149"/>
      <c r="M1611" s="109" t="s">
        <v>5</v>
      </c>
      <c r="N1611" s="153"/>
      <c r="O1611" s="154"/>
      <c r="P1611" s="75"/>
      <c r="Q1611" s="75"/>
      <c r="R1611" s="25"/>
      <c r="S1611" s="26"/>
      <c r="T1611" s="26"/>
      <c r="U1611" s="26"/>
      <c r="V1611" s="26"/>
      <c r="W1611" s="26"/>
      <c r="X1611" s="36"/>
      <c r="Y1611" s="26"/>
      <c r="Z1611" s="25"/>
      <c r="AA1611" s="25"/>
      <c r="AB1611" s="25"/>
      <c r="AC1611" s="25"/>
      <c r="AD1611" s="25"/>
    </row>
    <row r="1612" spans="1:256" s="15" customFormat="1" ht="12.75" x14ac:dyDescent="0.2">
      <c r="A1612" s="17"/>
      <c r="F1612" s="16"/>
      <c r="G1612" s="47"/>
      <c r="H1612" s="150"/>
      <c r="I1612" s="151"/>
      <c r="J1612" s="151"/>
      <c r="K1612" s="151"/>
      <c r="L1612" s="152"/>
      <c r="M1612" s="155"/>
      <c r="N1612" s="156"/>
      <c r="O1612" s="157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256" s="15" customFormat="1" ht="12.75" x14ac:dyDescent="0.2">
      <c r="A1613" s="17"/>
      <c r="F1613" s="16"/>
      <c r="G1613" s="48"/>
      <c r="H1613" s="18"/>
      <c r="I1613" s="14"/>
      <c r="J1613" s="14"/>
      <c r="K1613" s="14"/>
      <c r="L1613" s="19"/>
      <c r="M1613" s="14"/>
      <c r="N1613" s="14"/>
      <c r="O1613" s="60" t="s">
        <v>39</v>
      </c>
      <c r="P1613" s="76"/>
      <c r="Q1613" s="76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256" s="15" customFormat="1" ht="12.75" x14ac:dyDescent="0.2">
      <c r="A1614" s="17"/>
      <c r="F1614" s="16"/>
      <c r="G1614" s="49" t="s">
        <v>6</v>
      </c>
      <c r="H1614" s="21" t="s">
        <v>16</v>
      </c>
      <c r="I1614" s="20" t="s">
        <v>18</v>
      </c>
      <c r="J1614" s="20" t="s">
        <v>22</v>
      </c>
      <c r="K1614" s="20" t="s">
        <v>25</v>
      </c>
      <c r="L1614" s="20" t="s">
        <v>27</v>
      </c>
      <c r="M1614" s="20" t="s">
        <v>31</v>
      </c>
      <c r="N1614" s="20" t="s">
        <v>35</v>
      </c>
      <c r="O1614" s="60" t="s">
        <v>32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256" s="15" customFormat="1" ht="12.75" x14ac:dyDescent="0.2">
      <c r="A1615" s="20" t="s">
        <v>13</v>
      </c>
      <c r="B1615" s="144" t="s">
        <v>12</v>
      </c>
      <c r="C1615" s="145"/>
      <c r="D1615" s="145"/>
      <c r="E1615" s="145"/>
      <c r="F1615" s="146"/>
      <c r="G1615" s="49" t="s">
        <v>8</v>
      </c>
      <c r="H1615" s="21" t="s">
        <v>17</v>
      </c>
      <c r="I1615" s="20" t="s">
        <v>23</v>
      </c>
      <c r="J1615" s="20" t="s">
        <v>23</v>
      </c>
      <c r="K1615" s="20" t="s">
        <v>44</v>
      </c>
      <c r="L1615" s="20" t="s">
        <v>25</v>
      </c>
      <c r="M1615" s="20" t="s">
        <v>32</v>
      </c>
      <c r="N1615" s="20" t="s">
        <v>36</v>
      </c>
      <c r="O1615" s="60" t="s">
        <v>40</v>
      </c>
      <c r="P1615" s="76"/>
      <c r="Q1615" s="76"/>
      <c r="R1615" s="26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256" s="15" customFormat="1" ht="12.75" x14ac:dyDescent="0.2">
      <c r="A1616" s="20" t="s">
        <v>14</v>
      </c>
      <c r="F1616" s="16"/>
      <c r="G1616" s="49" t="s">
        <v>7</v>
      </c>
      <c r="H1616" s="16"/>
      <c r="I1616" s="20" t="s">
        <v>19</v>
      </c>
      <c r="J1616" s="20" t="s">
        <v>29</v>
      </c>
      <c r="K1616" s="20" t="s">
        <v>45</v>
      </c>
      <c r="L1616" s="20" t="s">
        <v>28</v>
      </c>
      <c r="M1616" s="20" t="s">
        <v>33</v>
      </c>
      <c r="N1616" s="20" t="s">
        <v>32</v>
      </c>
      <c r="O1616" s="61" t="s">
        <v>41</v>
      </c>
      <c r="P1616" s="77"/>
      <c r="Q1616" s="77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6"/>
      <c r="AB1616" s="26"/>
      <c r="AC1616" s="26"/>
      <c r="AD1616" s="26"/>
      <c r="AE1616" s="70"/>
      <c r="AF1616" s="70"/>
      <c r="AG1616" s="70"/>
      <c r="AH1616" s="70"/>
      <c r="AI1616" s="70"/>
      <c r="AJ1616" s="70"/>
      <c r="AK1616" s="70"/>
      <c r="AL1616" s="70"/>
      <c r="AM1616" s="70"/>
      <c r="AN1616" s="70"/>
      <c r="AO1616" s="70"/>
      <c r="AP1616" s="70"/>
      <c r="AQ1616" s="70"/>
      <c r="AR1616" s="70"/>
      <c r="AS1616" s="70"/>
      <c r="AT1616" s="70"/>
      <c r="AU1616" s="70"/>
      <c r="AV1616" s="70"/>
      <c r="AW1616" s="70"/>
      <c r="AX1616" s="70"/>
      <c r="AY1616" s="70"/>
      <c r="AZ1616" s="70"/>
      <c r="BA1616" s="70"/>
      <c r="BB1616" s="70"/>
      <c r="BC1616" s="70"/>
      <c r="BD1616" s="70"/>
      <c r="BE1616" s="70"/>
      <c r="BF1616" s="70"/>
      <c r="BG1616" s="70"/>
      <c r="BH1616" s="70"/>
      <c r="BI1616" s="70"/>
      <c r="BJ1616" s="70"/>
      <c r="BK1616" s="70"/>
      <c r="BL1616" s="70"/>
      <c r="BM1616" s="70"/>
      <c r="BN1616" s="70"/>
      <c r="BO1616" s="70"/>
      <c r="BP1616" s="70"/>
      <c r="BQ1616" s="70"/>
      <c r="BR1616" s="70"/>
      <c r="BS1616" s="70"/>
      <c r="BT1616" s="70"/>
      <c r="BU1616" s="70"/>
      <c r="BV1616" s="70"/>
      <c r="BW1616" s="70"/>
      <c r="BX1616" s="70"/>
      <c r="BY1616" s="70"/>
      <c r="BZ1616" s="70"/>
      <c r="CA1616" s="70"/>
      <c r="CB1616" s="70"/>
      <c r="CC1616" s="70"/>
      <c r="CD1616" s="70"/>
      <c r="CE1616" s="70"/>
      <c r="CF1616" s="70"/>
      <c r="CG1616" s="70"/>
      <c r="CH1616" s="70"/>
      <c r="CI1616" s="70"/>
      <c r="CJ1616" s="70"/>
      <c r="CK1616" s="70"/>
      <c r="CL1616" s="70"/>
      <c r="CM1616" s="70"/>
      <c r="CN1616" s="70"/>
      <c r="CO1616" s="70"/>
      <c r="CP1616" s="70"/>
      <c r="CQ1616" s="70"/>
      <c r="CR1616" s="70"/>
      <c r="CS1616" s="70"/>
      <c r="CT1616" s="70"/>
      <c r="CU1616" s="70"/>
      <c r="CV1616" s="70"/>
      <c r="CW1616" s="70"/>
      <c r="CX1616" s="70"/>
      <c r="CY1616" s="70"/>
      <c r="CZ1616" s="70"/>
      <c r="DA1616" s="70"/>
      <c r="DB1616" s="70"/>
      <c r="DC1616" s="70"/>
      <c r="DD1616" s="70"/>
      <c r="DE1616" s="70"/>
      <c r="DF1616" s="70"/>
      <c r="DG1616" s="70"/>
      <c r="DH1616" s="70"/>
      <c r="DI1616" s="70"/>
      <c r="DJ1616" s="70"/>
      <c r="DK1616" s="70"/>
      <c r="DL1616" s="70"/>
      <c r="DM1616" s="70"/>
      <c r="DN1616" s="70"/>
      <c r="DO1616" s="70"/>
      <c r="DP1616" s="70"/>
      <c r="DQ1616" s="70"/>
      <c r="DR1616" s="70"/>
      <c r="DS1616" s="70"/>
      <c r="DT1616" s="70"/>
      <c r="DU1616" s="70"/>
      <c r="DV1616" s="70"/>
      <c r="DW1616" s="70"/>
      <c r="DX1616" s="70"/>
      <c r="DY1616" s="70"/>
      <c r="DZ1616" s="70"/>
      <c r="EA1616" s="70"/>
      <c r="EB1616" s="70"/>
      <c r="EC1616" s="70"/>
      <c r="ED1616" s="70"/>
      <c r="EE1616" s="70"/>
      <c r="EF1616" s="70"/>
      <c r="EG1616" s="70"/>
      <c r="EH1616" s="70"/>
      <c r="EI1616" s="70"/>
      <c r="EJ1616" s="70"/>
      <c r="EK1616" s="70"/>
      <c r="EL1616" s="70"/>
      <c r="EM1616" s="70"/>
      <c r="EN1616" s="70"/>
      <c r="EO1616" s="70"/>
      <c r="EP1616" s="70"/>
      <c r="EQ1616" s="70"/>
      <c r="ER1616" s="70"/>
      <c r="ES1616" s="70"/>
      <c r="ET1616" s="70"/>
      <c r="EU1616" s="70"/>
      <c r="EV1616" s="70"/>
      <c r="EW1616" s="70"/>
      <c r="EX1616" s="70"/>
      <c r="EY1616" s="70"/>
      <c r="EZ1616" s="70"/>
      <c r="FA1616" s="70"/>
      <c r="FB1616" s="70"/>
      <c r="FC1616" s="70"/>
      <c r="FD1616" s="70"/>
      <c r="FE1616" s="70"/>
      <c r="FF1616" s="70"/>
      <c r="FG1616" s="70"/>
      <c r="FH1616" s="70"/>
      <c r="FI1616" s="70"/>
      <c r="FJ1616" s="70"/>
      <c r="FK1616" s="70"/>
      <c r="FL1616" s="70"/>
      <c r="FM1616" s="70"/>
      <c r="FN1616" s="70"/>
      <c r="FO1616" s="70"/>
      <c r="FP1616" s="70"/>
      <c r="FQ1616" s="70"/>
      <c r="FR1616" s="70"/>
      <c r="FS1616" s="70"/>
      <c r="FT1616" s="70"/>
      <c r="FU1616" s="70"/>
      <c r="FV1616" s="70"/>
      <c r="FW1616" s="70"/>
      <c r="FX1616" s="70"/>
      <c r="FY1616" s="70"/>
      <c r="FZ1616" s="70"/>
      <c r="GA1616" s="70"/>
      <c r="GB1616" s="70"/>
      <c r="GC1616" s="70"/>
      <c r="GD1616" s="70"/>
      <c r="GE1616" s="70"/>
      <c r="GF1616" s="70"/>
      <c r="GG1616" s="70"/>
      <c r="GH1616" s="70"/>
      <c r="GI1616" s="70"/>
      <c r="GJ1616" s="70"/>
      <c r="GK1616" s="70"/>
      <c r="GL1616" s="70"/>
      <c r="GM1616" s="70"/>
      <c r="GN1616" s="70"/>
      <c r="GO1616" s="70"/>
      <c r="GP1616" s="70"/>
      <c r="GQ1616" s="70"/>
      <c r="GR1616" s="70"/>
      <c r="GS1616" s="70"/>
      <c r="GT1616" s="70"/>
      <c r="GU1616" s="70"/>
      <c r="GV1616" s="70"/>
      <c r="GW1616" s="70"/>
      <c r="GX1616" s="70"/>
      <c r="GY1616" s="70"/>
      <c r="GZ1616" s="70"/>
      <c r="HA1616" s="70"/>
      <c r="HB1616" s="70"/>
      <c r="HC1616" s="70"/>
      <c r="HD1616" s="70"/>
      <c r="HE1616" s="70"/>
      <c r="HF1616" s="70"/>
      <c r="HG1616" s="70"/>
      <c r="HH1616" s="70"/>
      <c r="HI1616" s="70"/>
      <c r="HJ1616" s="70"/>
      <c r="HK1616" s="70"/>
      <c r="HL1616" s="70"/>
      <c r="HM1616" s="70"/>
      <c r="HN1616" s="70"/>
      <c r="HO1616" s="70"/>
      <c r="HP1616" s="70"/>
      <c r="HQ1616" s="70"/>
      <c r="HR1616" s="70"/>
      <c r="HS1616" s="70"/>
      <c r="HT1616" s="70"/>
      <c r="HU1616" s="70"/>
      <c r="HV1616" s="70"/>
      <c r="HW1616" s="70"/>
      <c r="HX1616" s="70"/>
      <c r="HY1616" s="70"/>
      <c r="HZ1616" s="70"/>
      <c r="IA1616" s="70"/>
      <c r="IB1616" s="70"/>
      <c r="IC1616" s="70"/>
      <c r="ID1616" s="70"/>
      <c r="IE1616" s="70"/>
      <c r="IF1616" s="70"/>
      <c r="IG1616" s="70"/>
      <c r="IH1616" s="70"/>
      <c r="II1616" s="70"/>
      <c r="IJ1616" s="70"/>
      <c r="IK1616" s="70"/>
      <c r="IL1616" s="70"/>
      <c r="IM1616" s="70"/>
      <c r="IN1616" s="70"/>
      <c r="IO1616" s="70"/>
      <c r="IP1616" s="70"/>
      <c r="IQ1616" s="70"/>
      <c r="IR1616" s="70"/>
      <c r="IS1616" s="70"/>
      <c r="IT1616" s="70"/>
      <c r="IU1616" s="70"/>
      <c r="IV1616" s="70"/>
    </row>
    <row r="1617" spans="1:256" s="15" customFormat="1" ht="12.75" x14ac:dyDescent="0.2">
      <c r="A1617" s="17"/>
      <c r="F1617" s="16"/>
      <c r="G1617" s="50"/>
      <c r="H1617" s="16"/>
      <c r="I1617" s="20" t="s">
        <v>20</v>
      </c>
      <c r="J1617" s="20"/>
      <c r="K1617" s="20"/>
      <c r="L1617" s="20"/>
      <c r="M1617" s="20"/>
      <c r="N1617" s="20" t="s">
        <v>37</v>
      </c>
      <c r="O1617" s="60"/>
      <c r="P1617" s="76"/>
      <c r="Q1617" s="76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75" x14ac:dyDescent="0.2">
      <c r="A1618" s="22" t="s">
        <v>10</v>
      </c>
      <c r="B1618" s="144" t="s">
        <v>11</v>
      </c>
      <c r="C1618" s="145"/>
      <c r="D1618" s="145"/>
      <c r="E1618" s="145"/>
      <c r="F1618" s="146"/>
      <c r="G1618" s="51" t="s">
        <v>9</v>
      </c>
      <c r="H1618" s="23" t="s">
        <v>15</v>
      </c>
      <c r="I1618" s="22" t="s">
        <v>21</v>
      </c>
      <c r="J1618" s="22" t="s">
        <v>24</v>
      </c>
      <c r="K1618" s="22" t="s">
        <v>26</v>
      </c>
      <c r="L1618" s="22" t="s">
        <v>30</v>
      </c>
      <c r="M1618" s="22" t="s">
        <v>34</v>
      </c>
      <c r="N1618" s="22" t="s">
        <v>42</v>
      </c>
      <c r="O1618" s="62" t="s">
        <v>38</v>
      </c>
      <c r="P1618" s="77"/>
      <c r="Q1618" s="77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69" customFormat="1" ht="50.1" customHeight="1" x14ac:dyDescent="0.2">
      <c r="A1619" s="12"/>
      <c r="B1619" s="175"/>
      <c r="C1619" s="176"/>
      <c r="D1619" s="176"/>
      <c r="E1619" s="176"/>
      <c r="F1619" s="177"/>
      <c r="G1619" s="28"/>
      <c r="H1619" s="8"/>
      <c r="I1619" s="9"/>
      <c r="J1619" s="29">
        <f t="shared" ref="J1619:J1624" si="167">SUM(H1619*I1619)</f>
        <v>0</v>
      </c>
      <c r="K1619" s="9"/>
      <c r="L1619" s="4">
        <f t="shared" ref="L1619:L1624" si="168">SUM(J1619*K1619)</f>
        <v>0</v>
      </c>
      <c r="M1619" s="10"/>
      <c r="N1619" s="11"/>
      <c r="O1619" s="67">
        <f t="shared" ref="O1619:O1624" si="169">SUM(M1619*N1619)</f>
        <v>0</v>
      </c>
      <c r="P1619" s="78"/>
      <c r="Q1619" s="78"/>
      <c r="R1619" s="3"/>
      <c r="S1619" s="1"/>
      <c r="T1619" s="1"/>
      <c r="U1619" s="1"/>
      <c r="V1619" s="1"/>
      <c r="W1619" s="1"/>
      <c r="X1619" s="5"/>
      <c r="Y1619" s="1"/>
      <c r="Z1619" s="1"/>
      <c r="AA1619" s="3"/>
      <c r="AB1619" s="3"/>
      <c r="AC1619" s="3"/>
      <c r="AD1619" s="3"/>
    </row>
    <row r="1620" spans="1:256" s="69" customFormat="1" ht="50.1" customHeight="1" x14ac:dyDescent="0.2">
      <c r="A1620" s="12"/>
      <c r="B1620" s="172"/>
      <c r="C1620" s="173"/>
      <c r="D1620" s="173"/>
      <c r="E1620" s="173"/>
      <c r="F1620" s="174"/>
      <c r="G1620" s="28"/>
      <c r="H1620" s="8"/>
      <c r="I1620" s="9"/>
      <c r="J1620" s="29">
        <f t="shared" si="167"/>
        <v>0</v>
      </c>
      <c r="K1620" s="9"/>
      <c r="L1620" s="4">
        <f t="shared" si="168"/>
        <v>0</v>
      </c>
      <c r="M1620" s="10"/>
      <c r="N1620" s="11"/>
      <c r="O1620" s="67">
        <f t="shared" si="169"/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">
      <c r="A1621" s="12"/>
      <c r="B1621" s="172"/>
      <c r="C1621" s="173"/>
      <c r="D1621" s="173"/>
      <c r="E1621" s="173"/>
      <c r="F1621" s="174"/>
      <c r="G1621" s="28"/>
      <c r="H1621" s="8"/>
      <c r="I1621" s="9"/>
      <c r="J1621" s="29">
        <f t="shared" si="167"/>
        <v>0</v>
      </c>
      <c r="K1621" s="9"/>
      <c r="L1621" s="4">
        <f t="shared" si="168"/>
        <v>0</v>
      </c>
      <c r="M1621" s="10"/>
      <c r="N1621" s="11"/>
      <c r="O1621" s="67">
        <f t="shared" si="169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172"/>
      <c r="C1622" s="173"/>
      <c r="D1622" s="173"/>
      <c r="E1622" s="173"/>
      <c r="F1622" s="174"/>
      <c r="G1622" s="28"/>
      <c r="H1622" s="8"/>
      <c r="I1622" s="9"/>
      <c r="J1622" s="29">
        <f t="shared" si="167"/>
        <v>0</v>
      </c>
      <c r="K1622" s="9"/>
      <c r="L1622" s="4">
        <f t="shared" si="168"/>
        <v>0</v>
      </c>
      <c r="M1622" s="10"/>
      <c r="N1622" s="11"/>
      <c r="O1622" s="67">
        <f t="shared" si="169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172"/>
      <c r="C1623" s="173"/>
      <c r="D1623" s="173"/>
      <c r="E1623" s="173"/>
      <c r="F1623" s="174"/>
      <c r="G1623" s="28"/>
      <c r="H1623" s="8"/>
      <c r="I1623" s="9"/>
      <c r="J1623" s="29">
        <f t="shared" si="167"/>
        <v>0</v>
      </c>
      <c r="K1623" s="9"/>
      <c r="L1623" s="4">
        <f t="shared" si="168"/>
        <v>0</v>
      </c>
      <c r="M1623" s="10"/>
      <c r="N1623" s="11"/>
      <c r="O1623" s="67">
        <f t="shared" si="169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172"/>
      <c r="C1624" s="173"/>
      <c r="D1624" s="173"/>
      <c r="E1624" s="173"/>
      <c r="F1624" s="174"/>
      <c r="G1624" s="28"/>
      <c r="H1624" s="8"/>
      <c r="I1624" s="9"/>
      <c r="J1624" s="29">
        <f t="shared" si="167"/>
        <v>0</v>
      </c>
      <c r="K1624" s="9"/>
      <c r="L1624" s="4">
        <f t="shared" si="168"/>
        <v>0</v>
      </c>
      <c r="M1624" s="10"/>
      <c r="N1624" s="11"/>
      <c r="O1624" s="67">
        <f t="shared" si="169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15" customFormat="1" ht="20.100000000000001" customHeight="1" thickBot="1" x14ac:dyDescent="0.2">
      <c r="A1625" s="41"/>
      <c r="B1625" s="126" t="s">
        <v>43</v>
      </c>
      <c r="C1625" s="127"/>
      <c r="D1625" s="127"/>
      <c r="E1625" s="127"/>
      <c r="F1625" s="128"/>
      <c r="G1625" s="56"/>
      <c r="H1625" s="42"/>
      <c r="I1625" s="43"/>
      <c r="J1625" s="32">
        <f>SUM(J1619:J1624)</f>
        <v>0</v>
      </c>
      <c r="K1625" s="43"/>
      <c r="L1625" s="32">
        <f>SUM(L1619:L1624)</f>
        <v>0</v>
      </c>
      <c r="M1625" s="44">
        <f>SUM(M1619:M1624)</f>
        <v>0</v>
      </c>
      <c r="N1625" s="43"/>
      <c r="O1625" s="32">
        <f>SUM(O1619:O1624)</f>
        <v>0</v>
      </c>
      <c r="P1625" s="79"/>
      <c r="Q1625" s="79"/>
      <c r="R1625" s="25"/>
      <c r="S1625" s="25"/>
      <c r="T1625" s="25"/>
      <c r="U1625" s="25"/>
      <c r="V1625" s="25"/>
      <c r="W1625" s="25"/>
      <c r="X1625" s="40"/>
      <c r="Y1625" s="25"/>
      <c r="Z1625" s="25"/>
      <c r="AA1625" s="25"/>
      <c r="AB1625" s="25"/>
      <c r="AC1625" s="25"/>
      <c r="AD1625" s="25"/>
    </row>
    <row r="1626" spans="1:256" s="15" customFormat="1" x14ac:dyDescent="0.15">
      <c r="A1626" s="25"/>
      <c r="B1626" s="25"/>
      <c r="C1626" s="25"/>
      <c r="D1626" s="25"/>
      <c r="E1626" s="25"/>
      <c r="F1626" s="25"/>
      <c r="G1626" s="54"/>
      <c r="H1626" s="25"/>
      <c r="I1626" s="25"/>
      <c r="J1626" s="25"/>
      <c r="K1626" s="25"/>
      <c r="L1626" s="25"/>
      <c r="M1626" s="25"/>
      <c r="N1626" s="25"/>
      <c r="O1626" s="63"/>
      <c r="P1626" s="74"/>
      <c r="Q1626" s="74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7"/>
      <c r="B1628" s="27"/>
      <c r="C1628" s="27"/>
      <c r="D1628" s="27"/>
      <c r="E1628" s="27"/>
      <c r="F1628" s="27"/>
      <c r="G1628" s="55"/>
      <c r="H1628" s="27"/>
      <c r="I1628" s="27"/>
      <c r="J1628" s="27"/>
      <c r="K1628" s="27"/>
      <c r="L1628" s="27"/>
      <c r="M1628" s="27"/>
      <c r="N1628" s="27"/>
      <c r="O1628" s="64"/>
      <c r="P1628" s="74"/>
      <c r="Q1628" s="74"/>
      <c r="R1628" s="25"/>
      <c r="S1628" s="25"/>
      <c r="T1628" s="25"/>
      <c r="U1628" s="25"/>
      <c r="V1628" s="25"/>
      <c r="W1628" s="25"/>
      <c r="X1628" s="40"/>
      <c r="Y1628" s="25"/>
      <c r="Z1628" s="25"/>
      <c r="AA1628" s="25"/>
      <c r="AB1628" s="25"/>
      <c r="AC1628" s="25"/>
      <c r="AD1628" s="25"/>
    </row>
    <row r="1629" spans="1:256" s="15" customFormat="1" ht="9" customHeight="1" x14ac:dyDescent="0.2">
      <c r="A1629" s="132" t="s">
        <v>50</v>
      </c>
      <c r="B1629" s="133"/>
      <c r="C1629" s="133"/>
      <c r="D1629" s="133"/>
      <c r="E1629" s="133"/>
      <c r="F1629" s="133"/>
      <c r="G1629" s="133"/>
      <c r="H1629" s="134"/>
      <c r="I1629" s="129" t="s">
        <v>46</v>
      </c>
      <c r="J1629" s="130"/>
      <c r="K1629" s="130"/>
      <c r="L1629" s="130"/>
      <c r="M1629" s="131"/>
      <c r="N1629" s="65" t="s">
        <v>1</v>
      </c>
      <c r="O1629" s="66"/>
      <c r="P1629" s="68"/>
      <c r="Q1629" s="68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8.25" customHeight="1" x14ac:dyDescent="0.15">
      <c r="A1630" s="135"/>
      <c r="B1630" s="136"/>
      <c r="C1630" s="136"/>
      <c r="D1630" s="136"/>
      <c r="E1630" s="136"/>
      <c r="F1630" s="136"/>
      <c r="G1630" s="136"/>
      <c r="H1630" s="137"/>
      <c r="I1630" s="24"/>
      <c r="J1630" s="25"/>
      <c r="K1630" s="25"/>
      <c r="L1630" s="25"/>
      <c r="M1630" s="16"/>
      <c r="N1630" s="25"/>
      <c r="O1630" s="63"/>
      <c r="P1630" s="74"/>
      <c r="Q1630" s="74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12.75" customHeight="1" x14ac:dyDescent="0.2">
      <c r="A1631" s="135"/>
      <c r="B1631" s="136"/>
      <c r="C1631" s="136"/>
      <c r="D1631" s="136"/>
      <c r="E1631" s="136"/>
      <c r="F1631" s="136"/>
      <c r="G1631" s="136"/>
      <c r="H1631" s="137"/>
      <c r="I1631" s="113"/>
      <c r="J1631" s="114"/>
      <c r="K1631" s="114"/>
      <c r="L1631" s="114"/>
      <c r="M1631" s="115"/>
      <c r="N1631" s="26" t="s">
        <v>48</v>
      </c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35"/>
      <c r="B1632" s="136"/>
      <c r="C1632" s="136"/>
      <c r="D1632" s="136"/>
      <c r="E1632" s="136"/>
      <c r="F1632" s="136"/>
      <c r="G1632" s="136"/>
      <c r="H1632" s="137"/>
      <c r="I1632" s="116"/>
      <c r="J1632" s="114"/>
      <c r="K1632" s="114"/>
      <c r="L1632" s="114"/>
      <c r="M1632" s="115"/>
      <c r="N1632" s="25"/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35"/>
      <c r="B1633" s="136"/>
      <c r="C1633" s="136"/>
      <c r="D1633" s="136"/>
      <c r="E1633" s="136"/>
      <c r="F1633" s="136"/>
      <c r="G1633" s="136"/>
      <c r="H1633" s="137"/>
      <c r="I1633" s="116"/>
      <c r="J1633" s="114"/>
      <c r="K1633" s="114"/>
      <c r="L1633" s="114"/>
      <c r="M1633" s="115"/>
      <c r="N1633" s="27"/>
      <c r="O1633" s="64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9" customHeight="1" x14ac:dyDescent="0.15">
      <c r="A1634" s="135"/>
      <c r="B1634" s="136"/>
      <c r="C1634" s="136"/>
      <c r="D1634" s="136"/>
      <c r="E1634" s="136"/>
      <c r="F1634" s="136"/>
      <c r="G1634" s="136"/>
      <c r="H1634" s="137"/>
      <c r="I1634" s="116"/>
      <c r="J1634" s="114"/>
      <c r="K1634" s="114"/>
      <c r="L1634" s="114"/>
      <c r="M1634" s="115"/>
      <c r="N1634" s="13" t="s">
        <v>2</v>
      </c>
      <c r="O1634" s="63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35"/>
      <c r="B1635" s="136"/>
      <c r="C1635" s="136"/>
      <c r="D1635" s="136"/>
      <c r="E1635" s="136"/>
      <c r="F1635" s="136"/>
      <c r="G1635" s="136"/>
      <c r="H1635" s="137"/>
      <c r="I1635" s="116"/>
      <c r="J1635" s="114"/>
      <c r="K1635" s="114"/>
      <c r="L1635" s="114"/>
      <c r="M1635" s="115"/>
      <c r="N1635" s="25"/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35"/>
      <c r="B1636" s="136"/>
      <c r="C1636" s="136"/>
      <c r="D1636" s="136"/>
      <c r="E1636" s="136"/>
      <c r="F1636" s="136"/>
      <c r="G1636" s="136"/>
      <c r="H1636" s="137"/>
      <c r="I1636" s="116"/>
      <c r="J1636" s="114"/>
      <c r="K1636" s="114"/>
      <c r="L1636" s="114"/>
      <c r="M1636" s="115"/>
      <c r="N1636" s="164"/>
      <c r="O1636" s="165"/>
      <c r="P1636" s="73"/>
      <c r="Q1636" s="73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38"/>
      <c r="B1637" s="139"/>
      <c r="C1637" s="139"/>
      <c r="D1637" s="139"/>
      <c r="E1637" s="139"/>
      <c r="F1637" s="139"/>
      <c r="G1637" s="139"/>
      <c r="H1637" s="140"/>
      <c r="I1637" s="117"/>
      <c r="J1637" s="118"/>
      <c r="K1637" s="118"/>
      <c r="L1637" s="118"/>
      <c r="M1637" s="119"/>
      <c r="N1637" s="166"/>
      <c r="O1637" s="167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x14ac:dyDescent="0.15">
      <c r="A1638" s="158" t="s">
        <v>0</v>
      </c>
      <c r="B1638" s="159"/>
      <c r="C1638" s="159"/>
      <c r="D1638" s="159"/>
      <c r="E1638" s="159"/>
      <c r="F1638" s="160"/>
      <c r="G1638" s="47"/>
      <c r="H1638" s="168" t="s">
        <v>3</v>
      </c>
      <c r="I1638" s="153"/>
      <c r="J1638" s="153"/>
      <c r="K1638" s="153"/>
      <c r="L1638" s="153"/>
      <c r="M1638" s="153"/>
      <c r="N1638" s="153"/>
      <c r="O1638" s="154"/>
      <c r="P1638" s="75"/>
      <c r="Q1638" s="75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61"/>
      <c r="B1639" s="162"/>
      <c r="C1639" s="162"/>
      <c r="D1639" s="162"/>
      <c r="E1639" s="162"/>
      <c r="F1639" s="163"/>
      <c r="G1639" s="47"/>
      <c r="H1639" s="155"/>
      <c r="I1639" s="156"/>
      <c r="J1639" s="156"/>
      <c r="K1639" s="156"/>
      <c r="L1639" s="156"/>
      <c r="M1639" s="156"/>
      <c r="N1639" s="156"/>
      <c r="O1639" s="157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ht="12.75" x14ac:dyDescent="0.2">
      <c r="A1640" s="14"/>
      <c r="F1640" s="16"/>
      <c r="G1640" s="47"/>
      <c r="H1640" s="147" t="s">
        <v>4</v>
      </c>
      <c r="I1640" s="148"/>
      <c r="J1640" s="148"/>
      <c r="K1640" s="148"/>
      <c r="L1640" s="149"/>
      <c r="M1640" s="109" t="s">
        <v>5</v>
      </c>
      <c r="N1640" s="153"/>
      <c r="O1640" s="154"/>
      <c r="P1640" s="75"/>
      <c r="Q1640" s="75"/>
      <c r="R1640" s="25"/>
      <c r="S1640" s="26"/>
      <c r="T1640" s="26"/>
      <c r="U1640" s="26"/>
      <c r="V1640" s="26"/>
      <c r="W1640" s="26"/>
      <c r="X1640" s="36"/>
      <c r="Y1640" s="26"/>
      <c r="Z1640" s="25"/>
      <c r="AA1640" s="25"/>
      <c r="AB1640" s="25"/>
      <c r="AC1640" s="25"/>
      <c r="AD1640" s="25"/>
    </row>
    <row r="1641" spans="1:256" s="15" customFormat="1" ht="12.75" x14ac:dyDescent="0.2">
      <c r="A1641" s="17"/>
      <c r="F1641" s="16"/>
      <c r="G1641" s="47"/>
      <c r="H1641" s="150"/>
      <c r="I1641" s="151"/>
      <c r="J1641" s="151"/>
      <c r="K1641" s="151"/>
      <c r="L1641" s="152"/>
      <c r="M1641" s="155"/>
      <c r="N1641" s="156"/>
      <c r="O1641" s="157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75" x14ac:dyDescent="0.2">
      <c r="A1642" s="17"/>
      <c r="F1642" s="16"/>
      <c r="G1642" s="48"/>
      <c r="H1642" s="18"/>
      <c r="I1642" s="14"/>
      <c r="J1642" s="14"/>
      <c r="K1642" s="14"/>
      <c r="L1642" s="19"/>
      <c r="M1642" s="14"/>
      <c r="N1642" s="14"/>
      <c r="O1642" s="60" t="s">
        <v>39</v>
      </c>
      <c r="P1642" s="76"/>
      <c r="Q1642" s="76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9" t="s">
        <v>6</v>
      </c>
      <c r="H1643" s="21" t="s">
        <v>16</v>
      </c>
      <c r="I1643" s="20" t="s">
        <v>18</v>
      </c>
      <c r="J1643" s="20" t="s">
        <v>22</v>
      </c>
      <c r="K1643" s="20" t="s">
        <v>25</v>
      </c>
      <c r="L1643" s="20" t="s">
        <v>27</v>
      </c>
      <c r="M1643" s="20" t="s">
        <v>31</v>
      </c>
      <c r="N1643" s="20" t="s">
        <v>35</v>
      </c>
      <c r="O1643" s="60" t="s">
        <v>32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20" t="s">
        <v>13</v>
      </c>
      <c r="B1644" s="144" t="s">
        <v>12</v>
      </c>
      <c r="C1644" s="145"/>
      <c r="D1644" s="145"/>
      <c r="E1644" s="145"/>
      <c r="F1644" s="146"/>
      <c r="G1644" s="49" t="s">
        <v>8</v>
      </c>
      <c r="H1644" s="21" t="s">
        <v>17</v>
      </c>
      <c r="I1644" s="20" t="s">
        <v>23</v>
      </c>
      <c r="J1644" s="20" t="s">
        <v>23</v>
      </c>
      <c r="K1644" s="20" t="s">
        <v>44</v>
      </c>
      <c r="L1644" s="20" t="s">
        <v>25</v>
      </c>
      <c r="M1644" s="20" t="s">
        <v>32</v>
      </c>
      <c r="N1644" s="20" t="s">
        <v>36</v>
      </c>
      <c r="O1644" s="60" t="s">
        <v>40</v>
      </c>
      <c r="P1644" s="76"/>
      <c r="Q1644" s="76"/>
      <c r="R1644" s="26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20" t="s">
        <v>14</v>
      </c>
      <c r="F1645" s="16"/>
      <c r="G1645" s="49" t="s">
        <v>7</v>
      </c>
      <c r="H1645" s="16"/>
      <c r="I1645" s="20" t="s">
        <v>19</v>
      </c>
      <c r="J1645" s="20" t="s">
        <v>29</v>
      </c>
      <c r="K1645" s="20" t="s">
        <v>45</v>
      </c>
      <c r="L1645" s="20" t="s">
        <v>28</v>
      </c>
      <c r="M1645" s="20" t="s">
        <v>33</v>
      </c>
      <c r="N1645" s="20" t="s">
        <v>32</v>
      </c>
      <c r="O1645" s="61" t="s">
        <v>41</v>
      </c>
      <c r="P1645" s="77"/>
      <c r="Q1645" s="77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6"/>
      <c r="AB1645" s="26"/>
      <c r="AC1645" s="26"/>
      <c r="AD1645" s="26"/>
      <c r="AE1645" s="70"/>
      <c r="AF1645" s="70"/>
      <c r="AG1645" s="70"/>
      <c r="AH1645" s="70"/>
      <c r="AI1645" s="70"/>
      <c r="AJ1645" s="70"/>
      <c r="AK1645" s="70"/>
      <c r="AL1645" s="70"/>
      <c r="AM1645" s="70"/>
      <c r="AN1645" s="70"/>
      <c r="AO1645" s="70"/>
      <c r="AP1645" s="70"/>
      <c r="AQ1645" s="70"/>
      <c r="AR1645" s="70"/>
      <c r="AS1645" s="70"/>
      <c r="AT1645" s="70"/>
      <c r="AU1645" s="70"/>
      <c r="AV1645" s="70"/>
      <c r="AW1645" s="70"/>
      <c r="AX1645" s="70"/>
      <c r="AY1645" s="70"/>
      <c r="AZ1645" s="70"/>
      <c r="BA1645" s="70"/>
      <c r="BB1645" s="70"/>
      <c r="BC1645" s="70"/>
      <c r="BD1645" s="70"/>
      <c r="BE1645" s="70"/>
      <c r="BF1645" s="70"/>
      <c r="BG1645" s="70"/>
      <c r="BH1645" s="70"/>
      <c r="BI1645" s="70"/>
      <c r="BJ1645" s="70"/>
      <c r="BK1645" s="70"/>
      <c r="BL1645" s="70"/>
      <c r="BM1645" s="70"/>
      <c r="BN1645" s="70"/>
      <c r="BO1645" s="70"/>
      <c r="BP1645" s="70"/>
      <c r="BQ1645" s="70"/>
      <c r="BR1645" s="70"/>
      <c r="BS1645" s="70"/>
      <c r="BT1645" s="70"/>
      <c r="BU1645" s="70"/>
      <c r="BV1645" s="70"/>
      <c r="BW1645" s="70"/>
      <c r="BX1645" s="70"/>
      <c r="BY1645" s="70"/>
      <c r="BZ1645" s="70"/>
      <c r="CA1645" s="70"/>
      <c r="CB1645" s="70"/>
      <c r="CC1645" s="70"/>
      <c r="CD1645" s="70"/>
      <c r="CE1645" s="70"/>
      <c r="CF1645" s="70"/>
      <c r="CG1645" s="70"/>
      <c r="CH1645" s="70"/>
      <c r="CI1645" s="70"/>
      <c r="CJ1645" s="70"/>
      <c r="CK1645" s="70"/>
      <c r="CL1645" s="70"/>
      <c r="CM1645" s="70"/>
      <c r="CN1645" s="70"/>
      <c r="CO1645" s="70"/>
      <c r="CP1645" s="70"/>
      <c r="CQ1645" s="70"/>
      <c r="CR1645" s="70"/>
      <c r="CS1645" s="70"/>
      <c r="CT1645" s="70"/>
      <c r="CU1645" s="70"/>
      <c r="CV1645" s="70"/>
      <c r="CW1645" s="70"/>
      <c r="CX1645" s="70"/>
      <c r="CY1645" s="70"/>
      <c r="CZ1645" s="70"/>
      <c r="DA1645" s="70"/>
      <c r="DB1645" s="70"/>
      <c r="DC1645" s="70"/>
      <c r="DD1645" s="70"/>
      <c r="DE1645" s="70"/>
      <c r="DF1645" s="70"/>
      <c r="DG1645" s="70"/>
      <c r="DH1645" s="70"/>
      <c r="DI1645" s="70"/>
      <c r="DJ1645" s="70"/>
      <c r="DK1645" s="70"/>
      <c r="DL1645" s="70"/>
      <c r="DM1645" s="70"/>
      <c r="DN1645" s="70"/>
      <c r="DO1645" s="70"/>
      <c r="DP1645" s="70"/>
      <c r="DQ1645" s="70"/>
      <c r="DR1645" s="70"/>
      <c r="DS1645" s="70"/>
      <c r="DT1645" s="70"/>
      <c r="DU1645" s="70"/>
      <c r="DV1645" s="70"/>
      <c r="DW1645" s="70"/>
      <c r="DX1645" s="70"/>
      <c r="DY1645" s="70"/>
      <c r="DZ1645" s="70"/>
      <c r="EA1645" s="70"/>
      <c r="EB1645" s="70"/>
      <c r="EC1645" s="70"/>
      <c r="ED1645" s="70"/>
      <c r="EE1645" s="70"/>
      <c r="EF1645" s="70"/>
      <c r="EG1645" s="70"/>
      <c r="EH1645" s="70"/>
      <c r="EI1645" s="70"/>
      <c r="EJ1645" s="70"/>
      <c r="EK1645" s="70"/>
      <c r="EL1645" s="70"/>
      <c r="EM1645" s="70"/>
      <c r="EN1645" s="70"/>
      <c r="EO1645" s="70"/>
      <c r="EP1645" s="70"/>
      <c r="EQ1645" s="70"/>
      <c r="ER1645" s="70"/>
      <c r="ES1645" s="70"/>
      <c r="ET1645" s="70"/>
      <c r="EU1645" s="70"/>
      <c r="EV1645" s="70"/>
      <c r="EW1645" s="70"/>
      <c r="EX1645" s="70"/>
      <c r="EY1645" s="70"/>
      <c r="EZ1645" s="70"/>
      <c r="FA1645" s="70"/>
      <c r="FB1645" s="70"/>
      <c r="FC1645" s="70"/>
      <c r="FD1645" s="70"/>
      <c r="FE1645" s="70"/>
      <c r="FF1645" s="70"/>
      <c r="FG1645" s="70"/>
      <c r="FH1645" s="70"/>
      <c r="FI1645" s="70"/>
      <c r="FJ1645" s="70"/>
      <c r="FK1645" s="70"/>
      <c r="FL1645" s="70"/>
      <c r="FM1645" s="70"/>
      <c r="FN1645" s="70"/>
      <c r="FO1645" s="70"/>
      <c r="FP1645" s="70"/>
      <c r="FQ1645" s="70"/>
      <c r="FR1645" s="70"/>
      <c r="FS1645" s="70"/>
      <c r="FT1645" s="70"/>
      <c r="FU1645" s="70"/>
      <c r="FV1645" s="70"/>
      <c r="FW1645" s="70"/>
      <c r="FX1645" s="70"/>
      <c r="FY1645" s="70"/>
      <c r="FZ1645" s="70"/>
      <c r="GA1645" s="70"/>
      <c r="GB1645" s="70"/>
      <c r="GC1645" s="70"/>
      <c r="GD1645" s="70"/>
      <c r="GE1645" s="70"/>
      <c r="GF1645" s="70"/>
      <c r="GG1645" s="70"/>
      <c r="GH1645" s="70"/>
      <c r="GI1645" s="70"/>
      <c r="GJ1645" s="70"/>
      <c r="GK1645" s="70"/>
      <c r="GL1645" s="70"/>
      <c r="GM1645" s="70"/>
      <c r="GN1645" s="70"/>
      <c r="GO1645" s="70"/>
      <c r="GP1645" s="70"/>
      <c r="GQ1645" s="70"/>
      <c r="GR1645" s="70"/>
      <c r="GS1645" s="70"/>
      <c r="GT1645" s="70"/>
      <c r="GU1645" s="70"/>
      <c r="GV1645" s="70"/>
      <c r="GW1645" s="70"/>
      <c r="GX1645" s="70"/>
      <c r="GY1645" s="70"/>
      <c r="GZ1645" s="70"/>
      <c r="HA1645" s="70"/>
      <c r="HB1645" s="70"/>
      <c r="HC1645" s="70"/>
      <c r="HD1645" s="70"/>
      <c r="HE1645" s="70"/>
      <c r="HF1645" s="70"/>
      <c r="HG1645" s="70"/>
      <c r="HH1645" s="70"/>
      <c r="HI1645" s="70"/>
      <c r="HJ1645" s="70"/>
      <c r="HK1645" s="70"/>
      <c r="HL1645" s="70"/>
      <c r="HM1645" s="70"/>
      <c r="HN1645" s="70"/>
      <c r="HO1645" s="70"/>
      <c r="HP1645" s="70"/>
      <c r="HQ1645" s="70"/>
      <c r="HR1645" s="70"/>
      <c r="HS1645" s="70"/>
      <c r="HT1645" s="70"/>
      <c r="HU1645" s="70"/>
      <c r="HV1645" s="70"/>
      <c r="HW1645" s="70"/>
      <c r="HX1645" s="70"/>
      <c r="HY1645" s="70"/>
      <c r="HZ1645" s="70"/>
      <c r="IA1645" s="70"/>
      <c r="IB1645" s="70"/>
      <c r="IC1645" s="70"/>
      <c r="ID1645" s="70"/>
      <c r="IE1645" s="70"/>
      <c r="IF1645" s="70"/>
      <c r="IG1645" s="70"/>
      <c r="IH1645" s="70"/>
      <c r="II1645" s="70"/>
      <c r="IJ1645" s="70"/>
      <c r="IK1645" s="70"/>
      <c r="IL1645" s="70"/>
      <c r="IM1645" s="70"/>
      <c r="IN1645" s="70"/>
      <c r="IO1645" s="70"/>
      <c r="IP1645" s="70"/>
      <c r="IQ1645" s="70"/>
      <c r="IR1645" s="70"/>
      <c r="IS1645" s="70"/>
      <c r="IT1645" s="70"/>
      <c r="IU1645" s="70"/>
      <c r="IV1645" s="70"/>
    </row>
    <row r="1646" spans="1:256" s="15" customFormat="1" ht="12.75" x14ac:dyDescent="0.2">
      <c r="A1646" s="17"/>
      <c r="F1646" s="16"/>
      <c r="G1646" s="50"/>
      <c r="H1646" s="16"/>
      <c r="I1646" s="20" t="s">
        <v>20</v>
      </c>
      <c r="J1646" s="20"/>
      <c r="K1646" s="20"/>
      <c r="L1646" s="20"/>
      <c r="M1646" s="20"/>
      <c r="N1646" s="20" t="s">
        <v>37</v>
      </c>
      <c r="O1646" s="60"/>
      <c r="P1646" s="76"/>
      <c r="Q1646" s="76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75" x14ac:dyDescent="0.2">
      <c r="A1647" s="22" t="s">
        <v>10</v>
      </c>
      <c r="B1647" s="144" t="s">
        <v>11</v>
      </c>
      <c r="C1647" s="145"/>
      <c r="D1647" s="145"/>
      <c r="E1647" s="145"/>
      <c r="F1647" s="146"/>
      <c r="G1647" s="51" t="s">
        <v>9</v>
      </c>
      <c r="H1647" s="23" t="s">
        <v>15</v>
      </c>
      <c r="I1647" s="22" t="s">
        <v>21</v>
      </c>
      <c r="J1647" s="22" t="s">
        <v>24</v>
      </c>
      <c r="K1647" s="22" t="s">
        <v>26</v>
      </c>
      <c r="L1647" s="22" t="s">
        <v>30</v>
      </c>
      <c r="M1647" s="22" t="s">
        <v>34</v>
      </c>
      <c r="N1647" s="22" t="s">
        <v>42</v>
      </c>
      <c r="O1647" s="62" t="s">
        <v>38</v>
      </c>
      <c r="P1647" s="77"/>
      <c r="Q1647" s="77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69" customFormat="1" ht="50.1" customHeight="1" x14ac:dyDescent="0.2">
      <c r="A1648" s="12"/>
      <c r="B1648" s="175"/>
      <c r="C1648" s="176"/>
      <c r="D1648" s="176"/>
      <c r="E1648" s="176"/>
      <c r="F1648" s="177"/>
      <c r="G1648" s="28"/>
      <c r="H1648" s="8"/>
      <c r="I1648" s="9"/>
      <c r="J1648" s="29">
        <f t="shared" ref="J1648:J1653" si="170">SUM(H1648*I1648)</f>
        <v>0</v>
      </c>
      <c r="K1648" s="9"/>
      <c r="L1648" s="4">
        <f t="shared" ref="L1648:L1653" si="171">SUM(J1648*K1648)</f>
        <v>0</v>
      </c>
      <c r="M1648" s="10"/>
      <c r="N1648" s="11"/>
      <c r="O1648" s="67">
        <f t="shared" ref="O1648:O1653" si="172">SUM(M1648*N1648)</f>
        <v>0</v>
      </c>
      <c r="P1648" s="78"/>
      <c r="Q1648" s="78"/>
      <c r="R1648" s="3"/>
      <c r="S1648" s="1"/>
      <c r="T1648" s="1"/>
      <c r="U1648" s="1"/>
      <c r="V1648" s="1"/>
      <c r="W1648" s="1"/>
      <c r="X1648" s="5"/>
      <c r="Y1648" s="1"/>
      <c r="Z1648" s="1"/>
      <c r="AA1648" s="3"/>
      <c r="AB1648" s="3"/>
      <c r="AC1648" s="3"/>
      <c r="AD1648" s="3"/>
    </row>
    <row r="1649" spans="1:30" s="69" customFormat="1" ht="50.1" customHeight="1" x14ac:dyDescent="0.2">
      <c r="A1649" s="12"/>
      <c r="B1649" s="172"/>
      <c r="C1649" s="173"/>
      <c r="D1649" s="173"/>
      <c r="E1649" s="173"/>
      <c r="F1649" s="174"/>
      <c r="G1649" s="28"/>
      <c r="H1649" s="8"/>
      <c r="I1649" s="9"/>
      <c r="J1649" s="29">
        <f t="shared" si="170"/>
        <v>0</v>
      </c>
      <c r="K1649" s="9"/>
      <c r="L1649" s="4">
        <f t="shared" si="171"/>
        <v>0</v>
      </c>
      <c r="M1649" s="10"/>
      <c r="N1649" s="11"/>
      <c r="O1649" s="67">
        <f t="shared" si="172"/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">
      <c r="A1650" s="12"/>
      <c r="B1650" s="172"/>
      <c r="C1650" s="173"/>
      <c r="D1650" s="173"/>
      <c r="E1650" s="173"/>
      <c r="F1650" s="174"/>
      <c r="G1650" s="28"/>
      <c r="H1650" s="8"/>
      <c r="I1650" s="9"/>
      <c r="J1650" s="29">
        <f t="shared" si="170"/>
        <v>0</v>
      </c>
      <c r="K1650" s="9"/>
      <c r="L1650" s="4">
        <f t="shared" si="171"/>
        <v>0</v>
      </c>
      <c r="M1650" s="10"/>
      <c r="N1650" s="11"/>
      <c r="O1650" s="67">
        <f t="shared" si="172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">
      <c r="A1651" s="12"/>
      <c r="B1651" s="172"/>
      <c r="C1651" s="173"/>
      <c r="D1651" s="173"/>
      <c r="E1651" s="173"/>
      <c r="F1651" s="174"/>
      <c r="G1651" s="28"/>
      <c r="H1651" s="8"/>
      <c r="I1651" s="9"/>
      <c r="J1651" s="29">
        <f t="shared" si="170"/>
        <v>0</v>
      </c>
      <c r="K1651" s="9"/>
      <c r="L1651" s="4">
        <f t="shared" si="171"/>
        <v>0</v>
      </c>
      <c r="M1651" s="10"/>
      <c r="N1651" s="11"/>
      <c r="O1651" s="67">
        <f t="shared" si="172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">
      <c r="A1652" s="12"/>
      <c r="B1652" s="172"/>
      <c r="C1652" s="173"/>
      <c r="D1652" s="173"/>
      <c r="E1652" s="173"/>
      <c r="F1652" s="174"/>
      <c r="G1652" s="28"/>
      <c r="H1652" s="8"/>
      <c r="I1652" s="9"/>
      <c r="J1652" s="29">
        <f t="shared" si="170"/>
        <v>0</v>
      </c>
      <c r="K1652" s="9"/>
      <c r="L1652" s="4">
        <f t="shared" si="171"/>
        <v>0</v>
      </c>
      <c r="M1652" s="10"/>
      <c r="N1652" s="11"/>
      <c r="O1652" s="67">
        <f t="shared" si="172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">
      <c r="A1653" s="12"/>
      <c r="B1653" s="172"/>
      <c r="C1653" s="173"/>
      <c r="D1653" s="173"/>
      <c r="E1653" s="173"/>
      <c r="F1653" s="174"/>
      <c r="G1653" s="28"/>
      <c r="H1653" s="8"/>
      <c r="I1653" s="9"/>
      <c r="J1653" s="29">
        <f t="shared" si="170"/>
        <v>0</v>
      </c>
      <c r="K1653" s="9"/>
      <c r="L1653" s="4">
        <f t="shared" si="171"/>
        <v>0</v>
      </c>
      <c r="M1653" s="10"/>
      <c r="N1653" s="11"/>
      <c r="O1653" s="67">
        <f t="shared" si="172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15" customFormat="1" ht="20.100000000000001" customHeight="1" thickBot="1" x14ac:dyDescent="0.2">
      <c r="A1654" s="41"/>
      <c r="B1654" s="126" t="s">
        <v>43</v>
      </c>
      <c r="C1654" s="127"/>
      <c r="D1654" s="127"/>
      <c r="E1654" s="127"/>
      <c r="F1654" s="128"/>
      <c r="G1654" s="56"/>
      <c r="H1654" s="42"/>
      <c r="I1654" s="43"/>
      <c r="J1654" s="32">
        <f>SUM(J1648:J1653)</f>
        <v>0</v>
      </c>
      <c r="K1654" s="43"/>
      <c r="L1654" s="32">
        <f>SUM(L1648:L1653)</f>
        <v>0</v>
      </c>
      <c r="M1654" s="44">
        <f>SUM(M1648:M1653)</f>
        <v>0</v>
      </c>
      <c r="N1654" s="43"/>
      <c r="O1654" s="32">
        <f>SUM(O1648:O1653)</f>
        <v>0</v>
      </c>
      <c r="P1654" s="79"/>
      <c r="Q1654" s="79"/>
      <c r="R1654" s="25"/>
      <c r="S1654" s="25"/>
      <c r="T1654" s="25"/>
      <c r="U1654" s="25"/>
      <c r="V1654" s="25"/>
      <c r="W1654" s="25"/>
      <c r="X1654" s="40"/>
      <c r="Y1654" s="25"/>
      <c r="Z1654" s="25"/>
      <c r="AA1654" s="25"/>
      <c r="AB1654" s="25"/>
      <c r="AC1654" s="25"/>
      <c r="AD1654" s="25"/>
    </row>
    <row r="1655" spans="1:30" s="15" customFormat="1" x14ac:dyDescent="0.15">
      <c r="A1655" s="25"/>
      <c r="B1655" s="25"/>
      <c r="C1655" s="25"/>
      <c r="D1655" s="25"/>
      <c r="E1655" s="25"/>
      <c r="F1655" s="25"/>
      <c r="G1655" s="54"/>
      <c r="H1655" s="25"/>
      <c r="I1655" s="25"/>
      <c r="J1655" s="25"/>
      <c r="K1655" s="25"/>
      <c r="L1655" s="25"/>
      <c r="M1655" s="25"/>
      <c r="N1655" s="25"/>
      <c r="O1655" s="63"/>
      <c r="P1655" s="74"/>
      <c r="Q1655" s="74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7"/>
      <c r="B1657" s="27"/>
      <c r="C1657" s="27"/>
      <c r="D1657" s="27"/>
      <c r="E1657" s="27"/>
      <c r="F1657" s="27"/>
      <c r="G1657" s="55"/>
      <c r="H1657" s="27"/>
      <c r="I1657" s="27"/>
      <c r="J1657" s="27"/>
      <c r="K1657" s="27"/>
      <c r="L1657" s="27"/>
      <c r="M1657" s="27"/>
      <c r="N1657" s="27"/>
      <c r="O1657" s="64"/>
      <c r="P1657" s="74"/>
      <c r="Q1657" s="74"/>
      <c r="R1657" s="25"/>
      <c r="S1657" s="25"/>
      <c r="T1657" s="25"/>
      <c r="U1657" s="25"/>
      <c r="V1657" s="25"/>
      <c r="W1657" s="25"/>
      <c r="X1657" s="40"/>
      <c r="Y1657" s="25"/>
      <c r="Z1657" s="25"/>
      <c r="AA1657" s="25"/>
      <c r="AB1657" s="25"/>
      <c r="AC1657" s="25"/>
      <c r="AD1657" s="25"/>
    </row>
    <row r="1658" spans="1:30" s="15" customFormat="1" ht="9" customHeight="1" x14ac:dyDescent="0.2">
      <c r="A1658" s="132" t="s">
        <v>50</v>
      </c>
      <c r="B1658" s="133"/>
      <c r="C1658" s="133"/>
      <c r="D1658" s="133"/>
      <c r="E1658" s="133"/>
      <c r="F1658" s="133"/>
      <c r="G1658" s="133"/>
      <c r="H1658" s="134"/>
      <c r="I1658" s="129" t="s">
        <v>46</v>
      </c>
      <c r="J1658" s="130"/>
      <c r="K1658" s="130"/>
      <c r="L1658" s="130"/>
      <c r="M1658" s="131"/>
      <c r="N1658" s="65" t="s">
        <v>1</v>
      </c>
      <c r="O1658" s="66"/>
      <c r="P1658" s="68"/>
      <c r="Q1658" s="68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8.25" customHeight="1" x14ac:dyDescent="0.15">
      <c r="A1659" s="135"/>
      <c r="B1659" s="136"/>
      <c r="C1659" s="136"/>
      <c r="D1659" s="136"/>
      <c r="E1659" s="136"/>
      <c r="F1659" s="136"/>
      <c r="G1659" s="136"/>
      <c r="H1659" s="137"/>
      <c r="I1659" s="24"/>
      <c r="J1659" s="25"/>
      <c r="K1659" s="25"/>
      <c r="L1659" s="25"/>
      <c r="M1659" s="16"/>
      <c r="N1659" s="25"/>
      <c r="O1659" s="63"/>
      <c r="P1659" s="74"/>
      <c r="Q1659" s="74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12.75" customHeight="1" x14ac:dyDescent="0.2">
      <c r="A1660" s="135"/>
      <c r="B1660" s="136"/>
      <c r="C1660" s="136"/>
      <c r="D1660" s="136"/>
      <c r="E1660" s="136"/>
      <c r="F1660" s="136"/>
      <c r="G1660" s="136"/>
      <c r="H1660" s="137"/>
      <c r="I1660" s="113"/>
      <c r="J1660" s="114"/>
      <c r="K1660" s="114"/>
      <c r="L1660" s="114"/>
      <c r="M1660" s="115"/>
      <c r="N1660" s="26" t="s">
        <v>48</v>
      </c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8.25" customHeight="1" x14ac:dyDescent="0.15">
      <c r="A1661" s="135"/>
      <c r="B1661" s="136"/>
      <c r="C1661" s="136"/>
      <c r="D1661" s="136"/>
      <c r="E1661" s="136"/>
      <c r="F1661" s="136"/>
      <c r="G1661" s="136"/>
      <c r="H1661" s="137"/>
      <c r="I1661" s="116"/>
      <c r="J1661" s="114"/>
      <c r="K1661" s="114"/>
      <c r="L1661" s="114"/>
      <c r="M1661" s="115"/>
      <c r="N1661" s="25"/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35"/>
      <c r="B1662" s="136"/>
      <c r="C1662" s="136"/>
      <c r="D1662" s="136"/>
      <c r="E1662" s="136"/>
      <c r="F1662" s="136"/>
      <c r="G1662" s="136"/>
      <c r="H1662" s="137"/>
      <c r="I1662" s="116"/>
      <c r="J1662" s="114"/>
      <c r="K1662" s="114"/>
      <c r="L1662" s="114"/>
      <c r="M1662" s="115"/>
      <c r="N1662" s="27"/>
      <c r="O1662" s="64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9" customHeight="1" x14ac:dyDescent="0.15">
      <c r="A1663" s="135"/>
      <c r="B1663" s="136"/>
      <c r="C1663" s="136"/>
      <c r="D1663" s="136"/>
      <c r="E1663" s="136"/>
      <c r="F1663" s="136"/>
      <c r="G1663" s="136"/>
      <c r="H1663" s="137"/>
      <c r="I1663" s="116"/>
      <c r="J1663" s="114"/>
      <c r="K1663" s="114"/>
      <c r="L1663" s="114"/>
      <c r="M1663" s="115"/>
      <c r="N1663" s="13" t="s">
        <v>2</v>
      </c>
      <c r="O1663" s="63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8.25" customHeight="1" x14ac:dyDescent="0.15">
      <c r="A1664" s="135"/>
      <c r="B1664" s="136"/>
      <c r="C1664" s="136"/>
      <c r="D1664" s="136"/>
      <c r="E1664" s="136"/>
      <c r="F1664" s="136"/>
      <c r="G1664" s="136"/>
      <c r="H1664" s="137"/>
      <c r="I1664" s="116"/>
      <c r="J1664" s="114"/>
      <c r="K1664" s="114"/>
      <c r="L1664" s="114"/>
      <c r="M1664" s="115"/>
      <c r="N1664" s="25"/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35"/>
      <c r="B1665" s="136"/>
      <c r="C1665" s="136"/>
      <c r="D1665" s="136"/>
      <c r="E1665" s="136"/>
      <c r="F1665" s="136"/>
      <c r="G1665" s="136"/>
      <c r="H1665" s="137"/>
      <c r="I1665" s="116"/>
      <c r="J1665" s="114"/>
      <c r="K1665" s="114"/>
      <c r="L1665" s="114"/>
      <c r="M1665" s="115"/>
      <c r="N1665" s="164"/>
      <c r="O1665" s="165"/>
      <c r="P1665" s="73"/>
      <c r="Q1665" s="73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38"/>
      <c r="B1666" s="139"/>
      <c r="C1666" s="139"/>
      <c r="D1666" s="139"/>
      <c r="E1666" s="139"/>
      <c r="F1666" s="139"/>
      <c r="G1666" s="139"/>
      <c r="H1666" s="140"/>
      <c r="I1666" s="117"/>
      <c r="J1666" s="118"/>
      <c r="K1666" s="118"/>
      <c r="L1666" s="118"/>
      <c r="M1666" s="119"/>
      <c r="N1666" s="166"/>
      <c r="O1666" s="167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x14ac:dyDescent="0.15">
      <c r="A1667" s="158" t="s">
        <v>0</v>
      </c>
      <c r="B1667" s="159"/>
      <c r="C1667" s="159"/>
      <c r="D1667" s="159"/>
      <c r="E1667" s="159"/>
      <c r="F1667" s="160"/>
      <c r="G1667" s="47"/>
      <c r="H1667" s="168" t="s">
        <v>3</v>
      </c>
      <c r="I1667" s="153"/>
      <c r="J1667" s="153"/>
      <c r="K1667" s="153"/>
      <c r="L1667" s="153"/>
      <c r="M1667" s="153"/>
      <c r="N1667" s="153"/>
      <c r="O1667" s="154"/>
      <c r="P1667" s="75"/>
      <c r="Q1667" s="75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61"/>
      <c r="B1668" s="162"/>
      <c r="C1668" s="162"/>
      <c r="D1668" s="162"/>
      <c r="E1668" s="162"/>
      <c r="F1668" s="163"/>
      <c r="G1668" s="47"/>
      <c r="H1668" s="155"/>
      <c r="I1668" s="156"/>
      <c r="J1668" s="156"/>
      <c r="K1668" s="156"/>
      <c r="L1668" s="156"/>
      <c r="M1668" s="156"/>
      <c r="N1668" s="156"/>
      <c r="O1668" s="157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ht="12.75" x14ac:dyDescent="0.2">
      <c r="A1669" s="14"/>
      <c r="F1669" s="16"/>
      <c r="G1669" s="47"/>
      <c r="H1669" s="147" t="s">
        <v>4</v>
      </c>
      <c r="I1669" s="148"/>
      <c r="J1669" s="148"/>
      <c r="K1669" s="148"/>
      <c r="L1669" s="149"/>
      <c r="M1669" s="109" t="s">
        <v>5</v>
      </c>
      <c r="N1669" s="153"/>
      <c r="O1669" s="154"/>
      <c r="P1669" s="75"/>
      <c r="Q1669" s="75"/>
      <c r="R1669" s="25"/>
      <c r="S1669" s="26"/>
      <c r="T1669" s="26"/>
      <c r="U1669" s="26"/>
      <c r="V1669" s="26"/>
      <c r="W1669" s="26"/>
      <c r="X1669" s="36"/>
      <c r="Y1669" s="26"/>
      <c r="Z1669" s="25"/>
      <c r="AA1669" s="25"/>
      <c r="AB1669" s="25"/>
      <c r="AC1669" s="25"/>
      <c r="AD1669" s="25"/>
    </row>
    <row r="1670" spans="1:256" s="15" customFormat="1" ht="12.75" x14ac:dyDescent="0.2">
      <c r="A1670" s="17"/>
      <c r="F1670" s="16"/>
      <c r="G1670" s="47"/>
      <c r="H1670" s="150"/>
      <c r="I1670" s="151"/>
      <c r="J1670" s="151"/>
      <c r="K1670" s="151"/>
      <c r="L1670" s="152"/>
      <c r="M1670" s="155"/>
      <c r="N1670" s="156"/>
      <c r="O1670" s="157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75" x14ac:dyDescent="0.2">
      <c r="A1671" s="17"/>
      <c r="F1671" s="16"/>
      <c r="G1671" s="48"/>
      <c r="H1671" s="18"/>
      <c r="I1671" s="14"/>
      <c r="J1671" s="14"/>
      <c r="K1671" s="14"/>
      <c r="L1671" s="19"/>
      <c r="M1671" s="14"/>
      <c r="N1671" s="14"/>
      <c r="O1671" s="60" t="s">
        <v>39</v>
      </c>
      <c r="P1671" s="76"/>
      <c r="Q1671" s="76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9" t="s">
        <v>6</v>
      </c>
      <c r="H1672" s="21" t="s">
        <v>16</v>
      </c>
      <c r="I1672" s="20" t="s">
        <v>18</v>
      </c>
      <c r="J1672" s="20" t="s">
        <v>22</v>
      </c>
      <c r="K1672" s="20" t="s">
        <v>25</v>
      </c>
      <c r="L1672" s="20" t="s">
        <v>27</v>
      </c>
      <c r="M1672" s="20" t="s">
        <v>31</v>
      </c>
      <c r="N1672" s="20" t="s">
        <v>35</v>
      </c>
      <c r="O1672" s="60" t="s">
        <v>32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20" t="s">
        <v>13</v>
      </c>
      <c r="B1673" s="144" t="s">
        <v>12</v>
      </c>
      <c r="C1673" s="145"/>
      <c r="D1673" s="145"/>
      <c r="E1673" s="145"/>
      <c r="F1673" s="146"/>
      <c r="G1673" s="49" t="s">
        <v>8</v>
      </c>
      <c r="H1673" s="21" t="s">
        <v>17</v>
      </c>
      <c r="I1673" s="20" t="s">
        <v>23</v>
      </c>
      <c r="J1673" s="20" t="s">
        <v>23</v>
      </c>
      <c r="K1673" s="20" t="s">
        <v>44</v>
      </c>
      <c r="L1673" s="20" t="s">
        <v>25</v>
      </c>
      <c r="M1673" s="20" t="s">
        <v>32</v>
      </c>
      <c r="N1673" s="20" t="s">
        <v>36</v>
      </c>
      <c r="O1673" s="60" t="s">
        <v>40</v>
      </c>
      <c r="P1673" s="76"/>
      <c r="Q1673" s="76"/>
      <c r="R1673" s="26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20" t="s">
        <v>14</v>
      </c>
      <c r="F1674" s="16"/>
      <c r="G1674" s="49" t="s">
        <v>7</v>
      </c>
      <c r="H1674" s="16"/>
      <c r="I1674" s="20" t="s">
        <v>19</v>
      </c>
      <c r="J1674" s="20" t="s">
        <v>29</v>
      </c>
      <c r="K1674" s="20" t="s">
        <v>45</v>
      </c>
      <c r="L1674" s="20" t="s">
        <v>28</v>
      </c>
      <c r="M1674" s="20" t="s">
        <v>33</v>
      </c>
      <c r="N1674" s="20" t="s">
        <v>32</v>
      </c>
      <c r="O1674" s="61" t="s">
        <v>41</v>
      </c>
      <c r="P1674" s="77"/>
      <c r="Q1674" s="77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6"/>
      <c r="AB1674" s="26"/>
      <c r="AC1674" s="26"/>
      <c r="AD1674" s="26"/>
      <c r="AE1674" s="70"/>
      <c r="AF1674" s="70"/>
      <c r="AG1674" s="70"/>
      <c r="AH1674" s="70"/>
      <c r="AI1674" s="70"/>
      <c r="AJ1674" s="70"/>
      <c r="AK1674" s="70"/>
      <c r="AL1674" s="70"/>
      <c r="AM1674" s="70"/>
      <c r="AN1674" s="70"/>
      <c r="AO1674" s="70"/>
      <c r="AP1674" s="70"/>
      <c r="AQ1674" s="70"/>
      <c r="AR1674" s="70"/>
      <c r="AS1674" s="70"/>
      <c r="AT1674" s="70"/>
      <c r="AU1674" s="70"/>
      <c r="AV1674" s="70"/>
      <c r="AW1674" s="70"/>
      <c r="AX1674" s="70"/>
      <c r="AY1674" s="70"/>
      <c r="AZ1674" s="70"/>
      <c r="BA1674" s="70"/>
      <c r="BB1674" s="70"/>
      <c r="BC1674" s="70"/>
      <c r="BD1674" s="70"/>
      <c r="BE1674" s="70"/>
      <c r="BF1674" s="70"/>
      <c r="BG1674" s="70"/>
      <c r="BH1674" s="70"/>
      <c r="BI1674" s="70"/>
      <c r="BJ1674" s="70"/>
      <c r="BK1674" s="70"/>
      <c r="BL1674" s="70"/>
      <c r="BM1674" s="70"/>
      <c r="BN1674" s="70"/>
      <c r="BO1674" s="70"/>
      <c r="BP1674" s="70"/>
      <c r="BQ1674" s="70"/>
      <c r="BR1674" s="70"/>
      <c r="BS1674" s="70"/>
      <c r="BT1674" s="70"/>
      <c r="BU1674" s="70"/>
      <c r="BV1674" s="70"/>
      <c r="BW1674" s="70"/>
      <c r="BX1674" s="70"/>
      <c r="BY1674" s="70"/>
      <c r="BZ1674" s="70"/>
      <c r="CA1674" s="70"/>
      <c r="CB1674" s="70"/>
      <c r="CC1674" s="70"/>
      <c r="CD1674" s="70"/>
      <c r="CE1674" s="70"/>
      <c r="CF1674" s="70"/>
      <c r="CG1674" s="70"/>
      <c r="CH1674" s="70"/>
      <c r="CI1674" s="70"/>
      <c r="CJ1674" s="70"/>
      <c r="CK1674" s="70"/>
      <c r="CL1674" s="70"/>
      <c r="CM1674" s="70"/>
      <c r="CN1674" s="70"/>
      <c r="CO1674" s="70"/>
      <c r="CP1674" s="70"/>
      <c r="CQ1674" s="70"/>
      <c r="CR1674" s="70"/>
      <c r="CS1674" s="70"/>
      <c r="CT1674" s="70"/>
      <c r="CU1674" s="70"/>
      <c r="CV1674" s="70"/>
      <c r="CW1674" s="70"/>
      <c r="CX1674" s="70"/>
      <c r="CY1674" s="70"/>
      <c r="CZ1674" s="70"/>
      <c r="DA1674" s="70"/>
      <c r="DB1674" s="70"/>
      <c r="DC1674" s="70"/>
      <c r="DD1674" s="70"/>
      <c r="DE1674" s="70"/>
      <c r="DF1674" s="70"/>
      <c r="DG1674" s="70"/>
      <c r="DH1674" s="70"/>
      <c r="DI1674" s="70"/>
      <c r="DJ1674" s="70"/>
      <c r="DK1674" s="70"/>
      <c r="DL1674" s="70"/>
      <c r="DM1674" s="70"/>
      <c r="DN1674" s="70"/>
      <c r="DO1674" s="70"/>
      <c r="DP1674" s="70"/>
      <c r="DQ1674" s="70"/>
      <c r="DR1674" s="70"/>
      <c r="DS1674" s="70"/>
      <c r="DT1674" s="70"/>
      <c r="DU1674" s="70"/>
      <c r="DV1674" s="70"/>
      <c r="DW1674" s="70"/>
      <c r="DX1674" s="70"/>
      <c r="DY1674" s="70"/>
      <c r="DZ1674" s="70"/>
      <c r="EA1674" s="70"/>
      <c r="EB1674" s="70"/>
      <c r="EC1674" s="70"/>
      <c r="ED1674" s="70"/>
      <c r="EE1674" s="70"/>
      <c r="EF1674" s="70"/>
      <c r="EG1674" s="70"/>
      <c r="EH1674" s="70"/>
      <c r="EI1674" s="70"/>
      <c r="EJ1674" s="70"/>
      <c r="EK1674" s="70"/>
      <c r="EL1674" s="70"/>
      <c r="EM1674" s="70"/>
      <c r="EN1674" s="70"/>
      <c r="EO1674" s="70"/>
      <c r="EP1674" s="70"/>
      <c r="EQ1674" s="70"/>
      <c r="ER1674" s="70"/>
      <c r="ES1674" s="70"/>
      <c r="ET1674" s="70"/>
      <c r="EU1674" s="70"/>
      <c r="EV1674" s="70"/>
      <c r="EW1674" s="70"/>
      <c r="EX1674" s="70"/>
      <c r="EY1674" s="70"/>
      <c r="EZ1674" s="70"/>
      <c r="FA1674" s="70"/>
      <c r="FB1674" s="70"/>
      <c r="FC1674" s="70"/>
      <c r="FD1674" s="70"/>
      <c r="FE1674" s="70"/>
      <c r="FF1674" s="70"/>
      <c r="FG1674" s="70"/>
      <c r="FH1674" s="70"/>
      <c r="FI1674" s="70"/>
      <c r="FJ1674" s="70"/>
      <c r="FK1674" s="70"/>
      <c r="FL1674" s="70"/>
      <c r="FM1674" s="70"/>
      <c r="FN1674" s="70"/>
      <c r="FO1674" s="70"/>
      <c r="FP1674" s="70"/>
      <c r="FQ1674" s="70"/>
      <c r="FR1674" s="70"/>
      <c r="FS1674" s="70"/>
      <c r="FT1674" s="70"/>
      <c r="FU1674" s="70"/>
      <c r="FV1674" s="70"/>
      <c r="FW1674" s="70"/>
      <c r="FX1674" s="70"/>
      <c r="FY1674" s="70"/>
      <c r="FZ1674" s="70"/>
      <c r="GA1674" s="70"/>
      <c r="GB1674" s="70"/>
      <c r="GC1674" s="70"/>
      <c r="GD1674" s="70"/>
      <c r="GE1674" s="70"/>
      <c r="GF1674" s="70"/>
      <c r="GG1674" s="70"/>
      <c r="GH1674" s="70"/>
      <c r="GI1674" s="70"/>
      <c r="GJ1674" s="70"/>
      <c r="GK1674" s="70"/>
      <c r="GL1674" s="70"/>
      <c r="GM1674" s="70"/>
      <c r="GN1674" s="70"/>
      <c r="GO1674" s="70"/>
      <c r="GP1674" s="70"/>
      <c r="GQ1674" s="70"/>
      <c r="GR1674" s="70"/>
      <c r="GS1674" s="70"/>
      <c r="GT1674" s="70"/>
      <c r="GU1674" s="70"/>
      <c r="GV1674" s="70"/>
      <c r="GW1674" s="70"/>
      <c r="GX1674" s="70"/>
      <c r="GY1674" s="70"/>
      <c r="GZ1674" s="70"/>
      <c r="HA1674" s="70"/>
      <c r="HB1674" s="70"/>
      <c r="HC1674" s="70"/>
      <c r="HD1674" s="70"/>
      <c r="HE1674" s="70"/>
      <c r="HF1674" s="70"/>
      <c r="HG1674" s="70"/>
      <c r="HH1674" s="70"/>
      <c r="HI1674" s="70"/>
      <c r="HJ1674" s="70"/>
      <c r="HK1674" s="70"/>
      <c r="HL1674" s="70"/>
      <c r="HM1674" s="70"/>
      <c r="HN1674" s="70"/>
      <c r="HO1674" s="70"/>
      <c r="HP1674" s="70"/>
      <c r="HQ1674" s="70"/>
      <c r="HR1674" s="70"/>
      <c r="HS1674" s="70"/>
      <c r="HT1674" s="70"/>
      <c r="HU1674" s="70"/>
      <c r="HV1674" s="70"/>
      <c r="HW1674" s="70"/>
      <c r="HX1674" s="70"/>
      <c r="HY1674" s="70"/>
      <c r="HZ1674" s="70"/>
      <c r="IA1674" s="70"/>
      <c r="IB1674" s="70"/>
      <c r="IC1674" s="70"/>
      <c r="ID1674" s="70"/>
      <c r="IE1674" s="70"/>
      <c r="IF1674" s="70"/>
      <c r="IG1674" s="70"/>
      <c r="IH1674" s="70"/>
      <c r="II1674" s="70"/>
      <c r="IJ1674" s="70"/>
      <c r="IK1674" s="70"/>
      <c r="IL1674" s="70"/>
      <c r="IM1674" s="70"/>
      <c r="IN1674" s="70"/>
      <c r="IO1674" s="70"/>
      <c r="IP1674" s="70"/>
      <c r="IQ1674" s="70"/>
      <c r="IR1674" s="70"/>
      <c r="IS1674" s="70"/>
      <c r="IT1674" s="70"/>
      <c r="IU1674" s="70"/>
      <c r="IV1674" s="70"/>
    </row>
    <row r="1675" spans="1:256" s="15" customFormat="1" ht="12.75" x14ac:dyDescent="0.2">
      <c r="A1675" s="17"/>
      <c r="F1675" s="16"/>
      <c r="G1675" s="50"/>
      <c r="H1675" s="16"/>
      <c r="I1675" s="20" t="s">
        <v>20</v>
      </c>
      <c r="J1675" s="20"/>
      <c r="K1675" s="20"/>
      <c r="L1675" s="20"/>
      <c r="M1675" s="20"/>
      <c r="N1675" s="20" t="s">
        <v>37</v>
      </c>
      <c r="O1675" s="60"/>
      <c r="P1675" s="76"/>
      <c r="Q1675" s="76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75" x14ac:dyDescent="0.2">
      <c r="A1676" s="22" t="s">
        <v>10</v>
      </c>
      <c r="B1676" s="144" t="s">
        <v>11</v>
      </c>
      <c r="C1676" s="145"/>
      <c r="D1676" s="145"/>
      <c r="E1676" s="145"/>
      <c r="F1676" s="146"/>
      <c r="G1676" s="51" t="s">
        <v>9</v>
      </c>
      <c r="H1676" s="23" t="s">
        <v>15</v>
      </c>
      <c r="I1676" s="22" t="s">
        <v>21</v>
      </c>
      <c r="J1676" s="22" t="s">
        <v>24</v>
      </c>
      <c r="K1676" s="22" t="s">
        <v>26</v>
      </c>
      <c r="L1676" s="22" t="s">
        <v>30</v>
      </c>
      <c r="M1676" s="22" t="s">
        <v>34</v>
      </c>
      <c r="N1676" s="22" t="s">
        <v>42</v>
      </c>
      <c r="O1676" s="62" t="s">
        <v>38</v>
      </c>
      <c r="P1676" s="77"/>
      <c r="Q1676" s="77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69" customFormat="1" ht="50.1" customHeight="1" x14ac:dyDescent="0.2">
      <c r="A1677" s="12"/>
      <c r="B1677" s="175"/>
      <c r="C1677" s="176"/>
      <c r="D1677" s="176"/>
      <c r="E1677" s="176"/>
      <c r="F1677" s="177"/>
      <c r="G1677" s="28"/>
      <c r="H1677" s="8"/>
      <c r="I1677" s="9"/>
      <c r="J1677" s="29">
        <f t="shared" ref="J1677:J1682" si="173">SUM(H1677*I1677)</f>
        <v>0</v>
      </c>
      <c r="K1677" s="9"/>
      <c r="L1677" s="4">
        <f t="shared" ref="L1677:L1682" si="174">SUM(J1677*K1677)</f>
        <v>0</v>
      </c>
      <c r="M1677" s="10"/>
      <c r="N1677" s="11"/>
      <c r="O1677" s="67">
        <f t="shared" ref="O1677:O1682" si="175">SUM(M1677*N1677)</f>
        <v>0</v>
      </c>
      <c r="P1677" s="78"/>
      <c r="Q1677" s="78"/>
      <c r="R1677" s="3"/>
      <c r="S1677" s="1"/>
      <c r="T1677" s="1"/>
      <c r="U1677" s="1"/>
      <c r="V1677" s="1"/>
      <c r="W1677" s="1"/>
      <c r="X1677" s="5"/>
      <c r="Y1677" s="1"/>
      <c r="Z1677" s="1"/>
      <c r="AA1677" s="3"/>
      <c r="AB1677" s="3"/>
      <c r="AC1677" s="3"/>
      <c r="AD1677" s="3"/>
    </row>
    <row r="1678" spans="1:256" s="69" customFormat="1" ht="50.1" customHeight="1" x14ac:dyDescent="0.2">
      <c r="A1678" s="12"/>
      <c r="B1678" s="172"/>
      <c r="C1678" s="173"/>
      <c r="D1678" s="173"/>
      <c r="E1678" s="173"/>
      <c r="F1678" s="174"/>
      <c r="G1678" s="28"/>
      <c r="H1678" s="8"/>
      <c r="I1678" s="9"/>
      <c r="J1678" s="29">
        <f t="shared" si="173"/>
        <v>0</v>
      </c>
      <c r="K1678" s="9"/>
      <c r="L1678" s="4">
        <f t="shared" si="174"/>
        <v>0</v>
      </c>
      <c r="M1678" s="10"/>
      <c r="N1678" s="11"/>
      <c r="O1678" s="67">
        <f t="shared" si="175"/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">
      <c r="A1679" s="12"/>
      <c r="B1679" s="172"/>
      <c r="C1679" s="173"/>
      <c r="D1679" s="173"/>
      <c r="E1679" s="173"/>
      <c r="F1679" s="174"/>
      <c r="G1679" s="28"/>
      <c r="H1679" s="8"/>
      <c r="I1679" s="9"/>
      <c r="J1679" s="29">
        <f t="shared" si="173"/>
        <v>0</v>
      </c>
      <c r="K1679" s="9"/>
      <c r="L1679" s="4">
        <f t="shared" si="174"/>
        <v>0</v>
      </c>
      <c r="M1679" s="10"/>
      <c r="N1679" s="11"/>
      <c r="O1679" s="67">
        <f t="shared" si="175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172"/>
      <c r="C1680" s="173"/>
      <c r="D1680" s="173"/>
      <c r="E1680" s="173"/>
      <c r="F1680" s="174"/>
      <c r="G1680" s="28"/>
      <c r="H1680" s="8"/>
      <c r="I1680" s="9"/>
      <c r="J1680" s="29">
        <f t="shared" si="173"/>
        <v>0</v>
      </c>
      <c r="K1680" s="9"/>
      <c r="L1680" s="4">
        <f t="shared" si="174"/>
        <v>0</v>
      </c>
      <c r="M1680" s="10"/>
      <c r="N1680" s="11"/>
      <c r="O1680" s="67">
        <f t="shared" si="175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172"/>
      <c r="C1681" s="173"/>
      <c r="D1681" s="173"/>
      <c r="E1681" s="173"/>
      <c r="F1681" s="174"/>
      <c r="G1681" s="28"/>
      <c r="H1681" s="8"/>
      <c r="I1681" s="9"/>
      <c r="J1681" s="29">
        <f t="shared" si="173"/>
        <v>0</v>
      </c>
      <c r="K1681" s="9"/>
      <c r="L1681" s="4">
        <f t="shared" si="174"/>
        <v>0</v>
      </c>
      <c r="M1681" s="10"/>
      <c r="N1681" s="11"/>
      <c r="O1681" s="67">
        <f t="shared" si="175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172"/>
      <c r="C1682" s="173"/>
      <c r="D1682" s="173"/>
      <c r="E1682" s="173"/>
      <c r="F1682" s="174"/>
      <c r="G1682" s="28"/>
      <c r="H1682" s="8"/>
      <c r="I1682" s="9"/>
      <c r="J1682" s="29">
        <f t="shared" si="173"/>
        <v>0</v>
      </c>
      <c r="K1682" s="9"/>
      <c r="L1682" s="4">
        <f t="shared" si="174"/>
        <v>0</v>
      </c>
      <c r="M1682" s="10"/>
      <c r="N1682" s="11"/>
      <c r="O1682" s="67">
        <f t="shared" si="175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15" customFormat="1" ht="20.100000000000001" customHeight="1" thickBot="1" x14ac:dyDescent="0.2">
      <c r="A1683" s="41"/>
      <c r="B1683" s="126" t="s">
        <v>43</v>
      </c>
      <c r="C1683" s="127"/>
      <c r="D1683" s="127"/>
      <c r="E1683" s="127"/>
      <c r="F1683" s="128"/>
      <c r="G1683" s="56"/>
      <c r="H1683" s="42"/>
      <c r="I1683" s="43"/>
      <c r="J1683" s="32">
        <f>SUM(J1677:J1682)</f>
        <v>0</v>
      </c>
      <c r="K1683" s="43"/>
      <c r="L1683" s="32">
        <f>SUM(L1677:L1682)</f>
        <v>0</v>
      </c>
      <c r="M1683" s="44">
        <f>SUM(M1677:M1682)</f>
        <v>0</v>
      </c>
      <c r="N1683" s="43"/>
      <c r="O1683" s="32">
        <f>SUM(O1677:O1682)</f>
        <v>0</v>
      </c>
      <c r="P1683" s="79"/>
      <c r="Q1683" s="79"/>
      <c r="R1683" s="25"/>
      <c r="S1683" s="25"/>
      <c r="T1683" s="25"/>
      <c r="U1683" s="25"/>
      <c r="V1683" s="25"/>
      <c r="W1683" s="25"/>
      <c r="X1683" s="40"/>
      <c r="Y1683" s="25"/>
      <c r="Z1683" s="25"/>
      <c r="AA1683" s="25"/>
      <c r="AB1683" s="25"/>
      <c r="AC1683" s="25"/>
      <c r="AD1683" s="25"/>
    </row>
    <row r="1684" spans="1:30" customFormat="1" ht="12.75" x14ac:dyDescent="0.2">
      <c r="O1684" s="72"/>
      <c r="P1684" s="80"/>
      <c r="Q1684" s="80"/>
    </row>
    <row r="1685" spans="1:30" customFormat="1" ht="12.75" x14ac:dyDescent="0.2">
      <c r="O1685" s="72"/>
      <c r="P1685" s="80"/>
      <c r="Q1685" s="80"/>
    </row>
    <row r="1686" spans="1:30" customFormat="1" ht="12.75" x14ac:dyDescent="0.2">
      <c r="O1686" s="72"/>
      <c r="P1686" s="80"/>
      <c r="Q1686" s="80"/>
    </row>
    <row r="1687" spans="1:30" customFormat="1" ht="9" customHeight="1" x14ac:dyDescent="0.2">
      <c r="O1687" s="72"/>
      <c r="P1687" s="80"/>
      <c r="Q1687" s="80"/>
    </row>
    <row r="1688" spans="1:30" customFormat="1" ht="8.25" customHeight="1" x14ac:dyDescent="0.2">
      <c r="O1688" s="72"/>
      <c r="P1688" s="80"/>
      <c r="Q1688" s="80"/>
    </row>
    <row r="1689" spans="1:30" customFormat="1" ht="12.75" customHeight="1" x14ac:dyDescent="0.2">
      <c r="O1689" s="72"/>
      <c r="P1689" s="80"/>
      <c r="Q1689" s="80"/>
    </row>
    <row r="1690" spans="1:30" customFormat="1" ht="8.25" customHeight="1" x14ac:dyDescent="0.2">
      <c r="O1690" s="72"/>
      <c r="P1690" s="80"/>
      <c r="Q1690" s="80"/>
    </row>
    <row r="1691" spans="1:30" customFormat="1" ht="8.25" customHeight="1" x14ac:dyDescent="0.2">
      <c r="O1691" s="72"/>
      <c r="P1691" s="80"/>
      <c r="Q1691" s="80"/>
    </row>
    <row r="1692" spans="1:30" customFormat="1" ht="9" customHeight="1" x14ac:dyDescent="0.2">
      <c r="O1692" s="72"/>
      <c r="P1692" s="80"/>
      <c r="Q1692" s="80"/>
    </row>
    <row r="1693" spans="1:30" customFormat="1" ht="8.25" customHeight="1" x14ac:dyDescent="0.2">
      <c r="O1693" s="72"/>
      <c r="P1693" s="80"/>
      <c r="Q1693" s="80"/>
    </row>
    <row r="1694" spans="1:30" customFormat="1" ht="8.25" customHeight="1" x14ac:dyDescent="0.2">
      <c r="O1694" s="72"/>
      <c r="P1694" s="80"/>
      <c r="Q1694" s="80"/>
    </row>
    <row r="1695" spans="1:30" customFormat="1" ht="8.25" customHeight="1" x14ac:dyDescent="0.2">
      <c r="O1695" s="72"/>
      <c r="P1695" s="80"/>
      <c r="Q1695" s="80"/>
    </row>
    <row r="1696" spans="1:30" customFormat="1" ht="12.75" x14ac:dyDescent="0.2">
      <c r="O1696" s="72"/>
      <c r="P1696" s="80"/>
      <c r="Q1696" s="80"/>
    </row>
    <row r="1697" spans="15:17" customFormat="1" ht="12.75" x14ac:dyDescent="0.2">
      <c r="O1697" s="72"/>
      <c r="P1697" s="80"/>
      <c r="Q1697" s="80"/>
    </row>
    <row r="1698" spans="15:17" customFormat="1" ht="12.75" x14ac:dyDescent="0.2">
      <c r="O1698" s="72"/>
      <c r="P1698" s="80"/>
      <c r="Q1698" s="80"/>
    </row>
    <row r="1699" spans="15:17" customFormat="1" ht="12.75" x14ac:dyDescent="0.2">
      <c r="O1699" s="72"/>
      <c r="P1699" s="80"/>
      <c r="Q1699" s="80"/>
    </row>
    <row r="1700" spans="15:17" customFormat="1" ht="12.75" x14ac:dyDescent="0.2">
      <c r="O1700" s="72"/>
      <c r="P1700" s="80"/>
      <c r="Q1700" s="80"/>
    </row>
    <row r="1701" spans="15:17" customFormat="1" ht="12.75" x14ac:dyDescent="0.2">
      <c r="O1701" s="72"/>
      <c r="P1701" s="80"/>
      <c r="Q1701" s="80"/>
    </row>
    <row r="1702" spans="15:17" customFormat="1" ht="12.75" x14ac:dyDescent="0.2">
      <c r="O1702" s="72"/>
      <c r="P1702" s="80"/>
      <c r="Q1702" s="80"/>
    </row>
    <row r="1703" spans="15:17" customFormat="1" ht="12.75" x14ac:dyDescent="0.2">
      <c r="O1703" s="72"/>
      <c r="P1703" s="80"/>
      <c r="Q1703" s="80"/>
    </row>
    <row r="1704" spans="15:17" customFormat="1" ht="12.75" x14ac:dyDescent="0.2">
      <c r="O1704" s="72"/>
      <c r="P1704" s="80"/>
      <c r="Q1704" s="80"/>
    </row>
    <row r="1705" spans="15:17" customFormat="1" ht="12.75" x14ac:dyDescent="0.2">
      <c r="O1705" s="72"/>
      <c r="P1705" s="80"/>
      <c r="Q1705" s="80"/>
    </row>
    <row r="1706" spans="15:17" customFormat="1" ht="50.1" customHeight="1" x14ac:dyDescent="0.2">
      <c r="O1706" s="72"/>
      <c r="P1706" s="80"/>
      <c r="Q1706" s="80"/>
    </row>
    <row r="1707" spans="15:17" customFormat="1" ht="50.1" customHeight="1" x14ac:dyDescent="0.2">
      <c r="O1707" s="72"/>
      <c r="P1707" s="80"/>
      <c r="Q1707" s="80"/>
    </row>
    <row r="1708" spans="15:17" customFormat="1" ht="50.1" customHeight="1" x14ac:dyDescent="0.2">
      <c r="O1708" s="72"/>
      <c r="P1708" s="80"/>
      <c r="Q1708" s="80"/>
    </row>
    <row r="1709" spans="15:17" customFormat="1" ht="50.1" customHeight="1" x14ac:dyDescent="0.2">
      <c r="O1709" s="72"/>
      <c r="P1709" s="80"/>
      <c r="Q1709" s="80"/>
    </row>
    <row r="1710" spans="15:17" customFormat="1" ht="50.1" customHeight="1" x14ac:dyDescent="0.2">
      <c r="O1710" s="72"/>
      <c r="P1710" s="80"/>
      <c r="Q1710" s="80"/>
    </row>
    <row r="1711" spans="15:17" customFormat="1" ht="50.1" customHeight="1" x14ac:dyDescent="0.2">
      <c r="O1711" s="72"/>
      <c r="P1711" s="80"/>
      <c r="Q1711" s="80"/>
    </row>
    <row r="1712" spans="15:17" customFormat="1" ht="20.100000000000001" customHeight="1" x14ac:dyDescent="0.2">
      <c r="O1712" s="72"/>
      <c r="P1712" s="80"/>
      <c r="Q1712" s="80"/>
    </row>
    <row r="1713" spans="15:17" customFormat="1" ht="12.75" x14ac:dyDescent="0.2">
      <c r="O1713" s="72"/>
      <c r="P1713" s="80"/>
      <c r="Q1713" s="80"/>
    </row>
    <row r="1714" spans="15:17" customFormat="1" ht="12.75" x14ac:dyDescent="0.2">
      <c r="O1714" s="72"/>
      <c r="P1714" s="80"/>
      <c r="Q1714" s="80"/>
    </row>
    <row r="1715" spans="15:17" customFormat="1" ht="12.75" x14ac:dyDescent="0.2">
      <c r="O1715" s="72"/>
      <c r="P1715" s="80"/>
      <c r="Q1715" s="80"/>
    </row>
    <row r="1716" spans="15:17" customFormat="1" ht="9" customHeight="1" x14ac:dyDescent="0.2">
      <c r="O1716" s="72"/>
      <c r="P1716" s="80"/>
      <c r="Q1716" s="80"/>
    </row>
    <row r="1717" spans="15:17" customFormat="1" ht="8.25" customHeight="1" x14ac:dyDescent="0.2">
      <c r="O1717" s="72"/>
      <c r="P1717" s="80"/>
      <c r="Q1717" s="80"/>
    </row>
    <row r="1718" spans="15:17" customFormat="1" ht="12.75" customHeight="1" x14ac:dyDescent="0.2">
      <c r="O1718" s="72"/>
      <c r="P1718" s="80"/>
      <c r="Q1718" s="80"/>
    </row>
    <row r="1719" spans="15:17" customFormat="1" ht="8.25" customHeight="1" x14ac:dyDescent="0.2">
      <c r="O1719" s="72"/>
      <c r="P1719" s="80"/>
      <c r="Q1719" s="80"/>
    </row>
    <row r="1720" spans="15:17" customFormat="1" ht="8.25" customHeight="1" x14ac:dyDescent="0.2">
      <c r="O1720" s="72"/>
      <c r="P1720" s="80"/>
      <c r="Q1720" s="80"/>
    </row>
    <row r="1721" spans="15:17" customFormat="1" ht="9" customHeight="1" x14ac:dyDescent="0.2">
      <c r="O1721" s="72"/>
      <c r="P1721" s="80"/>
      <c r="Q1721" s="80"/>
    </row>
    <row r="1722" spans="15:17" customFormat="1" ht="8.25" customHeight="1" x14ac:dyDescent="0.2">
      <c r="O1722" s="72"/>
      <c r="P1722" s="80"/>
      <c r="Q1722" s="80"/>
    </row>
    <row r="1723" spans="15:17" customFormat="1" ht="8.25" customHeight="1" x14ac:dyDescent="0.2">
      <c r="O1723" s="72"/>
      <c r="P1723" s="80"/>
      <c r="Q1723" s="80"/>
    </row>
    <row r="1724" spans="15:17" customFormat="1" ht="8.25" customHeight="1" x14ac:dyDescent="0.2">
      <c r="O1724" s="72"/>
      <c r="P1724" s="80"/>
      <c r="Q1724" s="80"/>
    </row>
    <row r="1725" spans="15:17" customFormat="1" ht="12.75" x14ac:dyDescent="0.2">
      <c r="O1725" s="72"/>
      <c r="P1725" s="80"/>
      <c r="Q1725" s="80"/>
    </row>
    <row r="1726" spans="15:17" customFormat="1" ht="12.75" x14ac:dyDescent="0.2">
      <c r="O1726" s="72"/>
      <c r="P1726" s="80"/>
      <c r="Q1726" s="80"/>
    </row>
    <row r="1727" spans="15:17" customFormat="1" ht="12.75" x14ac:dyDescent="0.2">
      <c r="O1727" s="72"/>
      <c r="P1727" s="80"/>
      <c r="Q1727" s="80"/>
    </row>
    <row r="1728" spans="15:17" customFormat="1" ht="12.75" x14ac:dyDescent="0.2">
      <c r="O1728" s="72"/>
      <c r="P1728" s="80"/>
      <c r="Q1728" s="80"/>
    </row>
    <row r="1729" spans="15:17" customFormat="1" ht="12.75" x14ac:dyDescent="0.2">
      <c r="O1729" s="72"/>
      <c r="P1729" s="80"/>
      <c r="Q1729" s="80"/>
    </row>
    <row r="1730" spans="15:17" customFormat="1" ht="12.75" x14ac:dyDescent="0.2">
      <c r="O1730" s="72"/>
      <c r="P1730" s="80"/>
      <c r="Q1730" s="80"/>
    </row>
    <row r="1731" spans="15:17" customFormat="1" ht="12.75" x14ac:dyDescent="0.2">
      <c r="O1731" s="72"/>
      <c r="P1731" s="80"/>
      <c r="Q1731" s="80"/>
    </row>
    <row r="1732" spans="15:17" customFormat="1" ht="12.75" x14ac:dyDescent="0.2">
      <c r="O1732" s="72"/>
      <c r="P1732" s="80"/>
      <c r="Q1732" s="80"/>
    </row>
    <row r="1733" spans="15:17" customFormat="1" ht="12.75" x14ac:dyDescent="0.2">
      <c r="O1733" s="72"/>
      <c r="P1733" s="80"/>
      <c r="Q1733" s="80"/>
    </row>
    <row r="1734" spans="15:17" customFormat="1" ht="12.75" x14ac:dyDescent="0.2">
      <c r="O1734" s="72"/>
      <c r="P1734" s="80"/>
      <c r="Q1734" s="80"/>
    </row>
    <row r="1735" spans="15:17" customFormat="1" ht="50.1" customHeight="1" x14ac:dyDescent="0.2">
      <c r="O1735" s="72"/>
      <c r="P1735" s="80"/>
      <c r="Q1735" s="80"/>
    </row>
    <row r="1736" spans="15:17" customFormat="1" ht="50.1" customHeight="1" x14ac:dyDescent="0.2">
      <c r="O1736" s="72"/>
      <c r="P1736" s="80"/>
      <c r="Q1736" s="80"/>
    </row>
    <row r="1737" spans="15:17" customFormat="1" ht="50.1" customHeight="1" x14ac:dyDescent="0.2">
      <c r="O1737" s="72"/>
      <c r="P1737" s="80"/>
      <c r="Q1737" s="80"/>
    </row>
    <row r="1738" spans="15:17" customFormat="1" ht="50.1" customHeight="1" x14ac:dyDescent="0.2">
      <c r="O1738" s="72"/>
      <c r="P1738" s="80"/>
      <c r="Q1738" s="80"/>
    </row>
    <row r="1739" spans="15:17" customFormat="1" ht="50.1" customHeight="1" x14ac:dyDescent="0.2">
      <c r="O1739" s="72"/>
      <c r="P1739" s="80"/>
      <c r="Q1739" s="80"/>
    </row>
    <row r="1740" spans="15:17" customFormat="1" ht="50.1" customHeight="1" x14ac:dyDescent="0.2">
      <c r="O1740" s="72"/>
      <c r="P1740" s="80"/>
      <c r="Q1740" s="80"/>
    </row>
    <row r="1741" spans="15:17" customFormat="1" ht="20.100000000000001" customHeight="1" x14ac:dyDescent="0.2">
      <c r="O1741" s="72"/>
      <c r="P1741" s="80"/>
      <c r="Q1741" s="80"/>
    </row>
    <row r="1742" spans="15:17" customFormat="1" ht="12.75" x14ac:dyDescent="0.2">
      <c r="O1742" s="72"/>
      <c r="P1742" s="80"/>
      <c r="Q1742" s="80"/>
    </row>
    <row r="1743" spans="15:17" customFormat="1" ht="12.75" x14ac:dyDescent="0.2">
      <c r="O1743" s="72"/>
      <c r="P1743" s="80"/>
      <c r="Q1743" s="80"/>
    </row>
    <row r="1744" spans="15:17" customFormat="1" ht="12.75" x14ac:dyDescent="0.2">
      <c r="O1744" s="72"/>
      <c r="P1744" s="80"/>
      <c r="Q1744" s="80"/>
    </row>
    <row r="1745" spans="15:17" customFormat="1" ht="9" customHeight="1" x14ac:dyDescent="0.2">
      <c r="O1745" s="72"/>
      <c r="P1745" s="80"/>
      <c r="Q1745" s="80"/>
    </row>
    <row r="1746" spans="15:17" customFormat="1" ht="8.25" customHeight="1" x14ac:dyDescent="0.2">
      <c r="O1746" s="72"/>
      <c r="P1746" s="80"/>
      <c r="Q1746" s="80"/>
    </row>
    <row r="1747" spans="15:17" customFormat="1" ht="12.75" customHeight="1" x14ac:dyDescent="0.2">
      <c r="O1747" s="72"/>
      <c r="P1747" s="80"/>
      <c r="Q1747" s="80"/>
    </row>
    <row r="1748" spans="15:17" customFormat="1" ht="8.25" customHeight="1" x14ac:dyDescent="0.2">
      <c r="O1748" s="72"/>
      <c r="P1748" s="80"/>
      <c r="Q1748" s="80"/>
    </row>
    <row r="1749" spans="15:17" customFormat="1" ht="8.25" customHeight="1" x14ac:dyDescent="0.2">
      <c r="O1749" s="72"/>
      <c r="P1749" s="80"/>
      <c r="Q1749" s="80"/>
    </row>
    <row r="1750" spans="15:17" customFormat="1" ht="9" customHeight="1" x14ac:dyDescent="0.2">
      <c r="O1750" s="72"/>
      <c r="P1750" s="80"/>
      <c r="Q1750" s="80"/>
    </row>
    <row r="1751" spans="15:17" customFormat="1" ht="8.25" customHeight="1" x14ac:dyDescent="0.2">
      <c r="O1751" s="72"/>
      <c r="P1751" s="80"/>
      <c r="Q1751" s="80"/>
    </row>
    <row r="1752" spans="15:17" customFormat="1" ht="8.25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12.75" x14ac:dyDescent="0.2">
      <c r="O1754" s="72"/>
      <c r="P1754" s="80"/>
      <c r="Q1754" s="80"/>
    </row>
    <row r="1755" spans="15:17" customFormat="1" ht="12.75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50.1" customHeight="1" x14ac:dyDescent="0.2">
      <c r="O1764" s="72"/>
      <c r="P1764" s="80"/>
      <c r="Q1764" s="80"/>
    </row>
    <row r="1765" spans="15:17" customFormat="1" ht="50.1" customHeight="1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20.100000000000001" customHeight="1" x14ac:dyDescent="0.2">
      <c r="O1770" s="72"/>
      <c r="P1770" s="80"/>
      <c r="Q1770" s="80"/>
    </row>
    <row r="1771" spans="15:17" customFormat="1" ht="12.75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9" customHeight="1" x14ac:dyDescent="0.2">
      <c r="O1774" s="72"/>
      <c r="P1774" s="80"/>
      <c r="Q1774" s="80"/>
    </row>
    <row r="1775" spans="15:17" customFormat="1" ht="8.25" customHeight="1" x14ac:dyDescent="0.2">
      <c r="O1775" s="72"/>
      <c r="P1775" s="80"/>
      <c r="Q1775" s="80"/>
    </row>
    <row r="1776" spans="15:17" customFormat="1" ht="12.75" customHeight="1" x14ac:dyDescent="0.2">
      <c r="O1776" s="72"/>
      <c r="P1776" s="80"/>
      <c r="Q1776" s="80"/>
    </row>
    <row r="1777" spans="15:17" customFormat="1" ht="8.25" customHeight="1" x14ac:dyDescent="0.2">
      <c r="O1777" s="72"/>
      <c r="P1777" s="80"/>
      <c r="Q1777" s="80"/>
    </row>
    <row r="1778" spans="15:17" customFormat="1" ht="8.25" customHeight="1" x14ac:dyDescent="0.2">
      <c r="O1778" s="72"/>
      <c r="P1778" s="80"/>
      <c r="Q1778" s="80"/>
    </row>
    <row r="1779" spans="15:17" customFormat="1" ht="9" customHeight="1" x14ac:dyDescent="0.2">
      <c r="O1779" s="72"/>
      <c r="P1779" s="80"/>
      <c r="Q1779" s="80"/>
    </row>
    <row r="1780" spans="15:17" customFormat="1" ht="8.25" customHeight="1" x14ac:dyDescent="0.2">
      <c r="O1780" s="72"/>
      <c r="P1780" s="80"/>
      <c r="Q1780" s="80"/>
    </row>
    <row r="1781" spans="15:17" customFormat="1" ht="8.25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12.75" x14ac:dyDescent="0.2">
      <c r="O1783" s="72"/>
      <c r="P1783" s="80"/>
      <c r="Q1783" s="80"/>
    </row>
    <row r="1784" spans="15:17" customFormat="1" ht="12.75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50.1" customHeight="1" x14ac:dyDescent="0.2">
      <c r="O1793" s="72"/>
      <c r="P1793" s="80"/>
      <c r="Q1793" s="80"/>
    </row>
    <row r="1794" spans="15:17" customFormat="1" ht="50.1" customHeight="1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20.100000000000001" customHeight="1" x14ac:dyDescent="0.2">
      <c r="O1799" s="72"/>
      <c r="P1799" s="80"/>
      <c r="Q1799" s="80"/>
    </row>
    <row r="1800" spans="15:17" customFormat="1" ht="12.75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9" customHeight="1" x14ac:dyDescent="0.2">
      <c r="O1803" s="72"/>
      <c r="P1803" s="80"/>
      <c r="Q1803" s="80"/>
    </row>
    <row r="1804" spans="15:17" customFormat="1" ht="8.25" customHeight="1" x14ac:dyDescent="0.2">
      <c r="O1804" s="72"/>
      <c r="P1804" s="80"/>
      <c r="Q1804" s="80"/>
    </row>
    <row r="1805" spans="15:17" customFormat="1" ht="12.75" customHeight="1" x14ac:dyDescent="0.2">
      <c r="O1805" s="72"/>
      <c r="P1805" s="80"/>
      <c r="Q1805" s="80"/>
    </row>
    <row r="1806" spans="15:17" customFormat="1" ht="8.25" customHeight="1" x14ac:dyDescent="0.2">
      <c r="O1806" s="72"/>
      <c r="P1806" s="80"/>
      <c r="Q1806" s="80"/>
    </row>
    <row r="1807" spans="15:17" customFormat="1" ht="8.25" customHeight="1" x14ac:dyDescent="0.2">
      <c r="O1807" s="72"/>
      <c r="P1807" s="80"/>
      <c r="Q1807" s="80"/>
    </row>
    <row r="1808" spans="15:17" customFormat="1" ht="9" customHeight="1" x14ac:dyDescent="0.2">
      <c r="O1808" s="72"/>
      <c r="P1808" s="80"/>
      <c r="Q1808" s="80"/>
    </row>
    <row r="1809" spans="15:17" customFormat="1" ht="8.25" customHeight="1" x14ac:dyDescent="0.2">
      <c r="O1809" s="72"/>
      <c r="P1809" s="80"/>
      <c r="Q1809" s="80"/>
    </row>
    <row r="1810" spans="15:17" customFormat="1" ht="8.25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12.75" x14ac:dyDescent="0.2">
      <c r="O1812" s="72"/>
      <c r="P1812" s="80"/>
      <c r="Q1812" s="80"/>
    </row>
    <row r="1813" spans="15:17" customFormat="1" ht="12.75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50.1" customHeight="1" x14ac:dyDescent="0.2">
      <c r="O1822" s="72"/>
      <c r="P1822" s="80"/>
      <c r="Q1822" s="80"/>
    </row>
    <row r="1823" spans="15:17" customFormat="1" ht="50.1" customHeight="1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20.100000000000001" customHeight="1" x14ac:dyDescent="0.2">
      <c r="O1828" s="72"/>
      <c r="P1828" s="80"/>
      <c r="Q1828" s="80"/>
    </row>
    <row r="1829" spans="15:17" customFormat="1" ht="12.75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9" customHeight="1" x14ac:dyDescent="0.2">
      <c r="O1832" s="72"/>
      <c r="P1832" s="80"/>
      <c r="Q1832" s="80"/>
    </row>
    <row r="1833" spans="15:17" customFormat="1" ht="8.25" customHeight="1" x14ac:dyDescent="0.2">
      <c r="O1833" s="72"/>
      <c r="P1833" s="80"/>
      <c r="Q1833" s="80"/>
    </row>
    <row r="1834" spans="15:17" customFormat="1" ht="12.75" customHeight="1" x14ac:dyDescent="0.2">
      <c r="O1834" s="72"/>
      <c r="P1834" s="80"/>
      <c r="Q1834" s="80"/>
    </row>
    <row r="1835" spans="15:17" customFormat="1" ht="8.25" customHeight="1" x14ac:dyDescent="0.2">
      <c r="O1835" s="72"/>
      <c r="P1835" s="80"/>
      <c r="Q1835" s="80"/>
    </row>
    <row r="1836" spans="15:17" customFormat="1" ht="8.25" customHeight="1" x14ac:dyDescent="0.2">
      <c r="O1836" s="72"/>
      <c r="P1836" s="80"/>
      <c r="Q1836" s="80"/>
    </row>
    <row r="1837" spans="15:17" customFormat="1" ht="9" customHeight="1" x14ac:dyDescent="0.2">
      <c r="O1837" s="72"/>
      <c r="P1837" s="80"/>
      <c r="Q1837" s="80"/>
    </row>
    <row r="1838" spans="15:17" customFormat="1" ht="8.25" customHeight="1" x14ac:dyDescent="0.2">
      <c r="O1838" s="72"/>
      <c r="P1838" s="80"/>
      <c r="Q1838" s="80"/>
    </row>
    <row r="1839" spans="15:17" customFormat="1" ht="8.25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12.75" x14ac:dyDescent="0.2">
      <c r="O1841" s="72"/>
      <c r="P1841" s="80"/>
      <c r="Q1841" s="80"/>
    </row>
    <row r="1842" spans="15:17" customFormat="1" ht="12.75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50.1" customHeight="1" x14ac:dyDescent="0.2">
      <c r="O1851" s="72"/>
      <c r="P1851" s="80"/>
      <c r="Q1851" s="80"/>
    </row>
    <row r="1852" spans="15:17" customFormat="1" ht="50.1" customHeight="1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20.100000000000001" customHeight="1" x14ac:dyDescent="0.2">
      <c r="O1857" s="72"/>
      <c r="P1857" s="80"/>
      <c r="Q1857" s="80"/>
    </row>
    <row r="1858" spans="15:17" customFormat="1" ht="12.75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9" customHeight="1" x14ac:dyDescent="0.2">
      <c r="O1861" s="72"/>
      <c r="P1861" s="80"/>
      <c r="Q1861" s="80"/>
    </row>
    <row r="1862" spans="15:17" customFormat="1" ht="8.25" customHeight="1" x14ac:dyDescent="0.2">
      <c r="O1862" s="72"/>
      <c r="P1862" s="80"/>
      <c r="Q1862" s="80"/>
    </row>
    <row r="1863" spans="15:17" customFormat="1" ht="12.75" customHeight="1" x14ac:dyDescent="0.2">
      <c r="O1863" s="72"/>
      <c r="P1863" s="80"/>
      <c r="Q1863" s="80"/>
    </row>
    <row r="1864" spans="15:17" customFormat="1" ht="8.25" customHeight="1" x14ac:dyDescent="0.2">
      <c r="O1864" s="72"/>
      <c r="P1864" s="80"/>
      <c r="Q1864" s="80"/>
    </row>
    <row r="1865" spans="15:17" customFormat="1" ht="8.25" customHeight="1" x14ac:dyDescent="0.2">
      <c r="O1865" s="72"/>
      <c r="P1865" s="80"/>
      <c r="Q1865" s="80"/>
    </row>
    <row r="1866" spans="15:17" customFormat="1" ht="9" customHeight="1" x14ac:dyDescent="0.2">
      <c r="O1866" s="72"/>
      <c r="P1866" s="80"/>
      <c r="Q1866" s="80"/>
    </row>
    <row r="1867" spans="15:17" customFormat="1" ht="8.25" customHeight="1" x14ac:dyDescent="0.2">
      <c r="O1867" s="72"/>
      <c r="P1867" s="80"/>
      <c r="Q1867" s="80"/>
    </row>
    <row r="1868" spans="15:17" customFormat="1" ht="8.25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12.75" x14ac:dyDescent="0.2">
      <c r="O1870" s="72"/>
      <c r="P1870" s="80"/>
      <c r="Q1870" s="80"/>
    </row>
    <row r="1871" spans="15:17" customFormat="1" ht="12.75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50.1" customHeight="1" x14ac:dyDescent="0.2">
      <c r="O1880" s="72"/>
      <c r="P1880" s="80"/>
      <c r="Q1880" s="80"/>
    </row>
    <row r="1881" spans="15:17" customFormat="1" ht="50.1" customHeight="1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20.100000000000001" customHeight="1" x14ac:dyDescent="0.2">
      <c r="O1886" s="72"/>
      <c r="P1886" s="80"/>
      <c r="Q1886" s="80"/>
    </row>
    <row r="1887" spans="15:17" customFormat="1" ht="12.75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9" customHeight="1" x14ac:dyDescent="0.2">
      <c r="O1890" s="72"/>
      <c r="P1890" s="80"/>
      <c r="Q1890" s="80"/>
    </row>
    <row r="1891" spans="15:17" customFormat="1" ht="8.25" customHeight="1" x14ac:dyDescent="0.2">
      <c r="O1891" s="72"/>
      <c r="P1891" s="80"/>
      <c r="Q1891" s="80"/>
    </row>
    <row r="1892" spans="15:17" customFormat="1" ht="12.75" customHeight="1" x14ac:dyDescent="0.2">
      <c r="O1892" s="72"/>
      <c r="P1892" s="80"/>
      <c r="Q1892" s="80"/>
    </row>
    <row r="1893" spans="15:17" customFormat="1" ht="8.25" customHeight="1" x14ac:dyDescent="0.2">
      <c r="O1893" s="72"/>
      <c r="P1893" s="80"/>
      <c r="Q1893" s="80"/>
    </row>
    <row r="1894" spans="15:17" customFormat="1" ht="8.25" customHeight="1" x14ac:dyDescent="0.2">
      <c r="O1894" s="72"/>
      <c r="P1894" s="80"/>
      <c r="Q1894" s="80"/>
    </row>
    <row r="1895" spans="15:17" customFormat="1" ht="9" customHeight="1" x14ac:dyDescent="0.2">
      <c r="O1895" s="72"/>
      <c r="P1895" s="80"/>
      <c r="Q1895" s="80"/>
    </row>
    <row r="1896" spans="15:17" customFormat="1" ht="8.25" customHeight="1" x14ac:dyDescent="0.2">
      <c r="O1896" s="72"/>
      <c r="P1896" s="80"/>
      <c r="Q1896" s="80"/>
    </row>
    <row r="1897" spans="15:17" customFormat="1" ht="8.25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12.75" x14ac:dyDescent="0.2">
      <c r="O1899" s="72"/>
      <c r="P1899" s="80"/>
      <c r="Q1899" s="80"/>
    </row>
    <row r="1900" spans="15:17" customFormat="1" ht="12.75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50.1" customHeight="1" x14ac:dyDescent="0.2">
      <c r="O1909" s="72"/>
      <c r="P1909" s="80"/>
      <c r="Q1909" s="80"/>
    </row>
    <row r="1910" spans="15:17" customFormat="1" ht="50.1" customHeight="1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20.100000000000001" customHeight="1" x14ac:dyDescent="0.2">
      <c r="O1915" s="72"/>
      <c r="P1915" s="80"/>
      <c r="Q1915" s="80"/>
    </row>
    <row r="1916" spans="15:17" customFormat="1" ht="12.75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9" customHeight="1" x14ac:dyDescent="0.2">
      <c r="O1919" s="72"/>
      <c r="P1919" s="80"/>
      <c r="Q1919" s="80"/>
    </row>
    <row r="1920" spans="15:17" customFormat="1" ht="8.25" customHeight="1" x14ac:dyDescent="0.2">
      <c r="O1920" s="72"/>
      <c r="P1920" s="80"/>
      <c r="Q1920" s="80"/>
    </row>
    <row r="1921" spans="15:17" customFormat="1" ht="12.75" customHeight="1" x14ac:dyDescent="0.2">
      <c r="O1921" s="72"/>
      <c r="P1921" s="80"/>
      <c r="Q1921" s="80"/>
    </row>
    <row r="1922" spans="15:17" customFormat="1" ht="8.25" customHeight="1" x14ac:dyDescent="0.2">
      <c r="O1922" s="72"/>
      <c r="P1922" s="80"/>
      <c r="Q1922" s="80"/>
    </row>
    <row r="1923" spans="15:17" customFormat="1" ht="8.25" customHeight="1" x14ac:dyDescent="0.2">
      <c r="O1923" s="72"/>
      <c r="P1923" s="80"/>
      <c r="Q1923" s="80"/>
    </row>
    <row r="1924" spans="15:17" customFormat="1" ht="9" customHeight="1" x14ac:dyDescent="0.2">
      <c r="O1924" s="72"/>
      <c r="P1924" s="80"/>
      <c r="Q1924" s="80"/>
    </row>
    <row r="1925" spans="15:17" customFormat="1" ht="8.25" customHeight="1" x14ac:dyDescent="0.2">
      <c r="O1925" s="72"/>
      <c r="P1925" s="80"/>
      <c r="Q1925" s="80"/>
    </row>
    <row r="1926" spans="15:17" customFormat="1" ht="8.25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12.75" x14ac:dyDescent="0.2">
      <c r="O1928" s="72"/>
      <c r="P1928" s="80"/>
      <c r="Q1928" s="80"/>
    </row>
    <row r="1929" spans="15:17" customFormat="1" ht="12.75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50.1" customHeight="1" x14ac:dyDescent="0.2">
      <c r="O1938" s="72"/>
      <c r="P1938" s="80"/>
      <c r="Q1938" s="80"/>
    </row>
    <row r="1939" spans="15:17" customFormat="1" ht="50.1" customHeight="1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20.100000000000001" customHeight="1" x14ac:dyDescent="0.2">
      <c r="O1944" s="72"/>
      <c r="P1944" s="80"/>
      <c r="Q1944" s="80"/>
    </row>
    <row r="1945" spans="15:17" customFormat="1" ht="12.75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9" customHeight="1" x14ac:dyDescent="0.2">
      <c r="O1948" s="72"/>
      <c r="P1948" s="80"/>
      <c r="Q1948" s="80"/>
    </row>
    <row r="1949" spans="15:17" customFormat="1" ht="8.25" customHeight="1" x14ac:dyDescent="0.2">
      <c r="O1949" s="72"/>
      <c r="P1949" s="80"/>
      <c r="Q1949" s="80"/>
    </row>
    <row r="1950" spans="15:17" customFormat="1" ht="12.75" customHeight="1" x14ac:dyDescent="0.2">
      <c r="O1950" s="72"/>
      <c r="P1950" s="80"/>
      <c r="Q1950" s="80"/>
    </row>
    <row r="1951" spans="15:17" customFormat="1" ht="8.25" customHeight="1" x14ac:dyDescent="0.2">
      <c r="O1951" s="72"/>
      <c r="P1951" s="80"/>
      <c r="Q1951" s="80"/>
    </row>
    <row r="1952" spans="15:17" customFormat="1" ht="8.25" customHeight="1" x14ac:dyDescent="0.2">
      <c r="O1952" s="72"/>
      <c r="P1952" s="80"/>
      <c r="Q1952" s="80"/>
    </row>
    <row r="1953" spans="15:17" customFormat="1" ht="9" customHeight="1" x14ac:dyDescent="0.2">
      <c r="O1953" s="72"/>
      <c r="P1953" s="80"/>
      <c r="Q1953" s="80"/>
    </row>
    <row r="1954" spans="15:17" customFormat="1" ht="8.25" customHeight="1" x14ac:dyDescent="0.2">
      <c r="O1954" s="72"/>
      <c r="P1954" s="80"/>
      <c r="Q1954" s="80"/>
    </row>
    <row r="1955" spans="15:17" customFormat="1" ht="8.25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12.75" x14ac:dyDescent="0.2">
      <c r="O1957" s="72"/>
      <c r="P1957" s="80"/>
      <c r="Q1957" s="80"/>
    </row>
    <row r="1958" spans="15:17" customFormat="1" ht="12.75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50.1" customHeight="1" x14ac:dyDescent="0.2">
      <c r="O1967" s="72"/>
      <c r="P1967" s="80"/>
      <c r="Q1967" s="80"/>
    </row>
    <row r="1968" spans="15:17" customFormat="1" ht="50.1" customHeight="1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20.100000000000001" customHeight="1" x14ac:dyDescent="0.2">
      <c r="O1973" s="72"/>
      <c r="P1973" s="80"/>
      <c r="Q1973" s="80"/>
    </row>
  </sheetData>
  <mergeCells count="986">
    <mergeCell ref="P45:Q46"/>
    <mergeCell ref="H1640:L1641"/>
    <mergeCell ref="M1640:O1641"/>
    <mergeCell ref="B1625:F1625"/>
    <mergeCell ref="A1629:H1637"/>
    <mergeCell ref="I1629:M1629"/>
    <mergeCell ref="I1631:M1637"/>
    <mergeCell ref="B1650:F1650"/>
    <mergeCell ref="B1651:F1651"/>
    <mergeCell ref="B1644:F1644"/>
    <mergeCell ref="B1647:F1647"/>
    <mergeCell ref="B1648:F1648"/>
    <mergeCell ref="B1649:F1649"/>
    <mergeCell ref="H1669:L1670"/>
    <mergeCell ref="M1669:O1670"/>
    <mergeCell ref="B1654:F1654"/>
    <mergeCell ref="A1658:H1666"/>
    <mergeCell ref="I1658:M1658"/>
    <mergeCell ref="I1660:M1666"/>
    <mergeCell ref="B1683:F1683"/>
    <mergeCell ref="B1679:F1679"/>
    <mergeCell ref="B1680:F1680"/>
    <mergeCell ref="B1681:F1681"/>
    <mergeCell ref="B1682:F1682"/>
    <mergeCell ref="B1673:F1673"/>
    <mergeCell ref="B1676:F1676"/>
    <mergeCell ref="B1677:F1677"/>
    <mergeCell ref="B1678:F1678"/>
    <mergeCell ref="A1609:F1610"/>
    <mergeCell ref="H1609:O1610"/>
    <mergeCell ref="N1665:O1666"/>
    <mergeCell ref="A1667:F1668"/>
    <mergeCell ref="H1667:O1668"/>
    <mergeCell ref="H1611:L1612"/>
    <mergeCell ref="M1611:O1612"/>
    <mergeCell ref="B1596:F1596"/>
    <mergeCell ref="A1600:H1608"/>
    <mergeCell ref="I1600:M1600"/>
    <mergeCell ref="I1602:M1608"/>
    <mergeCell ref="B1621:F1621"/>
    <mergeCell ref="B1622:F1622"/>
    <mergeCell ref="B1623:F1623"/>
    <mergeCell ref="B1624:F1624"/>
    <mergeCell ref="B1615:F1615"/>
    <mergeCell ref="B1618:F1618"/>
    <mergeCell ref="B1619:F1619"/>
    <mergeCell ref="B1620:F1620"/>
    <mergeCell ref="N1636:O1637"/>
    <mergeCell ref="A1638:F1639"/>
    <mergeCell ref="H1638:O1639"/>
    <mergeCell ref="B1652:F1652"/>
    <mergeCell ref="B1653:F1653"/>
    <mergeCell ref="B1592:F1592"/>
    <mergeCell ref="B1593:F1593"/>
    <mergeCell ref="B1594:F1594"/>
    <mergeCell ref="B1595:F1595"/>
    <mergeCell ref="B1586:F1586"/>
    <mergeCell ref="B1589:F1589"/>
    <mergeCell ref="B1590:F1590"/>
    <mergeCell ref="B1591:F1591"/>
    <mergeCell ref="N1607:O1608"/>
    <mergeCell ref="B1566:F1566"/>
    <mergeCell ref="B1557:F1557"/>
    <mergeCell ref="B1560:F1560"/>
    <mergeCell ref="B1561:F1561"/>
    <mergeCell ref="B1562:F1562"/>
    <mergeCell ref="N1578:O1579"/>
    <mergeCell ref="A1580:F1581"/>
    <mergeCell ref="H1580:O1581"/>
    <mergeCell ref="H1582:L1583"/>
    <mergeCell ref="M1582:O1583"/>
    <mergeCell ref="B1567:F1567"/>
    <mergeCell ref="A1571:H1579"/>
    <mergeCell ref="I1571:M1571"/>
    <mergeCell ref="I1573:M1579"/>
    <mergeCell ref="H1553:L1554"/>
    <mergeCell ref="M1553:O1554"/>
    <mergeCell ref="B1538:F1538"/>
    <mergeCell ref="A1542:H1550"/>
    <mergeCell ref="I1542:M1542"/>
    <mergeCell ref="I1544:M1550"/>
    <mergeCell ref="B1563:F1563"/>
    <mergeCell ref="B1564:F1564"/>
    <mergeCell ref="B1565:F1565"/>
    <mergeCell ref="B1535:F1535"/>
    <mergeCell ref="B1536:F1536"/>
    <mergeCell ref="B1537:F1537"/>
    <mergeCell ref="B1528:F1528"/>
    <mergeCell ref="B1531:F1531"/>
    <mergeCell ref="B1532:F1532"/>
    <mergeCell ref="B1533:F1533"/>
    <mergeCell ref="N1549:O1550"/>
    <mergeCell ref="A1551:F1552"/>
    <mergeCell ref="H1551:O1552"/>
    <mergeCell ref="A1522:F1523"/>
    <mergeCell ref="H1522:O1523"/>
    <mergeCell ref="H1524:L1525"/>
    <mergeCell ref="M1524:O1525"/>
    <mergeCell ref="B1509:F1509"/>
    <mergeCell ref="A1513:H1521"/>
    <mergeCell ref="I1513:M1513"/>
    <mergeCell ref="I1515:M1521"/>
    <mergeCell ref="B1534:F1534"/>
    <mergeCell ref="B1505:F1505"/>
    <mergeCell ref="B1506:F1506"/>
    <mergeCell ref="B1507:F1507"/>
    <mergeCell ref="B1508:F1508"/>
    <mergeCell ref="B1499:F1499"/>
    <mergeCell ref="B1502:F1502"/>
    <mergeCell ref="B1503:F1503"/>
    <mergeCell ref="B1504:F1504"/>
    <mergeCell ref="N1520:O1521"/>
    <mergeCell ref="B1479:F1479"/>
    <mergeCell ref="B1470:F1470"/>
    <mergeCell ref="B1473:F1473"/>
    <mergeCell ref="B1474:F1474"/>
    <mergeCell ref="B1475:F1475"/>
    <mergeCell ref="N1491:O1492"/>
    <mergeCell ref="A1493:F1494"/>
    <mergeCell ref="H1493:O1494"/>
    <mergeCell ref="H1495:L1496"/>
    <mergeCell ref="M1495:O1496"/>
    <mergeCell ref="B1480:F1480"/>
    <mergeCell ref="A1484:H1492"/>
    <mergeCell ref="I1484:M1484"/>
    <mergeCell ref="I1486:M1492"/>
    <mergeCell ref="H1466:L1467"/>
    <mergeCell ref="M1466:O1467"/>
    <mergeCell ref="B1451:F1451"/>
    <mergeCell ref="A1455:H1463"/>
    <mergeCell ref="I1455:M1455"/>
    <mergeCell ref="I1457:M1463"/>
    <mergeCell ref="B1476:F1476"/>
    <mergeCell ref="B1477:F1477"/>
    <mergeCell ref="B1478:F1478"/>
    <mergeCell ref="B1448:F1448"/>
    <mergeCell ref="B1449:F1449"/>
    <mergeCell ref="B1450:F1450"/>
    <mergeCell ref="B1441:F1441"/>
    <mergeCell ref="B1444:F1444"/>
    <mergeCell ref="B1445:F1445"/>
    <mergeCell ref="B1446:F1446"/>
    <mergeCell ref="N1462:O1463"/>
    <mergeCell ref="A1464:F1465"/>
    <mergeCell ref="H1464:O1465"/>
    <mergeCell ref="A1435:F1436"/>
    <mergeCell ref="H1435:O1436"/>
    <mergeCell ref="H1437:L1438"/>
    <mergeCell ref="M1437:O1438"/>
    <mergeCell ref="B1422:F1422"/>
    <mergeCell ref="A1426:H1434"/>
    <mergeCell ref="I1426:M1426"/>
    <mergeCell ref="I1428:M1434"/>
    <mergeCell ref="B1447:F1447"/>
    <mergeCell ref="B1418:F1418"/>
    <mergeCell ref="B1419:F1419"/>
    <mergeCell ref="B1420:F1420"/>
    <mergeCell ref="B1421:F1421"/>
    <mergeCell ref="B1412:F1412"/>
    <mergeCell ref="B1415:F1415"/>
    <mergeCell ref="B1416:F1416"/>
    <mergeCell ref="B1417:F1417"/>
    <mergeCell ref="N1433:O1434"/>
    <mergeCell ref="B1392:F1392"/>
    <mergeCell ref="B1383:F1383"/>
    <mergeCell ref="B1386:F1386"/>
    <mergeCell ref="B1387:F1387"/>
    <mergeCell ref="B1388:F1388"/>
    <mergeCell ref="N1404:O1405"/>
    <mergeCell ref="A1406:F1407"/>
    <mergeCell ref="H1406:O1407"/>
    <mergeCell ref="H1408:L1409"/>
    <mergeCell ref="M1408:O1409"/>
    <mergeCell ref="B1393:F1393"/>
    <mergeCell ref="A1397:H1405"/>
    <mergeCell ref="I1397:M1397"/>
    <mergeCell ref="I1399:M1405"/>
    <mergeCell ref="H1379:L1380"/>
    <mergeCell ref="M1379:O1380"/>
    <mergeCell ref="B1364:F1364"/>
    <mergeCell ref="A1368:H1376"/>
    <mergeCell ref="I1368:M1368"/>
    <mergeCell ref="I1370:M1376"/>
    <mergeCell ref="B1389:F1389"/>
    <mergeCell ref="B1390:F1390"/>
    <mergeCell ref="B1391:F1391"/>
    <mergeCell ref="B1361:F1361"/>
    <mergeCell ref="B1362:F1362"/>
    <mergeCell ref="B1363:F1363"/>
    <mergeCell ref="B1354:F1354"/>
    <mergeCell ref="B1357:F1357"/>
    <mergeCell ref="B1358:F1358"/>
    <mergeCell ref="B1359:F1359"/>
    <mergeCell ref="N1375:O1376"/>
    <mergeCell ref="A1377:F1378"/>
    <mergeCell ref="H1377:O1378"/>
    <mergeCell ref="A1348:F1349"/>
    <mergeCell ref="H1348:O1349"/>
    <mergeCell ref="H1350:L1351"/>
    <mergeCell ref="M1350:O1351"/>
    <mergeCell ref="B1335:F1335"/>
    <mergeCell ref="A1339:H1347"/>
    <mergeCell ref="I1339:M1339"/>
    <mergeCell ref="I1341:M1347"/>
    <mergeCell ref="B1360:F1360"/>
    <mergeCell ref="B1331:F1331"/>
    <mergeCell ref="B1332:F1332"/>
    <mergeCell ref="B1333:F1333"/>
    <mergeCell ref="B1334:F1334"/>
    <mergeCell ref="B1325:F1325"/>
    <mergeCell ref="B1328:F1328"/>
    <mergeCell ref="B1329:F1329"/>
    <mergeCell ref="B1330:F1330"/>
    <mergeCell ref="N1346:O1347"/>
    <mergeCell ref="B1305:F1305"/>
    <mergeCell ref="B1296:F1296"/>
    <mergeCell ref="B1299:F1299"/>
    <mergeCell ref="B1300:F1300"/>
    <mergeCell ref="B1301:F1301"/>
    <mergeCell ref="N1317:O1318"/>
    <mergeCell ref="A1319:F1320"/>
    <mergeCell ref="H1319:O1320"/>
    <mergeCell ref="H1321:L1322"/>
    <mergeCell ref="M1321:O1322"/>
    <mergeCell ref="B1306:F1306"/>
    <mergeCell ref="A1310:H1318"/>
    <mergeCell ref="I1310:M1310"/>
    <mergeCell ref="I1312:M1318"/>
    <mergeCell ref="H1292:L1293"/>
    <mergeCell ref="M1292:O1293"/>
    <mergeCell ref="B1277:F1277"/>
    <mergeCell ref="A1281:H1289"/>
    <mergeCell ref="I1281:M1281"/>
    <mergeCell ref="I1283:M1289"/>
    <mergeCell ref="B1302:F1302"/>
    <mergeCell ref="B1303:F1303"/>
    <mergeCell ref="B1304:F1304"/>
    <mergeCell ref="B1274:F1274"/>
    <mergeCell ref="B1275:F1275"/>
    <mergeCell ref="B1276:F1276"/>
    <mergeCell ref="B1267:F1267"/>
    <mergeCell ref="B1270:F1270"/>
    <mergeCell ref="B1271:F1271"/>
    <mergeCell ref="B1272:F1272"/>
    <mergeCell ref="N1288:O1289"/>
    <mergeCell ref="A1290:F1291"/>
    <mergeCell ref="H1290:O1291"/>
    <mergeCell ref="A1261:F1262"/>
    <mergeCell ref="H1261:O1262"/>
    <mergeCell ref="H1263:L1264"/>
    <mergeCell ref="M1263:O1264"/>
    <mergeCell ref="B1248:F1248"/>
    <mergeCell ref="A1252:H1260"/>
    <mergeCell ref="I1252:M1252"/>
    <mergeCell ref="I1254:M1260"/>
    <mergeCell ref="B1273:F1273"/>
    <mergeCell ref="B1244:F1244"/>
    <mergeCell ref="B1245:F1245"/>
    <mergeCell ref="B1246:F1246"/>
    <mergeCell ref="B1247:F1247"/>
    <mergeCell ref="B1238:F1238"/>
    <mergeCell ref="B1241:F1241"/>
    <mergeCell ref="B1242:F1242"/>
    <mergeCell ref="B1243:F1243"/>
    <mergeCell ref="N1259:O1260"/>
    <mergeCell ref="B1218:F1218"/>
    <mergeCell ref="B1209:F1209"/>
    <mergeCell ref="B1212:F1212"/>
    <mergeCell ref="B1213:F1213"/>
    <mergeCell ref="B1214:F1214"/>
    <mergeCell ref="N1230:O1231"/>
    <mergeCell ref="A1232:F1233"/>
    <mergeCell ref="H1232:O1233"/>
    <mergeCell ref="H1234:L1235"/>
    <mergeCell ref="M1234:O1235"/>
    <mergeCell ref="B1219:F1219"/>
    <mergeCell ref="A1223:H1231"/>
    <mergeCell ref="I1223:M1223"/>
    <mergeCell ref="I1225:M1231"/>
    <mergeCell ref="H1205:L1206"/>
    <mergeCell ref="M1205:O1206"/>
    <mergeCell ref="B1190:F1190"/>
    <mergeCell ref="A1194:H1202"/>
    <mergeCell ref="I1194:M1194"/>
    <mergeCell ref="I1196:M1202"/>
    <mergeCell ref="B1215:F1215"/>
    <mergeCell ref="B1216:F1216"/>
    <mergeCell ref="B1217:F1217"/>
    <mergeCell ref="B1187:F1187"/>
    <mergeCell ref="B1188:F1188"/>
    <mergeCell ref="B1189:F1189"/>
    <mergeCell ref="B1180:F1180"/>
    <mergeCell ref="B1183:F1183"/>
    <mergeCell ref="B1184:F1184"/>
    <mergeCell ref="B1185:F1185"/>
    <mergeCell ref="N1201:O1202"/>
    <mergeCell ref="A1203:F1204"/>
    <mergeCell ref="H1203:O1204"/>
    <mergeCell ref="A1174:F1175"/>
    <mergeCell ref="H1174:O1175"/>
    <mergeCell ref="H1176:L1177"/>
    <mergeCell ref="M1176:O1177"/>
    <mergeCell ref="B1161:F1161"/>
    <mergeCell ref="A1165:H1173"/>
    <mergeCell ref="I1165:M1165"/>
    <mergeCell ref="I1167:M1173"/>
    <mergeCell ref="B1186:F1186"/>
    <mergeCell ref="B1157:F1157"/>
    <mergeCell ref="B1158:F1158"/>
    <mergeCell ref="B1159:F1159"/>
    <mergeCell ref="B1160:F1160"/>
    <mergeCell ref="B1151:F1151"/>
    <mergeCell ref="B1154:F1154"/>
    <mergeCell ref="B1155:F1155"/>
    <mergeCell ref="B1156:F1156"/>
    <mergeCell ref="N1172:O1173"/>
    <mergeCell ref="B1131:F1131"/>
    <mergeCell ref="B1122:F1122"/>
    <mergeCell ref="B1125:F1125"/>
    <mergeCell ref="B1126:F1126"/>
    <mergeCell ref="B1127:F1127"/>
    <mergeCell ref="N1143:O1144"/>
    <mergeCell ref="A1145:F1146"/>
    <mergeCell ref="H1145:O1146"/>
    <mergeCell ref="H1147:L1148"/>
    <mergeCell ref="M1147:O1148"/>
    <mergeCell ref="B1132:F1132"/>
    <mergeCell ref="A1136:H1144"/>
    <mergeCell ref="I1136:M1136"/>
    <mergeCell ref="I1138:M1144"/>
    <mergeCell ref="H1118:L1119"/>
    <mergeCell ref="M1118:O1119"/>
    <mergeCell ref="B1103:F1103"/>
    <mergeCell ref="A1107:H1115"/>
    <mergeCell ref="I1107:M1107"/>
    <mergeCell ref="I1109:M1115"/>
    <mergeCell ref="B1128:F1128"/>
    <mergeCell ref="B1129:F1129"/>
    <mergeCell ref="B1130:F1130"/>
    <mergeCell ref="B1100:F1100"/>
    <mergeCell ref="B1101:F1101"/>
    <mergeCell ref="B1102:F1102"/>
    <mergeCell ref="B1093:F1093"/>
    <mergeCell ref="B1096:F1096"/>
    <mergeCell ref="B1097:F1097"/>
    <mergeCell ref="B1098:F1098"/>
    <mergeCell ref="N1114:O1115"/>
    <mergeCell ref="A1116:F1117"/>
    <mergeCell ref="H1116:O1117"/>
    <mergeCell ref="A1087:F1088"/>
    <mergeCell ref="H1087:O1088"/>
    <mergeCell ref="H1089:L1090"/>
    <mergeCell ref="M1089:O1090"/>
    <mergeCell ref="B1074:F1074"/>
    <mergeCell ref="A1078:H1086"/>
    <mergeCell ref="I1078:M1078"/>
    <mergeCell ref="I1080:M1086"/>
    <mergeCell ref="B1099:F1099"/>
    <mergeCell ref="B1070:F1070"/>
    <mergeCell ref="B1071:F1071"/>
    <mergeCell ref="B1072:F1072"/>
    <mergeCell ref="B1073:F1073"/>
    <mergeCell ref="B1064:F1064"/>
    <mergeCell ref="B1067:F1067"/>
    <mergeCell ref="B1068:F1068"/>
    <mergeCell ref="B1069:F1069"/>
    <mergeCell ref="N1085:O1086"/>
    <mergeCell ref="B1044:F1044"/>
    <mergeCell ref="B1035:F1035"/>
    <mergeCell ref="B1038:F1038"/>
    <mergeCell ref="B1039:F1039"/>
    <mergeCell ref="B1040:F1040"/>
    <mergeCell ref="N1056:O1057"/>
    <mergeCell ref="A1058:F1059"/>
    <mergeCell ref="H1058:O1059"/>
    <mergeCell ref="H1060:L1061"/>
    <mergeCell ref="M1060:O1061"/>
    <mergeCell ref="B1045:F1045"/>
    <mergeCell ref="A1049:H1057"/>
    <mergeCell ref="I1049:M1049"/>
    <mergeCell ref="I1051:M1057"/>
    <mergeCell ref="H1031:L1032"/>
    <mergeCell ref="M1031:O1032"/>
    <mergeCell ref="B1016:F1016"/>
    <mergeCell ref="A1020:H1028"/>
    <mergeCell ref="I1020:M1020"/>
    <mergeCell ref="I1022:M1028"/>
    <mergeCell ref="B1041:F1041"/>
    <mergeCell ref="B1042:F1042"/>
    <mergeCell ref="B1043:F1043"/>
    <mergeCell ref="B1013:F1013"/>
    <mergeCell ref="B1014:F1014"/>
    <mergeCell ref="B1015:F1015"/>
    <mergeCell ref="B1006:F1006"/>
    <mergeCell ref="B1009:F1009"/>
    <mergeCell ref="B1010:F1010"/>
    <mergeCell ref="B1011:F1011"/>
    <mergeCell ref="N1027:O1028"/>
    <mergeCell ref="A1029:F1030"/>
    <mergeCell ref="H1029:O1030"/>
    <mergeCell ref="A1000:F1001"/>
    <mergeCell ref="H1000:O1001"/>
    <mergeCell ref="H1002:L1003"/>
    <mergeCell ref="M1002:O1003"/>
    <mergeCell ref="B987:F987"/>
    <mergeCell ref="A991:H999"/>
    <mergeCell ref="I991:M991"/>
    <mergeCell ref="I993:M999"/>
    <mergeCell ref="B1012:F1012"/>
    <mergeCell ref="B983:F983"/>
    <mergeCell ref="B984:F984"/>
    <mergeCell ref="B985:F985"/>
    <mergeCell ref="B986:F986"/>
    <mergeCell ref="B977:F977"/>
    <mergeCell ref="B980:F980"/>
    <mergeCell ref="B981:F981"/>
    <mergeCell ref="B982:F982"/>
    <mergeCell ref="N998:O999"/>
    <mergeCell ref="B957:F957"/>
    <mergeCell ref="B948:F948"/>
    <mergeCell ref="B951:F951"/>
    <mergeCell ref="B952:F952"/>
    <mergeCell ref="B953:F953"/>
    <mergeCell ref="N969:O970"/>
    <mergeCell ref="A971:F972"/>
    <mergeCell ref="H971:O972"/>
    <mergeCell ref="H973:L974"/>
    <mergeCell ref="M973:O974"/>
    <mergeCell ref="B958:F958"/>
    <mergeCell ref="A962:H970"/>
    <mergeCell ref="I962:M962"/>
    <mergeCell ref="I964:M970"/>
    <mergeCell ref="H944:L945"/>
    <mergeCell ref="M944:O945"/>
    <mergeCell ref="B929:F929"/>
    <mergeCell ref="A933:H941"/>
    <mergeCell ref="I933:M933"/>
    <mergeCell ref="I935:M941"/>
    <mergeCell ref="B954:F954"/>
    <mergeCell ref="B955:F955"/>
    <mergeCell ref="B956:F956"/>
    <mergeCell ref="B926:F926"/>
    <mergeCell ref="B927:F927"/>
    <mergeCell ref="B928:F928"/>
    <mergeCell ref="B919:F919"/>
    <mergeCell ref="B922:F922"/>
    <mergeCell ref="B923:F923"/>
    <mergeCell ref="B924:F924"/>
    <mergeCell ref="N940:O941"/>
    <mergeCell ref="A942:F943"/>
    <mergeCell ref="H942:O943"/>
    <mergeCell ref="A913:F914"/>
    <mergeCell ref="H913:O914"/>
    <mergeCell ref="H915:L916"/>
    <mergeCell ref="M915:O916"/>
    <mergeCell ref="B900:F900"/>
    <mergeCell ref="A904:H912"/>
    <mergeCell ref="I904:M904"/>
    <mergeCell ref="I906:M912"/>
    <mergeCell ref="B925:F925"/>
    <mergeCell ref="B896:F896"/>
    <mergeCell ref="B897:F897"/>
    <mergeCell ref="B898:F898"/>
    <mergeCell ref="B899:F899"/>
    <mergeCell ref="B890:F890"/>
    <mergeCell ref="B893:F893"/>
    <mergeCell ref="B894:F894"/>
    <mergeCell ref="B895:F895"/>
    <mergeCell ref="N911:O912"/>
    <mergeCell ref="B870:F870"/>
    <mergeCell ref="B861:F861"/>
    <mergeCell ref="B864:F864"/>
    <mergeCell ref="B865:F865"/>
    <mergeCell ref="B866:F866"/>
    <mergeCell ref="N882:O883"/>
    <mergeCell ref="A884:F885"/>
    <mergeCell ref="H884:O885"/>
    <mergeCell ref="H886:L887"/>
    <mergeCell ref="M886:O887"/>
    <mergeCell ref="B871:F871"/>
    <mergeCell ref="A875:H883"/>
    <mergeCell ref="I875:M875"/>
    <mergeCell ref="I877:M883"/>
    <mergeCell ref="H857:L858"/>
    <mergeCell ref="M857:O858"/>
    <mergeCell ref="B842:F842"/>
    <mergeCell ref="A846:H854"/>
    <mergeCell ref="I846:M846"/>
    <mergeCell ref="I848:M854"/>
    <mergeCell ref="B867:F867"/>
    <mergeCell ref="B868:F868"/>
    <mergeCell ref="B869:F869"/>
    <mergeCell ref="B839:F839"/>
    <mergeCell ref="B840:F840"/>
    <mergeCell ref="B841:F841"/>
    <mergeCell ref="B832:F832"/>
    <mergeCell ref="B835:F835"/>
    <mergeCell ref="B836:F836"/>
    <mergeCell ref="B837:F837"/>
    <mergeCell ref="N853:O854"/>
    <mergeCell ref="A855:F856"/>
    <mergeCell ref="H855:O856"/>
    <mergeCell ref="A826:F827"/>
    <mergeCell ref="H826:O827"/>
    <mergeCell ref="H828:L829"/>
    <mergeCell ref="M828:O829"/>
    <mergeCell ref="B813:F813"/>
    <mergeCell ref="A817:H825"/>
    <mergeCell ref="I817:M817"/>
    <mergeCell ref="I819:M825"/>
    <mergeCell ref="B838:F838"/>
    <mergeCell ref="B809:F809"/>
    <mergeCell ref="B810:F810"/>
    <mergeCell ref="B811:F811"/>
    <mergeCell ref="B812:F812"/>
    <mergeCell ref="B803:F803"/>
    <mergeCell ref="B806:F806"/>
    <mergeCell ref="B807:F807"/>
    <mergeCell ref="B808:F808"/>
    <mergeCell ref="N824:O825"/>
    <mergeCell ref="B783:F783"/>
    <mergeCell ref="B774:F774"/>
    <mergeCell ref="B777:F777"/>
    <mergeCell ref="B778:F778"/>
    <mergeCell ref="B779:F779"/>
    <mergeCell ref="N795:O796"/>
    <mergeCell ref="A797:F798"/>
    <mergeCell ref="H797:O798"/>
    <mergeCell ref="H799:L800"/>
    <mergeCell ref="M799:O800"/>
    <mergeCell ref="B784:F784"/>
    <mergeCell ref="A788:H796"/>
    <mergeCell ref="I788:M788"/>
    <mergeCell ref="I790:M796"/>
    <mergeCell ref="H770:L771"/>
    <mergeCell ref="M770:O771"/>
    <mergeCell ref="B755:F755"/>
    <mergeCell ref="A759:H767"/>
    <mergeCell ref="I759:M759"/>
    <mergeCell ref="I761:M767"/>
    <mergeCell ref="B780:F780"/>
    <mergeCell ref="B781:F781"/>
    <mergeCell ref="B782:F782"/>
    <mergeCell ref="B752:F752"/>
    <mergeCell ref="B753:F753"/>
    <mergeCell ref="B754:F754"/>
    <mergeCell ref="B745:F745"/>
    <mergeCell ref="B748:F748"/>
    <mergeCell ref="B749:F749"/>
    <mergeCell ref="B750:F750"/>
    <mergeCell ref="N766:O767"/>
    <mergeCell ref="A768:F769"/>
    <mergeCell ref="H768:O769"/>
    <mergeCell ref="A739:F740"/>
    <mergeCell ref="H739:O740"/>
    <mergeCell ref="H741:L742"/>
    <mergeCell ref="M741:O742"/>
    <mergeCell ref="B726:F726"/>
    <mergeCell ref="A730:H738"/>
    <mergeCell ref="I730:M730"/>
    <mergeCell ref="I732:M738"/>
    <mergeCell ref="B751:F751"/>
    <mergeCell ref="B722:F722"/>
    <mergeCell ref="B723:F723"/>
    <mergeCell ref="B724:F724"/>
    <mergeCell ref="B725:F725"/>
    <mergeCell ref="B716:F716"/>
    <mergeCell ref="B719:F719"/>
    <mergeCell ref="B720:F720"/>
    <mergeCell ref="B721:F721"/>
    <mergeCell ref="N737:O738"/>
    <mergeCell ref="B696:F696"/>
    <mergeCell ref="B687:F687"/>
    <mergeCell ref="B690:F690"/>
    <mergeCell ref="B691:F691"/>
    <mergeCell ref="B692:F692"/>
    <mergeCell ref="N708:O709"/>
    <mergeCell ref="A710:F711"/>
    <mergeCell ref="H710:O711"/>
    <mergeCell ref="H712:L713"/>
    <mergeCell ref="M712:O713"/>
    <mergeCell ref="B697:F697"/>
    <mergeCell ref="A701:H709"/>
    <mergeCell ref="I701:M701"/>
    <mergeCell ref="I703:M709"/>
    <mergeCell ref="H683:L684"/>
    <mergeCell ref="M683:O684"/>
    <mergeCell ref="B668:F668"/>
    <mergeCell ref="A672:H680"/>
    <mergeCell ref="I672:M672"/>
    <mergeCell ref="I674:M680"/>
    <mergeCell ref="B693:F693"/>
    <mergeCell ref="B694:F694"/>
    <mergeCell ref="B695:F695"/>
    <mergeCell ref="B665:F665"/>
    <mergeCell ref="B666:F666"/>
    <mergeCell ref="B667:F667"/>
    <mergeCell ref="B658:F658"/>
    <mergeCell ref="B661:F661"/>
    <mergeCell ref="B662:F662"/>
    <mergeCell ref="B663:F663"/>
    <mergeCell ref="N679:O680"/>
    <mergeCell ref="A681:F682"/>
    <mergeCell ref="H681:O682"/>
    <mergeCell ref="A652:F653"/>
    <mergeCell ref="H652:O653"/>
    <mergeCell ref="H654:L655"/>
    <mergeCell ref="M654:O655"/>
    <mergeCell ref="B639:F639"/>
    <mergeCell ref="A643:H651"/>
    <mergeCell ref="I643:M643"/>
    <mergeCell ref="I645:M651"/>
    <mergeCell ref="B664:F664"/>
    <mergeCell ref="B635:F635"/>
    <mergeCell ref="B636:F636"/>
    <mergeCell ref="B637:F637"/>
    <mergeCell ref="B638:F638"/>
    <mergeCell ref="B629:F629"/>
    <mergeCell ref="B632:F632"/>
    <mergeCell ref="B633:F633"/>
    <mergeCell ref="B634:F634"/>
    <mergeCell ref="N650:O651"/>
    <mergeCell ref="B609:F609"/>
    <mergeCell ref="B600:F600"/>
    <mergeCell ref="B603:F603"/>
    <mergeCell ref="B604:F604"/>
    <mergeCell ref="B605:F605"/>
    <mergeCell ref="N621:O622"/>
    <mergeCell ref="A623:F624"/>
    <mergeCell ref="H623:O624"/>
    <mergeCell ref="H625:L626"/>
    <mergeCell ref="M625:O626"/>
    <mergeCell ref="B610:F610"/>
    <mergeCell ref="A614:H622"/>
    <mergeCell ref="I614:M614"/>
    <mergeCell ref="I616:M622"/>
    <mergeCell ref="H596:L597"/>
    <mergeCell ref="M596:O597"/>
    <mergeCell ref="B581:F581"/>
    <mergeCell ref="A585:H593"/>
    <mergeCell ref="I585:M585"/>
    <mergeCell ref="I587:M593"/>
    <mergeCell ref="B606:F606"/>
    <mergeCell ref="B607:F607"/>
    <mergeCell ref="B608:F608"/>
    <mergeCell ref="B578:F578"/>
    <mergeCell ref="B579:F579"/>
    <mergeCell ref="B580:F580"/>
    <mergeCell ref="B571:F571"/>
    <mergeCell ref="B574:F574"/>
    <mergeCell ref="B575:F575"/>
    <mergeCell ref="B576:F576"/>
    <mergeCell ref="N592:O593"/>
    <mergeCell ref="A594:F595"/>
    <mergeCell ref="H594:O595"/>
    <mergeCell ref="A565:F566"/>
    <mergeCell ref="H565:O566"/>
    <mergeCell ref="H567:L568"/>
    <mergeCell ref="M567:O568"/>
    <mergeCell ref="B552:F552"/>
    <mergeCell ref="A556:H564"/>
    <mergeCell ref="I556:M556"/>
    <mergeCell ref="I558:M564"/>
    <mergeCell ref="B577:F577"/>
    <mergeCell ref="B548:F548"/>
    <mergeCell ref="B549:F549"/>
    <mergeCell ref="B550:F550"/>
    <mergeCell ref="B551:F551"/>
    <mergeCell ref="B542:F542"/>
    <mergeCell ref="B545:F545"/>
    <mergeCell ref="B546:F546"/>
    <mergeCell ref="B547:F547"/>
    <mergeCell ref="N563:O564"/>
    <mergeCell ref="B522:F522"/>
    <mergeCell ref="B513:F513"/>
    <mergeCell ref="B516:F516"/>
    <mergeCell ref="B517:F517"/>
    <mergeCell ref="B518:F518"/>
    <mergeCell ref="N534:O535"/>
    <mergeCell ref="A536:F537"/>
    <mergeCell ref="H536:O537"/>
    <mergeCell ref="H538:L539"/>
    <mergeCell ref="M538:O539"/>
    <mergeCell ref="B523:F523"/>
    <mergeCell ref="A527:H535"/>
    <mergeCell ref="I527:M527"/>
    <mergeCell ref="I529:M535"/>
    <mergeCell ref="H509:L510"/>
    <mergeCell ref="M509:O510"/>
    <mergeCell ref="B494:F494"/>
    <mergeCell ref="A498:H506"/>
    <mergeCell ref="I498:M498"/>
    <mergeCell ref="I500:M506"/>
    <mergeCell ref="B519:F519"/>
    <mergeCell ref="B520:F520"/>
    <mergeCell ref="B521:F521"/>
    <mergeCell ref="B491:F491"/>
    <mergeCell ref="B492:F492"/>
    <mergeCell ref="B493:F493"/>
    <mergeCell ref="B484:F484"/>
    <mergeCell ref="B487:F487"/>
    <mergeCell ref="B488:F488"/>
    <mergeCell ref="B489:F489"/>
    <mergeCell ref="N505:O506"/>
    <mergeCell ref="A507:F508"/>
    <mergeCell ref="H507:O508"/>
    <mergeCell ref="A478:F479"/>
    <mergeCell ref="H478:O479"/>
    <mergeCell ref="H480:L481"/>
    <mergeCell ref="M480:O481"/>
    <mergeCell ref="B465:F465"/>
    <mergeCell ref="A469:H477"/>
    <mergeCell ref="I469:M469"/>
    <mergeCell ref="I471:M477"/>
    <mergeCell ref="B490:F490"/>
    <mergeCell ref="B461:F461"/>
    <mergeCell ref="B462:F462"/>
    <mergeCell ref="B463:F463"/>
    <mergeCell ref="B464:F464"/>
    <mergeCell ref="B455:F455"/>
    <mergeCell ref="B458:F458"/>
    <mergeCell ref="B459:F459"/>
    <mergeCell ref="B460:F460"/>
    <mergeCell ref="N476:O477"/>
    <mergeCell ref="B435:F435"/>
    <mergeCell ref="B426:F426"/>
    <mergeCell ref="B429:F429"/>
    <mergeCell ref="B430:F430"/>
    <mergeCell ref="B431:F431"/>
    <mergeCell ref="N447:O448"/>
    <mergeCell ref="A449:F450"/>
    <mergeCell ref="H449:O450"/>
    <mergeCell ref="H451:L452"/>
    <mergeCell ref="M451:O452"/>
    <mergeCell ref="B436:F436"/>
    <mergeCell ref="A440:H448"/>
    <mergeCell ref="I440:M440"/>
    <mergeCell ref="I442:M448"/>
    <mergeCell ref="H422:L423"/>
    <mergeCell ref="M422:O423"/>
    <mergeCell ref="B407:F407"/>
    <mergeCell ref="A411:H419"/>
    <mergeCell ref="I411:M411"/>
    <mergeCell ref="I413:M419"/>
    <mergeCell ref="B432:F432"/>
    <mergeCell ref="B433:F433"/>
    <mergeCell ref="B434:F434"/>
    <mergeCell ref="B404:F404"/>
    <mergeCell ref="B405:F405"/>
    <mergeCell ref="B406:F406"/>
    <mergeCell ref="B397:F397"/>
    <mergeCell ref="B400:F400"/>
    <mergeCell ref="B401:F401"/>
    <mergeCell ref="B402:F402"/>
    <mergeCell ref="N418:O419"/>
    <mergeCell ref="A420:F421"/>
    <mergeCell ref="H420:O421"/>
    <mergeCell ref="A391:F392"/>
    <mergeCell ref="H391:O392"/>
    <mergeCell ref="H393:L394"/>
    <mergeCell ref="M393:O394"/>
    <mergeCell ref="B378:F378"/>
    <mergeCell ref="A382:H390"/>
    <mergeCell ref="I382:M382"/>
    <mergeCell ref="I384:M390"/>
    <mergeCell ref="B403:F403"/>
    <mergeCell ref="B374:F374"/>
    <mergeCell ref="B375:F375"/>
    <mergeCell ref="B376:F376"/>
    <mergeCell ref="B377:F377"/>
    <mergeCell ref="B368:F368"/>
    <mergeCell ref="B371:F371"/>
    <mergeCell ref="B372:F372"/>
    <mergeCell ref="B373:F373"/>
    <mergeCell ref="N389:O390"/>
    <mergeCell ref="B348:F348"/>
    <mergeCell ref="B339:F339"/>
    <mergeCell ref="B342:F342"/>
    <mergeCell ref="B343:F343"/>
    <mergeCell ref="B344:F344"/>
    <mergeCell ref="N360:O361"/>
    <mergeCell ref="A362:F363"/>
    <mergeCell ref="H362:O363"/>
    <mergeCell ref="H364:L365"/>
    <mergeCell ref="M364:O365"/>
    <mergeCell ref="B349:F349"/>
    <mergeCell ref="A353:H361"/>
    <mergeCell ref="I353:M353"/>
    <mergeCell ref="I355:M361"/>
    <mergeCell ref="H335:L336"/>
    <mergeCell ref="M335:O336"/>
    <mergeCell ref="B320:F320"/>
    <mergeCell ref="A324:H332"/>
    <mergeCell ref="I324:M324"/>
    <mergeCell ref="I326:M332"/>
    <mergeCell ref="B345:F345"/>
    <mergeCell ref="B346:F346"/>
    <mergeCell ref="B347:F347"/>
    <mergeCell ref="B317:F317"/>
    <mergeCell ref="B318:F318"/>
    <mergeCell ref="B319:F319"/>
    <mergeCell ref="B310:F310"/>
    <mergeCell ref="B313:F313"/>
    <mergeCell ref="B314:F314"/>
    <mergeCell ref="B315:F315"/>
    <mergeCell ref="N331:O332"/>
    <mergeCell ref="A333:F334"/>
    <mergeCell ref="H333:O334"/>
    <mergeCell ref="A304:F305"/>
    <mergeCell ref="H304:O305"/>
    <mergeCell ref="H306:L307"/>
    <mergeCell ref="M306:O307"/>
    <mergeCell ref="B291:F291"/>
    <mergeCell ref="A295:H303"/>
    <mergeCell ref="I295:M295"/>
    <mergeCell ref="I297:M303"/>
    <mergeCell ref="B316:F316"/>
    <mergeCell ref="B287:F287"/>
    <mergeCell ref="B288:F288"/>
    <mergeCell ref="B289:F289"/>
    <mergeCell ref="B290:F290"/>
    <mergeCell ref="B281:F281"/>
    <mergeCell ref="B284:F284"/>
    <mergeCell ref="B285:F285"/>
    <mergeCell ref="B286:F286"/>
    <mergeCell ref="N302:O303"/>
    <mergeCell ref="B261:F261"/>
    <mergeCell ref="B252:F252"/>
    <mergeCell ref="B255:F255"/>
    <mergeCell ref="B256:F256"/>
    <mergeCell ref="B257:F257"/>
    <mergeCell ref="N273:O274"/>
    <mergeCell ref="A275:F276"/>
    <mergeCell ref="H275:O276"/>
    <mergeCell ref="H277:L278"/>
    <mergeCell ref="M277:O278"/>
    <mergeCell ref="B262:F262"/>
    <mergeCell ref="A266:H274"/>
    <mergeCell ref="I266:M266"/>
    <mergeCell ref="I268:M274"/>
    <mergeCell ref="H248:L249"/>
    <mergeCell ref="M248:O249"/>
    <mergeCell ref="B233:F233"/>
    <mergeCell ref="A237:H245"/>
    <mergeCell ref="I237:M237"/>
    <mergeCell ref="I239:M245"/>
    <mergeCell ref="B258:F258"/>
    <mergeCell ref="B259:F259"/>
    <mergeCell ref="B260:F260"/>
    <mergeCell ref="B230:F230"/>
    <mergeCell ref="B231:F231"/>
    <mergeCell ref="B232:F232"/>
    <mergeCell ref="B223:F223"/>
    <mergeCell ref="B226:F226"/>
    <mergeCell ref="B227:F227"/>
    <mergeCell ref="B228:F228"/>
    <mergeCell ref="N244:O245"/>
    <mergeCell ref="A246:F247"/>
    <mergeCell ref="H246:O247"/>
    <mergeCell ref="A217:F218"/>
    <mergeCell ref="H217:O218"/>
    <mergeCell ref="H219:L220"/>
    <mergeCell ref="M219:O220"/>
    <mergeCell ref="B204:F204"/>
    <mergeCell ref="A208:H216"/>
    <mergeCell ref="I208:M208"/>
    <mergeCell ref="I210:M216"/>
    <mergeCell ref="B229:F229"/>
    <mergeCell ref="B200:F200"/>
    <mergeCell ref="B201:F201"/>
    <mergeCell ref="B202:F202"/>
    <mergeCell ref="B203:F203"/>
    <mergeCell ref="B194:F194"/>
    <mergeCell ref="B197:F197"/>
    <mergeCell ref="B198:F198"/>
    <mergeCell ref="B199:F199"/>
    <mergeCell ref="N215:O216"/>
    <mergeCell ref="B174:F174"/>
    <mergeCell ref="B165:F165"/>
    <mergeCell ref="B168:F168"/>
    <mergeCell ref="B169:F169"/>
    <mergeCell ref="B170:F170"/>
    <mergeCell ref="N186:O187"/>
    <mergeCell ref="A188:F189"/>
    <mergeCell ref="H188:O189"/>
    <mergeCell ref="H190:L191"/>
    <mergeCell ref="M190:O191"/>
    <mergeCell ref="B175:F175"/>
    <mergeCell ref="A179:H187"/>
    <mergeCell ref="I179:M179"/>
    <mergeCell ref="I181:M187"/>
    <mergeCell ref="H161:L162"/>
    <mergeCell ref="M161:O162"/>
    <mergeCell ref="B146:F146"/>
    <mergeCell ref="A150:H158"/>
    <mergeCell ref="I150:M150"/>
    <mergeCell ref="I152:M158"/>
    <mergeCell ref="B171:F171"/>
    <mergeCell ref="B172:F172"/>
    <mergeCell ref="B173:F173"/>
    <mergeCell ref="B143:F143"/>
    <mergeCell ref="B144:F144"/>
    <mergeCell ref="B145:F145"/>
    <mergeCell ref="B136:F136"/>
    <mergeCell ref="B139:F139"/>
    <mergeCell ref="B140:F140"/>
    <mergeCell ref="B141:F141"/>
    <mergeCell ref="N157:O158"/>
    <mergeCell ref="A159:F160"/>
    <mergeCell ref="H159:O160"/>
    <mergeCell ref="A130:F131"/>
    <mergeCell ref="H130:O131"/>
    <mergeCell ref="H132:L133"/>
    <mergeCell ref="M132:O133"/>
    <mergeCell ref="B117:F117"/>
    <mergeCell ref="A121:H129"/>
    <mergeCell ref="I121:M121"/>
    <mergeCell ref="I123:M129"/>
    <mergeCell ref="B142:F142"/>
    <mergeCell ref="B113:F113"/>
    <mergeCell ref="B114:F114"/>
    <mergeCell ref="B115:F115"/>
    <mergeCell ref="B116:F116"/>
    <mergeCell ref="B107:F107"/>
    <mergeCell ref="B110:F110"/>
    <mergeCell ref="B111:F111"/>
    <mergeCell ref="B112:F112"/>
    <mergeCell ref="N128:O129"/>
    <mergeCell ref="B87:F87"/>
    <mergeCell ref="B78:F78"/>
    <mergeCell ref="B81:F81"/>
    <mergeCell ref="B82:F82"/>
    <mergeCell ref="B83:F83"/>
    <mergeCell ref="N99:O100"/>
    <mergeCell ref="A101:F102"/>
    <mergeCell ref="H101:O102"/>
    <mergeCell ref="H103:L104"/>
    <mergeCell ref="M103:O104"/>
    <mergeCell ref="B88:F88"/>
    <mergeCell ref="A92:H100"/>
    <mergeCell ref="I92:M92"/>
    <mergeCell ref="I94:M100"/>
    <mergeCell ref="H74:L75"/>
    <mergeCell ref="M74:O75"/>
    <mergeCell ref="B59:F59"/>
    <mergeCell ref="A63:H71"/>
    <mergeCell ref="I63:M63"/>
    <mergeCell ref="I65:M71"/>
    <mergeCell ref="B84:F84"/>
    <mergeCell ref="B85:F85"/>
    <mergeCell ref="B86:F86"/>
    <mergeCell ref="B55:F55"/>
    <mergeCell ref="B56:F56"/>
    <mergeCell ref="B57:F57"/>
    <mergeCell ref="B58:F58"/>
    <mergeCell ref="N70:O71"/>
    <mergeCell ref="A72:F73"/>
    <mergeCell ref="H72:O73"/>
    <mergeCell ref="B49:F49"/>
    <mergeCell ref="B52:F52"/>
    <mergeCell ref="B53:F53"/>
    <mergeCell ref="B54:F54"/>
    <mergeCell ref="A27:F27"/>
    <mergeCell ref="N41:O42"/>
    <mergeCell ref="A43:F44"/>
    <mergeCell ref="H43:O44"/>
    <mergeCell ref="H45:L46"/>
    <mergeCell ref="M45:O46"/>
    <mergeCell ref="A34:H42"/>
    <mergeCell ref="I34:M34"/>
    <mergeCell ref="I36:M42"/>
    <mergeCell ref="P15:Q16"/>
    <mergeCell ref="I6:M12"/>
    <mergeCell ref="B24:F24"/>
    <mergeCell ref="B26:F26"/>
    <mergeCell ref="B25:F2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Ruth - OCIO</cp:lastModifiedBy>
  <cp:lastPrinted>2012-12-12T19:55:08Z</cp:lastPrinted>
  <dcterms:created xsi:type="dcterms:W3CDTF">2000-01-10T18:54:20Z</dcterms:created>
  <dcterms:modified xsi:type="dcterms:W3CDTF">2019-04-29T19:37:32Z</dcterms:modified>
</cp:coreProperties>
</file>