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022 VIUS\Pilot OMB package\Final package\Questionnaire spreadsheets\"/>
    </mc:Choice>
  </mc:AlternateContent>
  <bookViews>
    <workbookView xWindow="0" yWindow="0" windowWidth="22950" windowHeight="6390"/>
  </bookViews>
  <sheets>
    <sheet name="9502" sheetId="1" r:id="rId1"/>
  </sheets>
  <definedNames>
    <definedName name="_xlnm._FilterDatabase" localSheetId="0" hidden="1">'9502'!$A$2:$Y$125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5" i="1" l="1"/>
  <c r="A124" i="1"/>
  <c r="A123" i="1"/>
  <c r="A122" i="1"/>
  <c r="A121" i="1"/>
  <c r="A114" i="1"/>
  <c r="A112" i="1"/>
  <c r="A109" i="1"/>
  <c r="A104" i="1"/>
  <c r="A88" i="1"/>
  <c r="A87" i="1"/>
  <c r="A85" i="1"/>
  <c r="A84" i="1"/>
  <c r="A83" i="1"/>
  <c r="A82" i="1"/>
  <c r="A81" i="1"/>
  <c r="A80" i="1"/>
  <c r="A79" i="1"/>
  <c r="A78" i="1"/>
  <c r="A77" i="1"/>
  <c r="A76" i="1"/>
  <c r="A75" i="1"/>
  <c r="A74" i="1"/>
  <c r="A73" i="1"/>
  <c r="A64" i="1"/>
  <c r="A63" i="1"/>
  <c r="A61" i="1"/>
  <c r="A60" i="1"/>
  <c r="A59" i="1"/>
  <c r="A55" i="1"/>
  <c r="A53" i="1"/>
  <c r="A52" i="1"/>
  <c r="A50" i="1"/>
  <c r="A48" i="1"/>
  <c r="A47" i="1"/>
  <c r="A46" i="1"/>
  <c r="A45" i="1"/>
  <c r="A43" i="1"/>
  <c r="A42" i="1"/>
  <c r="A28" i="1"/>
  <c r="A25" i="1"/>
  <c r="A23" i="1"/>
  <c r="A22" i="1"/>
  <c r="A21" i="1"/>
  <c r="A20" i="1"/>
  <c r="A19" i="1"/>
  <c r="A17" i="1"/>
  <c r="A16" i="1"/>
  <c r="A15" i="1"/>
  <c r="A14" i="1"/>
  <c r="A13" i="1"/>
  <c r="A12" i="1"/>
  <c r="A11" i="1"/>
  <c r="A10" i="1"/>
  <c r="A8" i="1"/>
  <c r="A7" i="1"/>
  <c r="A6" i="1"/>
  <c r="A5" i="1"/>
  <c r="A4" i="1"/>
  <c r="A3" i="1"/>
  <c r="Q4" i="1" l="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3" i="1"/>
</calcChain>
</file>

<file path=xl/comments1.xml><?xml version="1.0" encoding="utf-8"?>
<comments xmlns="http://schemas.openxmlformats.org/spreadsheetml/2006/main">
  <authors>
    <author>Gritiya Tanner (CENSUS/ITMD FED)</author>
  </authors>
  <commentList>
    <comment ref="H10" authorId="0" shapeId="0">
      <text>
        <r>
          <rPr>
            <b/>
            <sz val="9"/>
            <color indexed="81"/>
            <rFont val="Tahoma"/>
            <family val="2"/>
          </rPr>
          <t>Gritiya Tanner (CENSUS/ITMD FED):</t>
        </r>
        <r>
          <rPr>
            <sz val="9"/>
            <color indexed="81"/>
            <rFont val="Tahoma"/>
            <family val="2"/>
          </rPr>
          <t xml:space="preserve">
34% not reported (42% 9501, 32% 9502)</t>
        </r>
      </text>
    </comment>
    <comment ref="K17" authorId="0" shapeId="0">
      <text>
        <r>
          <rPr>
            <b/>
            <sz val="9"/>
            <color indexed="81"/>
            <rFont val="Tahoma"/>
            <family val="2"/>
          </rPr>
          <t>Gritiya Tanner (CENSUS/ITMD FED):</t>
        </r>
        <r>
          <rPr>
            <sz val="9"/>
            <color indexed="81"/>
            <rFont val="Tahoma"/>
            <family val="2"/>
          </rPr>
          <t xml:space="preserve">
Should we keep the old categories and remove F2 if it is the number of tires of two axles? It will save respondent time. </t>
        </r>
      </text>
    </comment>
    <comment ref="K43" authorId="0" shapeId="0">
      <text>
        <r>
          <rPr>
            <b/>
            <sz val="9"/>
            <color indexed="81"/>
            <rFont val="Tahoma"/>
            <family val="2"/>
          </rPr>
          <t>Gritiya Tanner (CENSUS/ITMD FED):</t>
        </r>
        <r>
          <rPr>
            <sz val="9"/>
            <color indexed="81"/>
            <rFont val="Tahoma"/>
            <family val="2"/>
          </rPr>
          <t xml:space="preserve">
Can we remove this question? If keep this question, need to review skip pattern for vehicle used less than 12 months to answer this question.</t>
        </r>
      </text>
    </comment>
    <comment ref="M43" authorId="0" shapeId="0">
      <text>
        <r>
          <rPr>
            <b/>
            <sz val="9"/>
            <color indexed="81"/>
            <rFont val="Tahoma"/>
            <family val="2"/>
          </rPr>
          <t>Gritiya Tanner (CENSUS/ITMD FED):</t>
        </r>
        <r>
          <rPr>
            <sz val="9"/>
            <color indexed="81"/>
            <rFont val="Tahoma"/>
            <family val="2"/>
          </rPr>
          <t xml:space="preserve">
In 2020</t>
        </r>
      </text>
    </comment>
    <comment ref="H45" authorId="0" shapeId="0">
      <text>
        <r>
          <rPr>
            <b/>
            <sz val="9"/>
            <color indexed="81"/>
            <rFont val="Tahoma"/>
            <family val="2"/>
          </rPr>
          <t>Gritiya Tanner (CENSUS/ITMD FED):</t>
        </r>
        <r>
          <rPr>
            <sz val="9"/>
            <color indexed="81"/>
            <rFont val="Tahoma"/>
            <family val="2"/>
          </rPr>
          <t xml:space="preserve">
HB: 7% not reported
HB Y/ 4% not reported HBtype</t>
        </r>
      </text>
    </comment>
    <comment ref="H46" authorId="0" shapeId="0">
      <text>
        <r>
          <rPr>
            <b/>
            <sz val="9"/>
            <color indexed="81"/>
            <rFont val="Tahoma"/>
            <family val="2"/>
          </rPr>
          <t>Gritiya Tanner (CENSUS/ITMD FED):</t>
        </r>
        <r>
          <rPr>
            <sz val="9"/>
            <color indexed="81"/>
            <rFont val="Tahoma"/>
            <family val="2"/>
          </rPr>
          <t xml:space="preserve">
HB Y/ 7% not reported HB State</t>
        </r>
      </text>
    </comment>
    <comment ref="H47" authorId="0" shapeId="0">
      <text>
        <r>
          <rPr>
            <b/>
            <sz val="9"/>
            <color indexed="81"/>
            <rFont val="Tahoma"/>
            <family val="2"/>
          </rPr>
          <t>Gritiya Tanner (CENSUS/ITMD FED):</t>
        </r>
        <r>
          <rPr>
            <sz val="9"/>
            <color indexed="81"/>
            <rFont val="Tahoma"/>
            <family val="2"/>
          </rPr>
          <t xml:space="preserve">
HB Y/ 17 % not report this quesion</t>
        </r>
      </text>
    </comment>
    <comment ref="K52" authorId="0" shapeId="0">
      <text>
        <r>
          <rPr>
            <b/>
            <sz val="9"/>
            <color indexed="81"/>
            <rFont val="Tahoma"/>
            <family val="2"/>
          </rPr>
          <t>Gritiya Tanner (CENSUS/ITMD FED):</t>
        </r>
        <r>
          <rPr>
            <sz val="9"/>
            <color indexed="81"/>
            <rFont val="Tahoma"/>
            <family val="2"/>
          </rPr>
          <t xml:space="preserve">
10% not reported (OPERATE_PRIMARY), In 2002 use OPERATE_PRIMARY for tabulation</t>
        </r>
      </text>
    </comment>
    <comment ref="K53" authorId="0" shapeId="0">
      <text>
        <r>
          <rPr>
            <b/>
            <sz val="9"/>
            <color indexed="81"/>
            <rFont val="Tahoma"/>
            <family val="2"/>
          </rPr>
          <t>Gritiya Tanner (CENSUS/ITMD FED):</t>
        </r>
        <r>
          <rPr>
            <sz val="9"/>
            <color indexed="81"/>
            <rFont val="Tahoma"/>
            <family val="2"/>
          </rPr>
          <t xml:space="preserve">
12% Not reported(TRIP_PRIMARY)  
I</t>
        </r>
      </text>
    </comment>
    <comment ref="K55" authorId="0" shapeId="0">
      <text>
        <r>
          <rPr>
            <b/>
            <sz val="9"/>
            <color indexed="81"/>
            <rFont val="Tahoma"/>
            <family val="2"/>
          </rPr>
          <t>Gritiya Tanner (CENSUS/ITMD FED):</t>
        </r>
        <r>
          <rPr>
            <sz val="9"/>
            <color indexed="81"/>
            <rFont val="Tahoma"/>
            <family val="2"/>
          </rPr>
          <t xml:space="preserve">
17% not reported (MILES_LIFENOIMP)</t>
        </r>
      </text>
    </comment>
    <comment ref="K56" authorId="0" shapeId="0">
      <text>
        <r>
          <rPr>
            <b/>
            <sz val="9"/>
            <color indexed="81"/>
            <rFont val="Tahoma"/>
            <family val="2"/>
          </rPr>
          <t>Gritiya Tanner (CENSUS/ITMD FED):</t>
        </r>
        <r>
          <rPr>
            <sz val="9"/>
            <color indexed="81"/>
            <rFont val="Tahoma"/>
            <family val="2"/>
          </rPr>
          <t xml:space="preserve">
Should we add "per week" in categories? For example: Operating:_____ hours per week
Should we move to G (Time operated)?</t>
        </r>
      </text>
    </comment>
    <comment ref="K59" authorId="0" shapeId="0">
      <text>
        <r>
          <rPr>
            <b/>
            <sz val="9"/>
            <color indexed="81"/>
            <rFont val="Tahoma"/>
            <family val="2"/>
          </rPr>
          <t>Gritiya Tanner (CENSUS/ITMD FED):</t>
        </r>
        <r>
          <rPr>
            <sz val="9"/>
            <color indexed="81"/>
            <rFont val="Tahoma"/>
            <family val="2"/>
          </rPr>
          <t xml:space="preserve">
What's about Hydrogen fuel cell? Nikola Motor Company plan to on the market September 2020 a new pickup called "the Badger" with both purely electric battery and hybrid electric/hydrogen fuel-cell.</t>
        </r>
      </text>
    </comment>
    <comment ref="K60" authorId="0" shapeId="0">
      <text>
        <r>
          <rPr>
            <b/>
            <sz val="9"/>
            <color indexed="81"/>
            <rFont val="Tahoma"/>
            <family val="2"/>
          </rPr>
          <t>Gritiya Tanner (CENSUS/ITMD FED):</t>
        </r>
        <r>
          <rPr>
            <sz val="9"/>
            <color indexed="81"/>
            <rFont val="Tahoma"/>
            <family val="2"/>
          </rPr>
          <t xml:space="preserve">
5% not reported</t>
        </r>
      </text>
    </comment>
    <comment ref="K69" authorId="0" shapeId="0">
      <text>
        <r>
          <rPr>
            <b/>
            <sz val="9"/>
            <color indexed="81"/>
            <rFont val="Tahoma"/>
            <family val="2"/>
          </rPr>
          <t>Gritiya Tanner (CENSUS/ITMD FED):</t>
        </r>
        <r>
          <rPr>
            <sz val="9"/>
            <color indexed="81"/>
            <rFont val="Tahoma"/>
            <family val="2"/>
          </rPr>
          <t xml:space="preserve">
Old form has Total_________100%. Should we add note to sum up to 100%?</t>
        </r>
      </text>
    </comment>
    <comment ref="H105" authorId="0" shapeId="0">
      <text>
        <r>
          <rPr>
            <b/>
            <sz val="9"/>
            <color indexed="81"/>
            <rFont val="Tahoma"/>
            <family val="2"/>
          </rPr>
          <t>Gritiya Tanner (CENSUS/ITMD FED):</t>
        </r>
        <r>
          <rPr>
            <sz val="9"/>
            <color indexed="81"/>
            <rFont val="Tahoma"/>
            <family val="2"/>
          </rPr>
          <t xml:space="preserve">
Should we remove this question? M4 has already answer this question. Plus we use the highest percent of M4 for tabulation. If yes, need to rename variable names. </t>
        </r>
      </text>
    </comment>
    <comment ref="L106" authorId="0" shapeId="0">
      <text>
        <r>
          <rPr>
            <b/>
            <sz val="9"/>
            <color indexed="81"/>
            <rFont val="Tahoma"/>
            <family val="2"/>
          </rPr>
          <t>Gritiya Tanner (CENSUS/ITMD FED):</t>
        </r>
        <r>
          <rPr>
            <sz val="9"/>
            <color indexed="81"/>
            <rFont val="Tahoma"/>
            <family val="2"/>
          </rPr>
          <t xml:space="preserve">
I make up this skip pattern. Need review with Kelly.</t>
        </r>
      </text>
    </comment>
    <comment ref="H107" authorId="0" shapeId="0">
      <text>
        <r>
          <rPr>
            <b/>
            <sz val="9"/>
            <color indexed="81"/>
            <rFont val="Tahoma"/>
            <family val="2"/>
          </rPr>
          <t xml:space="preserve">Gritiya Tanner (CENSUS/ITMD):
</t>
        </r>
        <r>
          <rPr>
            <sz val="9"/>
            <color indexed="81"/>
            <rFont val="Tahoma"/>
            <family val="2"/>
          </rPr>
          <t xml:space="preserve"> Should it be "Private or Rental, skip to section O-PRODUCT, EQUIPMENT, OR MATERIALS"?</t>
        </r>
      </text>
    </comment>
    <comment ref="H108" authorId="0" shapeId="0">
      <text>
        <r>
          <rPr>
            <b/>
            <sz val="9"/>
            <color indexed="81"/>
            <rFont val="Tahoma"/>
            <family val="2"/>
          </rPr>
          <t>Gritiya Tanner (CENSUS/ITMD FED):</t>
        </r>
        <r>
          <rPr>
            <sz val="9"/>
            <color indexed="81"/>
            <rFont val="Tahoma"/>
            <family val="2"/>
          </rPr>
          <t xml:space="preserve">
In 2020, what was the approximate percent of miles driven of this vehicle as the following kinds of carrier?
Note: Percent should sum up to 100</t>
        </r>
      </text>
    </comment>
    <comment ref="H109" authorId="0" shapeId="0">
      <text>
        <r>
          <rPr>
            <b/>
            <sz val="9"/>
            <color indexed="81"/>
            <rFont val="Tahoma"/>
            <family val="2"/>
          </rPr>
          <t>Gritiya Tanner (CENSUS/ITMD FED):</t>
        </r>
        <r>
          <rPr>
            <sz val="9"/>
            <color indexed="81"/>
            <rFont val="Tahoma"/>
            <family val="2"/>
          </rPr>
          <t xml:space="preserve">
In 2020, what was the approximate percent of miles driven of this vehicle as the following kinds service?
Note: Percent should sum up to 100</t>
        </r>
      </text>
    </comment>
    <comment ref="H110" authorId="0" shapeId="0">
      <text>
        <r>
          <rPr>
            <b/>
            <sz val="9"/>
            <color indexed="81"/>
            <rFont val="Tahoma"/>
            <family val="2"/>
          </rPr>
          <t>Gritiya Tanner (CENSUS/ITMD FED):</t>
        </r>
        <r>
          <rPr>
            <sz val="9"/>
            <color indexed="81"/>
            <rFont val="Tahoma"/>
            <family val="2"/>
          </rPr>
          <t xml:space="preserve">
In 2020, what was the percent hauls and backhauls of this vehicle from the following sources of For Hire?
Note: Percent should sum up to 100</t>
        </r>
      </text>
    </comment>
    <comment ref="H112" authorId="0" shapeId="0">
      <text>
        <r>
          <rPr>
            <b/>
            <sz val="9"/>
            <color indexed="81"/>
            <rFont val="Tahoma"/>
            <family val="2"/>
          </rPr>
          <t>Gritiya Tanner (CENSUS/ITMD FED):</t>
        </r>
        <r>
          <rPr>
            <sz val="9"/>
            <color indexed="81"/>
            <rFont val="Tahoma"/>
            <family val="2"/>
          </rPr>
          <t xml:space="preserve">
In 2020, what is average number of hauls and backhauls per week of this vehicle?</t>
        </r>
      </text>
    </comment>
    <comment ref="K112" authorId="0" shapeId="0">
      <text>
        <r>
          <rPr>
            <b/>
            <sz val="9"/>
            <color indexed="81"/>
            <rFont val="Tahoma"/>
            <family val="2"/>
          </rPr>
          <t>Gritiya Tanner (CENSUS/ITMD FED):</t>
        </r>
        <r>
          <rPr>
            <sz val="9"/>
            <color indexed="81"/>
            <rFont val="Tahoma"/>
            <family val="2"/>
          </rPr>
          <t xml:space="preserve">
Average number of hauls and backhauls:______ per week</t>
        </r>
      </text>
    </comment>
  </commentList>
</comments>
</file>

<file path=xl/sharedStrings.xml><?xml version="1.0" encoding="utf-8"?>
<sst xmlns="http://schemas.openxmlformats.org/spreadsheetml/2006/main" count="1375" uniqueCount="785">
  <si>
    <t>BTS needs to fill these columns out - we provided a starting point</t>
  </si>
  <si>
    <t>SECTION</t>
  </si>
  <si>
    <t>QUESTION NUMBER</t>
  </si>
  <si>
    <t>TOPIC NAME</t>
  </si>
  <si>
    <t>Published table in 2002</t>
  </si>
  <si>
    <t>A</t>
  </si>
  <si>
    <t>Registration information</t>
  </si>
  <si>
    <t>Is the vehicle identified above still in your or your company’s possession?</t>
  </si>
  <si>
    <t>B</t>
  </si>
  <si>
    <t>Disposal</t>
  </si>
  <si>
    <t>Did you dispose of this vehicle prior to January 1, 2020?</t>
  </si>
  <si>
    <t>When did you dispose of this vehicle?
Enter 2-digit month and 4-digit year.</t>
  </si>
  <si>
    <t>Month ___ ___ / Year ___ ___ ___ ___</t>
  </si>
  <si>
    <t>o Sold or gave it away 
o Traded it in 
o Junked, scrapped, or otherwise destroyed it 
o Returned it to leasing company 
o Repossessed</t>
  </si>
  <si>
    <t>C</t>
  </si>
  <si>
    <t>Acquisition</t>
  </si>
  <si>
    <r>
      <t xml:space="preserve">When did you obtain this vehicle? </t>
    </r>
    <r>
      <rPr>
        <i/>
        <sz val="11"/>
        <color theme="1"/>
        <rFont val="Calibri"/>
        <family val="2"/>
        <scheme val="minor"/>
      </rPr>
      <t xml:space="preserve">If purchased after lease, report the date you </t>
    </r>
    <r>
      <rPr>
        <b/>
        <i/>
        <sz val="11"/>
        <color theme="1"/>
        <rFont val="Calibri"/>
        <family val="2"/>
        <scheme val="minor"/>
      </rPr>
      <t>originally</t>
    </r>
    <r>
      <rPr>
        <i/>
        <sz val="11"/>
        <color theme="1"/>
        <rFont val="Calibri"/>
        <family val="2"/>
        <scheme val="minor"/>
      </rPr>
      <t xml:space="preserve"> took possession of this vehicle. Enter 2-digit month and 4-digit year.</t>
    </r>
  </si>
  <si>
    <t>o   Yes
o   No</t>
  </si>
  <si>
    <t>2a. VEHICLE ACQUISITION</t>
  </si>
  <si>
    <t>D</t>
  </si>
  <si>
    <t>Leasing</t>
  </si>
  <si>
    <t>NOTE: This section pertains to ownership leasing. Rental agreements are NOT covered.
Was this vehicle leased during 2020?
Mark ONE box only.</t>
  </si>
  <si>
    <t>2a. LEASE CHARACTERISTIC</t>
  </si>
  <si>
    <t>Which of the following do you represent?
Mark ONE box only.</t>
  </si>
  <si>
    <t>o Lessee (leased this vehicle FROM someone else) 
o Lessor (leased this vehicle TO someone else)</t>
  </si>
  <si>
    <t>o Vehicle only 
o Vehicle with driver</t>
  </si>
  <si>
    <t>o Yes
o No</t>
  </si>
  <si>
    <t>o Financing only 
o Full maintenance 
o Payment of taxes (such as state or federal highway use taxes) 
o Obtaining licenses and permits 
o Recordkeeping
o Fuel contract</t>
  </si>
  <si>
    <t>E</t>
  </si>
  <si>
    <t>Type of Vehicle</t>
  </si>
  <si>
    <t>For trucks other than tractors, which of the following most closely resembles this truck’s body type?
Mark ONE box only.</t>
  </si>
  <si>
    <t xml:space="preserve">o Armored 
o Beverage 
o Concrete mixer 
o Concrete pumper 
o Crane 
o Curtainside 
o Dump (including belly or bottom dump) 
o Flatbed (including any with added devices), stake, platform, etc. 
o Low boy (platform with depressed center) 
o Pole, logging, pulpwood, or pipe 
o Service, utility, (telephone line, cable, pipeline, etc.) 
o Service, other (mobile workshop, “craftsman’s vehicle”, etc.) 
o Street sweeper 
o Tank, dry bulk 
o Tank, liquids or gases 
o Tow/Wrecker (including flatbed type) 
o Trash, garbage, or recycling 
o Vacuum 
o Van, basic enclosed (dry cargo) 
o Van, insulated non-refrigerated 
o Van, insulated refrigerated 
o Van, open top (including low-side grain, fruit, potato bed, etc.)
o Van, step, walk-in, or multistep (including hi-cube or cutaway)
o Van, other 
o Other not elsewhere classified: ________________________________
</t>
  </si>
  <si>
    <t>2a. BODY TYPE, Single-unit trucks</t>
  </si>
  <si>
    <t>F</t>
  </si>
  <si>
    <t>Physical Characteristics</t>
  </si>
  <si>
    <t>NOTE: This section pertains to the power unit ONLY. Do not include information for any trailer(s) pulled.
In 2020, what was the total number of axles, including liftable axles, on this vehicle?
Mark ONE box only.</t>
  </si>
  <si>
    <t>o Two 
o Three 
o Four
o Five or more</t>
  </si>
  <si>
    <t>2a. TRUCK TYPE AND AXLE ARRANGEMENT, Single-unit trucks and truck-tractor without trailer, Driving axles</t>
  </si>
  <si>
    <t>How many tires are on the rear axle?</t>
  </si>
  <si>
    <t>o Two
o Four</t>
  </si>
  <si>
    <t>new question</t>
  </si>
  <si>
    <t>From question 1 above, how many axles were driving (powered) axles?</t>
  </si>
  <si>
    <t>o One axle 
o Two axles 
o Other – please specify: _________</t>
  </si>
  <si>
    <t>2a. TRUCK TYPE AND AXLE ARRANGEMENT, Driving axles</t>
  </si>
  <si>
    <t>How will "from question 1 above" work in electronic instrument? Can you still see what that question was on the screen?</t>
  </si>
  <si>
    <t>2a. TRUCK TYPE AND AXLE ARRANGEMENT, Total liftable axles and location</t>
  </si>
  <si>
    <t>Axles forward of the drive axle: _____
Axles behind the drive axle – below the chassis: _____
Axles behind the drive axle – extending beyond the chassis: _____</t>
  </si>
  <si>
    <t>How will "from question 3 above" work in electronic instrument? Can you still see what that question was on the screen?</t>
  </si>
  <si>
    <t>o None 
o One axle 
o Two axles
o Three or more axles</t>
  </si>
  <si>
    <t>2a. TRUCK TYPE AND AXLE ARRANGEMENT, Total liftable axles and number of braking axles</t>
  </si>
  <si>
    <t>o Hydraulic (standard) 
o Hydraulic with power assist 
o Air 
o Other – please specify: ___________________________</t>
  </si>
  <si>
    <t>Do any of these apply: 1.  Hydraulic braking system 2. Electromagnetic braking System 3. Air or pneumatic braking system 4. Mechanical braking system (Hand brake or Emergency brake) 5. Electronic braking system(brake-by-wire) 6. Magnatic braking system</t>
  </si>
  <si>
    <t>2a. EQUIPMENT TYPE, Braking system</t>
  </si>
  <si>
    <t>2a. CAB TYPE</t>
  </si>
  <si>
    <t>ORNA - Page 9 CABSLEEPER</t>
  </si>
  <si>
    <t>In 2020, what was the height of this vehicle’s cabin?</t>
  </si>
  <si>
    <t>Feet: ___________  Inches: __________</t>
  </si>
  <si>
    <t>o Automatic 
o Manual 
o Semi-automated manual (driver shifts with an electronic module) 
o Automated manual (no driver shifting – done electronically</t>
  </si>
  <si>
    <t>2a. EQUIPMENT TYPE, Transmission type</t>
  </si>
  <si>
    <t>How many gears did this vehicle have?</t>
  </si>
  <si>
    <t>Number of gears: ________</t>
  </si>
  <si>
    <t>Did this vehicle have any of the following permanent equipment?
Mark ALL that apply.</t>
  </si>
  <si>
    <t>2a. EQUIPMENT TYPE</t>
  </si>
  <si>
    <t>__________</t>
  </si>
  <si>
    <t>__________ pounds</t>
  </si>
  <si>
    <t>G</t>
  </si>
  <si>
    <r>
      <rPr>
        <strike/>
        <sz val="11"/>
        <color theme="1"/>
        <rFont val="Calibri"/>
        <family val="2"/>
        <scheme val="minor"/>
      </rPr>
      <t>2</t>
    </r>
    <r>
      <rPr>
        <sz val="11"/>
        <color theme="1"/>
        <rFont val="Calibri"/>
        <family val="2"/>
        <scheme val="minor"/>
      </rPr>
      <t xml:space="preserve"> 1</t>
    </r>
  </si>
  <si>
    <t>Time Operated</t>
  </si>
  <si>
    <t>During 2020, how many months was this vehicle used?
Round to the nearest whole month. Mark ONE box only.</t>
  </si>
  <si>
    <t>2a. MONTHS OPERATED</t>
  </si>
  <si>
    <r>
      <rPr>
        <strike/>
        <sz val="11"/>
        <color theme="1"/>
        <rFont val="Calibri"/>
        <family val="2"/>
        <scheme val="minor"/>
      </rPr>
      <t>1</t>
    </r>
    <r>
      <rPr>
        <sz val="11"/>
        <color theme="1"/>
        <rFont val="Calibri"/>
        <family val="2"/>
        <scheme val="minor"/>
      </rPr>
      <t xml:space="preserve"> 2</t>
    </r>
  </si>
  <si>
    <t>During 2020, what reasons (if any) was this vehicle NOT in use for periods of 90 consecutive days or more?
Mark ALL that apply.</t>
  </si>
  <si>
    <t>o Not applicable 
o Seasonal 
o Not needed/idle (excluding seasonal) 
o Under repair 
o Other – please specify: _________________________________________________</t>
  </si>
  <si>
    <t>H</t>
  </si>
  <si>
    <t>1 2</t>
  </si>
  <si>
    <t>Home Base</t>
  </si>
  <si>
    <t>Did this vehicle operate from a home base location during 2020?
Home base refers to the location where the vehicle was usually parked when it was not on the road, such as a home, farm, terminal, etc. Vehicles that might NOT operate from a home base are typically consumer one-way rentals or some over-the-road truck tractors. If this vehicle is on lease to someone else, answer ALL home base questions as they pertain to the lessee. Mark ONE box only.</t>
  </si>
  <si>
    <t>o Yes (Continue with question 2 below)
o No (Go to section I – MILES on page 14)</t>
  </si>
  <si>
    <t>remove question(combine it to H3 and make H3 to H1), is there a better example of what trucks might not have a home base for these types of vehicles? This mentions truck tractors and one way rentals. If the "lessee" question earlier doesn't apply to these trucks, that note needs to be removed too.</t>
  </si>
  <si>
    <t>ORNL - Page 13, HB</t>
  </si>
  <si>
    <t>old question, not in pub table</t>
  </si>
  <si>
    <r>
      <rPr>
        <strike/>
        <sz val="11"/>
        <color theme="1"/>
        <rFont val="Calibri"/>
        <family val="2"/>
        <scheme val="minor"/>
      </rPr>
      <t>3</t>
    </r>
    <r>
      <rPr>
        <sz val="11"/>
        <color theme="1"/>
        <rFont val="Calibri"/>
        <family val="2"/>
        <scheme val="minor"/>
      </rPr>
      <t xml:space="preserve"> 1</t>
    </r>
  </si>
  <si>
    <t>What was the type of home base from which this vehicle operated?
Mark ONE box only.</t>
  </si>
  <si>
    <t>o Company office/headquarters 
o Terminal 
o Distribution center 
o Manufacturing plant 
o Private residence (home, farm, etc.) 
o Other – please specify: _________________________________________</t>
  </si>
  <si>
    <t>Where was the home base of this vehicle on July 1, 2020?
If this vehicle was put into service after July 1, 2020, enter current home base.</t>
  </si>
  <si>
    <t>City: ___________________________
County/Parish/Borough (or equivalent): ___________________________
State: ____________________________
ZIP Code: ____________</t>
  </si>
  <si>
    <t xml:space="preserve">1. move after #3
2. why is the July 1 reference in there?
3. Could it b/c we sample active vehicles as of July 1?
4. this was not tabulated in 2002. 
</t>
  </si>
  <si>
    <t>Of the following, how many trucks/trailers do you or your company operate from the home base location indicated above?</t>
  </si>
  <si>
    <t>Pickups, small vans (including minivans), and sport utility vehicles: ________
Tractors (power units only): ________
All other trucks: ________
Trailers (including trailer mounted equipment): ________
Converter dollies: ________</t>
  </si>
  <si>
    <t>I</t>
  </si>
  <si>
    <t>Miles</t>
  </si>
  <si>
    <t>How many miles was this vehicle driven in 2020?
Round to the nearest whole mile.</t>
  </si>
  <si>
    <t>Miles: ___________</t>
  </si>
  <si>
    <t>2 a. ANNUAL MILES</t>
  </si>
  <si>
    <t>How was the annual mileage calculated?</t>
  </si>
  <si>
    <t>o Odometer readings 
o Gas receipts 
o Trip meter
o GPS 
o Other: _______________________________________________________</t>
  </si>
  <si>
    <t>How many miles-per-gallon (mpg) did this vehicle average during 2020?
If compressed natural gas (CNG) is used, give miles per gasoline gallon equivalent (GGE). 1 GGE = 123 cubic feet CNG. Report to the nearest tenth.</t>
  </si>
  <si>
    <t>MPG: _______</t>
  </si>
  <si>
    <t>electric vehicles will need to be identified earlier and skip over this question. What about hybrids? Is there some equivalent to MPG for electric or hybrid cars that needs to be measured?</t>
  </si>
  <si>
    <t>2a. MILES PER GALLON</t>
  </si>
  <si>
    <t>How was miles-per-gallon (mpg) calculated?</t>
  </si>
  <si>
    <t>o Odometer readings 
o Gas receipts 
o Trip meter 
o GPS 
o Other: ____________________________________________________________</t>
  </si>
  <si>
    <t>Operated in Canada: _____%
Operated in Mexico: _____%
Operated within the home base state: _____%
Operated in states other than the home base state (or has no home base): _____%</t>
  </si>
  <si>
    <t xml:space="preserve">1. The word jurisdictions might confuse people. 
2. Re-sort categories by how common. 
3. Add note "Percents should sum to 100%"
</t>
  </si>
  <si>
    <t>2a. PRIMARY JURISDICTION</t>
  </si>
  <si>
    <t>What was the approximate percent of this vehicle’s 2020 mileage accounted for by the type of trips listed below?
If this vehicle does not operate from a home base, report the average range of operation. Round to the nearest whole percent.</t>
  </si>
  <si>
    <t>Trips off-the-road: _________
Trips on public private roads within
• 50 miles or less from vehicle’s home base: _________
• 51 to 100 miles from vehicle’s home base: _________
• 101 to 200 miles from vehicle’s home base: _________
• 201 to 500 miles from vehicle’s home base: _________
• 501 miles or more from vehicle’s home base: _________</t>
  </si>
  <si>
    <t>2a. PRIMARY RANGE OF OPERATION</t>
  </si>
  <si>
    <t>Miles: _____________</t>
  </si>
  <si>
    <t>ORNL - Page 20 PERCUTEOUT, Page 14 P_EMPTY100, WEIGHTEMPCK</t>
  </si>
  <si>
    <t>On average, in 2020, how many hours per week did this vehicle spend:
Round to the nearest hour.</t>
  </si>
  <si>
    <t>ORNL - Page 19, AVHHRSPWK(not sure typeo or not AVH..), Page 20, AVGHRSPW_IDL, AVGHRSPW_AUXPWR</t>
  </si>
  <si>
    <t>J</t>
  </si>
  <si>
    <t>Fuel and Maintenance</t>
  </si>
  <si>
    <t>During 2020, what type of fuel or fuel combination was most often used in this vehicle?
If a fuel combination was used, mark ALL that make up the combination. Otherwise, mark ONE box only.</t>
  </si>
  <si>
    <t>o Gasoline (including gasohol) 
o Diesel (including biodiesel) 
o Natural gas (compressed or liquid) 
o Propane (liquefied petroleum gas) 
o Alcohol fuels (ethanol or methanol) 
o Electricity 
o Other – please specify: ____________________________________</t>
  </si>
  <si>
    <t>2a. FUEL TYPE AND ENGINE SIZE, Fuel type</t>
  </si>
  <si>
    <t>During 2020, at what type of location was this vehicle typically refueled?
Mark ONE box only.</t>
  </si>
  <si>
    <t>o Gas station 
o Truck stop 
o Your own facility (including home, farm, ranch, on-site by mobile supplier, etc.) 
o Other company’s/contractor’s facility not open to the public 
o Other – please specify: __________________________________________________</t>
  </si>
  <si>
    <t>2a. REFUELING LOCATION</t>
  </si>
  <si>
    <t>During 2020, who performed any GENERAL maintenance (oil change, brake change, headlight replacement, etc.) on this vehicle?
Mark ALL that apply.</t>
  </si>
  <si>
    <t>2a. MAINTENANCE, General maintenance performed by</t>
  </si>
  <si>
    <t>$____________</t>
  </si>
  <si>
    <r>
      <t>should we add "</t>
    </r>
    <r>
      <rPr>
        <b/>
        <sz val="11"/>
        <color rgb="FF0070C0"/>
        <rFont val="Calibri"/>
        <family val="2"/>
        <scheme val="minor"/>
      </rPr>
      <t xml:space="preserve">NOTE: </t>
    </r>
    <r>
      <rPr>
        <sz val="11"/>
        <color rgb="FF0070C0"/>
        <rFont val="Calibri"/>
        <family val="2"/>
        <scheme val="minor"/>
      </rPr>
      <t>Round to whole dollar"?</t>
    </r>
  </si>
  <si>
    <t>During 2020, were any EXTENSIVE repairs (driveline repair, engine repair/rebuild, transmission repair/rebuild, differential repair/rebuild, etc.) performed on this vehicle?
Mark ONE box only.</t>
  </si>
  <si>
    <t>2a. MAINTENANCE, Extensive repairs performed by</t>
  </si>
  <si>
    <t>Who performed these EXTENSIVE repairs?
Mark ALL that apply.</t>
  </si>
  <si>
    <t>Has this vehicle’s engine EVER been rebuilt?
Mark ONE box only.</t>
  </si>
  <si>
    <t>In what year was this vehicle’s engine LAST rebuilt?</t>
  </si>
  <si>
    <t>Year (4 digit): ___ ___ ___ ___</t>
  </si>
  <si>
    <t>K</t>
  </si>
  <si>
    <t>Vehicle Configuration</t>
  </si>
  <si>
    <t>No trailer pulled: _____% 
Single trailer pulled: _____%
Double trailers pulled: _____%
Triple trailers pulled: _____%</t>
  </si>
  <si>
    <t>2a. TRUCK TYPE</t>
  </si>
  <si>
    <t xml:space="preserve">o Less than 16.0 feet 
o 16.0 to 19.9 feet 
o 20.0 to 27.9 feet 
o 28.0 to 35.9 feet 
o 36.0 to 40.9 feet 
o 41.0 to 44.9 feet 
o 45.0 to 49.9 feet 
o 50.0 to 54.9 feet 
o 55.0 to 59.9 feet 
o 60.0 to 64.9 feet 
o 65.0 to 69.9 feet 
o 70.0 to 74.9 feet 
o 75.0 to 79.9 feet 
o More than 80.0 feet 
</t>
  </si>
  <si>
    <t>2a. TOTAL LENGTH(FEET)</t>
  </si>
  <si>
    <t>Vehicle Configuration, Single</t>
  </si>
  <si>
    <t>How many axles were on this trailer?
Mark ONE box only.</t>
  </si>
  <si>
    <t>o One
o Two 
o Three or more</t>
  </si>
  <si>
    <t>2a. AXLE ARRANGEMENT, Combinations, Truck-tractors with single trailer</t>
  </si>
  <si>
    <t>What was the length, in feet, of this trailer?
Round to the nearest whole number.</t>
  </si>
  <si>
    <t>_____________feet</t>
  </si>
  <si>
    <t>What was the exterior width of this trailer?
Mark ONE box only.</t>
  </si>
  <si>
    <t>o 96 inches
o 102 inches
o Other – please specify: ___________________</t>
  </si>
  <si>
    <t>Vehicle Configuration, Double</t>
  </si>
  <si>
    <t>How many axles were on this trailer configuration, including any converter dollies?
Do NOT include any axles on the power unit. Mark ONE box only.</t>
  </si>
  <si>
    <t>o Three
o Four
o Five
o Six or more</t>
  </si>
  <si>
    <t>2a. AXLE ARRANGEMENT, Combinations, Truck-tractors with double trailers</t>
  </si>
  <si>
    <t>What was the length, in feet, of each trailer?
Round to the nearest whole number.</t>
  </si>
  <si>
    <t>First trailer: ____________feet
 Second trailer: ____________feet</t>
  </si>
  <si>
    <t>What was the exterior width of the first trailer?
Mark ONE box only.</t>
  </si>
  <si>
    <t>What was the exterior width of the second trailer?
Mark ONE box only.</t>
  </si>
  <si>
    <t>Vehicle Configuration, Triple</t>
  </si>
  <si>
    <t>o Five
o Six 
o Seven
o Eight or more</t>
  </si>
  <si>
    <t>2a. AXLE ARRANGEMENT, Combinations, Truck-tractors with triple trailers</t>
  </si>
  <si>
    <t>First trailer: ____________feet
 Second trailer: ____________feet
Third trailer: ____________feet</t>
  </si>
  <si>
    <t>What was the exterior width of the third trailer?
Mark ONE box only.</t>
  </si>
  <si>
    <t xml:space="preserve">o Automobile carrier (excluding curtain, van, or flatbed) 
o Beverage 
o Curtainside 
o Dump (including belly or bottom dump) 
o Flatbed, platform, etc. 
o Livestock (including livestock drop frame) 
o Low boy (platform with depressed center) 
o Mobile home toter 
o Open top (including vans, low-side grain, fruit, etc.) 
o Pole, logging, pulpwood, or pipe 
o Refrigerated trailer
o Tank, dry bulk 
o Tank, liquids or gases 
o Trailer mounted equipment 
o Van, basic enclosed (dry cargo) 
o Van, drop frame (excluding livestock) 
o Van, insulated non-refrigerated 
o Van, insulated refrigerated 
o Other not elsewhere classified – please specify: _______________________________________
</t>
  </si>
  <si>
    <t>2a. BODY TYPE, Truck-tractors, Truck-tractors</t>
  </si>
  <si>
    <t>Does the trailer have any of the following add-on equipment?
Mark ALL that apply.</t>
  </si>
  <si>
    <t>o Aluminum wheels 
o Front faring 
o Lightweight landing gear 
o Rear faring 
o Side skirts 
o Undercarriage aerodynamic devices</t>
  </si>
  <si>
    <t>L</t>
  </si>
  <si>
    <t>Weight</t>
  </si>
  <si>
    <t>_______________pounds</t>
  </si>
  <si>
    <t>2a. AVERAGE WEIGHT(POUNDS)</t>
  </si>
  <si>
    <t>What was the average weight (vehicle weight plus cargo weight) of this vehicle or vehicle/trailer combination as it was most often operated when carrying a typical payload during 2020?
Round to the nearest whole pound.</t>
  </si>
  <si>
    <t>What was the average payload, in pounds, transported by this vehicle or vehicle/trailer combination during 2020?</t>
  </si>
  <si>
    <t>_________________ pounds</t>
  </si>
  <si>
    <t>What were the average hours per week that the trailer(s) was permitted over weight?</t>
  </si>
  <si>
    <t>ORNL - Page 20 AVGOVERWGHT, how much weight is overweight?</t>
  </si>
  <si>
    <t>M</t>
  </si>
  <si>
    <t>Kind of Business</t>
  </si>
  <si>
    <t>Which of the following best describes your business (or part of your business) in which this vehicle was most often used during 2020?
If vehicle was leased, indicate business of lessee. Mark ONE box only.</t>
  </si>
  <si>
    <r>
      <t xml:space="preserve">o For-hire transportation or warehousing
o Vehicle leasing or rental (includes short-term rentals)
o Agriculture, forestry, fishing, or hunting 
o Mining (includes quarrying, well operations, and beneficiating) 
o Utilities (includes electric power, natural gas, steam supply, water supply, and sewage removal) 
o Construction (includes land subdivision and development, as well as construction activity by special trade contractors) 
o Manufacturing 
o Wholesale trade 
o Retail Trade 
o Information services (includes telephone and television) 
o Waste management, landscaping, or administrative/support services 
o Arts, entertainment, or recreation services 
o Accommodation or food services (for immediate consumption) 
o Other services, including real estate, nonvehicle leasing or rental, educational, health care, social assistance, finance, insurance, professional, scientific, or technical services 
</t>
    </r>
    <r>
      <rPr>
        <strike/>
        <sz val="10"/>
        <color theme="1"/>
        <rFont val="Calibri"/>
        <family val="2"/>
        <scheme val="minor"/>
      </rPr>
      <t xml:space="preserve">o </t>
    </r>
    <r>
      <rPr>
        <sz val="10"/>
        <color theme="1"/>
        <rFont val="Calibri"/>
        <family val="2"/>
        <scheme val="minor"/>
      </rPr>
      <t xml:space="preserve">Other – please specify: ___________________________
</t>
    </r>
  </si>
  <si>
    <t>2a. BUSINESS(1)</t>
  </si>
  <si>
    <t xml:space="preserve">Private (carry own goods, or use truck for internal company business only): _____%
Motor carrier (company owned trucks hired to carry other people’s goods): _____%
Owner operator (independent truckers hired to carry other people’s goods): _____%
Rental (daily and other short term): _____% 
Personal transportation: _____%
</t>
  </si>
  <si>
    <t xml:space="preserve">Private business use (carry own goods, or use vehicle for internal company business): _____%
Motor carrier (company owned vehicles hired to carry people or goods): _____%
Owner operator (independent drivers hired to carry people or goods): _____%
Rental (daily and other short term): _____%
Personal transportation (non-commercial use): ___%
</t>
  </si>
  <si>
    <t>2a. PRIMARY OPERATOR CLASSIFICATION</t>
  </si>
  <si>
    <t>N</t>
  </si>
  <si>
    <t>For-hire</t>
  </si>
  <si>
    <t>Contract (offered transportation services to certain shippers under specific contracts): ______%
Common (offered transportation services to the general public over regular and irregular routes): _____%</t>
  </si>
  <si>
    <t>2a. PRIMARY OPERATOR CLASSIFICATION, For-hire characteristics, Type of carrier</t>
  </si>
  <si>
    <t>Truckload (a single shipment carried at one time): _____%
Less-than-truckload (multiple shipments carried at one time): _____%</t>
  </si>
  <si>
    <t>2a. PRIMARY OPERATOR CLASSIFICATION, For-hire characteristics, Type of service</t>
  </si>
  <si>
    <t>o Shippers or receivers directly
o Brokers
o Centralized markets or exchanges
o Other – please specify: ______________________________________</t>
  </si>
  <si>
    <t>2a. PRIMARY OPERATOR CLASSIFICATION, For-hire characteristics, Source of hauls</t>
  </si>
  <si>
    <t>Sources found through the use of the internet: ______%</t>
  </si>
  <si>
    <t>ORNL - Page 11 HAULSINTRNT</t>
  </si>
  <si>
    <t>Pickups and/or deliveries: ____________</t>
  </si>
  <si>
    <t>O</t>
  </si>
  <si>
    <t>Product, Equipment, or Materials</t>
  </si>
  <si>
    <t>Empty – NOT CARRYING any products, tools, equipment, or materials: _____%
Loaded – CARRYING products, tools, equipment, or materials: _____%</t>
  </si>
  <si>
    <t>P</t>
  </si>
  <si>
    <t xml:space="preserve">Product Code/ Percent of Loaded Miles
______/ ______%
______/ ______%
______/ ______%
______/ ______%
______/ ______%
</t>
  </si>
  <si>
    <t>________%</t>
  </si>
  <si>
    <t xml:space="preserve">Division 1.1: Explosives 1.1:   _____%
Division 1.2: Explosives 1.2:   _____%
Division 1.3: Explosives 1.3:   _____%
Division 1.4: Explosives 1.4:   _____%
Division 1.5: Explosives 1.5:   _____%
Division 1.6: Explosives 1.6:   _____%
Division 2.1: Flammable gas:   _____%
Division 2.2: Nonflammable gas:   _____% 
Division 2.3: Poison gas:    _____%
Class 3: Flammable:    _____%
Combustible liquid: Combustible:   _____% 
Oxygen 2: Oxygen:     _____%
Division 4.1: Flammable solid:   _____%
Division 4.2: Spontaneously combustible: _____% 
Division 4.3: Dangerous when wet:  _____%
Division 5.1: Oxidizer:    _____%
Division 5.2: Organic peroxide:   _____%
Division 6.1: Poison:    _____%
Class 7: Radioactive:    _____%
Class 8: Corrosive:     _____%
Class 9: Class 9:     _____%
</t>
  </si>
  <si>
    <t>Contact Information</t>
  </si>
  <si>
    <t xml:space="preserve">Last Name: ____________________________
First Name: ____________________________
Middle Initial: _______
Street Address: ____________________________
Street Address 2: ____________________________
City (or city equivalent): ____________________________
State: __________________________
Zip Code: ______________
Area Code: _________
Phone Number: _________________
Extension: _________
Email: ____________________________
Month: ___ ___
Day: ___ ___
</t>
  </si>
  <si>
    <t>Should we add business website, facebook page, twitter, Flickr, LinkedIn, etc.? 2. Should Month&amp; Day change to system Certified date/Response date(MM/DD/YYYY) once the respondent click submit button or respondant fill in the paper form?</t>
  </si>
  <si>
    <t>We should add a category for "other" so see if write ins explain the 7.1% not reported in 2002.
Does any of this apply: Electric tractor trailer, Self-driving tractor trailer, Gear Transmission, Hydrostatic Transmission, Constant Velocity Transmission (CVT)</t>
  </si>
  <si>
    <t>Approved by BTS (date)</t>
  </si>
  <si>
    <t>BTS RESPONSE</t>
  </si>
  <si>
    <t>9502 VARIABLE NAME</t>
  </si>
  <si>
    <r>
      <t>Is the vehicle identified above still in you</t>
    </r>
    <r>
      <rPr>
        <sz val="11"/>
        <color theme="1"/>
        <rFont val="Calibri"/>
        <family val="2"/>
        <scheme val="minor"/>
      </rPr>
      <t>r possession OR your company's possession?</t>
    </r>
  </si>
  <si>
    <t>Hazardous Materials</t>
  </si>
  <si>
    <t>SKIP PATTERN - PAPER</t>
  </si>
  <si>
    <r>
      <t xml:space="preserve">Form 9502
Universe: All vehicles that are NOT Pickup trucks, SUVs, minivans, other light vans 
This form is NOT just for truck tractors
</t>
    </r>
    <r>
      <rPr>
        <b/>
        <sz val="14"/>
        <color theme="1"/>
        <rFont val="Calibri"/>
        <family val="2"/>
        <scheme val="minor"/>
      </rPr>
      <t>Truck strata 3, 4, and 5</t>
    </r>
  </si>
  <si>
    <r>
      <t xml:space="preserve">What was the total cost of all GENERAL maintenance in 2020?
</t>
    </r>
    <r>
      <rPr>
        <i/>
        <sz val="11"/>
        <color theme="1"/>
        <rFont val="Calibri"/>
        <family val="2"/>
        <scheme val="minor"/>
      </rPr>
      <t>Round to the nearest whole dollar.</t>
    </r>
  </si>
  <si>
    <r>
      <t>What was the total cost of all EXTENSIVE repairs in 2020?</t>
    </r>
    <r>
      <rPr>
        <i/>
        <sz val="11"/>
        <color theme="1"/>
        <rFont val="Calibri"/>
        <family val="2"/>
        <scheme val="minor"/>
      </rPr>
      <t xml:space="preserve">
Round to the nearest whole dollar.</t>
    </r>
  </si>
  <si>
    <t>Respondents tended to see "your company" only. Revised text to emphasize your OR your company.
Note for Census: How will this look on the electronic form? Does "vehicle identified above" still make sense?</t>
  </si>
  <si>
    <t>*Note for Census: I think disposed trucks were still tabulated in 2002, should they be? Can we identify them better.</t>
  </si>
  <si>
    <t xml:space="preserve">1. obtain - does this include bought, leased, gifted? The italicized note is very confusing. Can you lease but not take possession of car immediately? 
2. BTS: Do we really need month and year?
(this is not "model year" - I assumed the 2002 tables had to have used the Polk data to get that?) Does this determine in/out of scope? 
3. BTS: we really need to know the purpose of this question
</t>
  </si>
  <si>
    <t>yes, keep month</t>
  </si>
  <si>
    <t>Was this vehicle new when you took physical possession of it?</t>
  </si>
  <si>
    <t>DISPOSED</t>
  </si>
  <si>
    <t xml:space="preserve">STILLOWN
</t>
  </si>
  <si>
    <t xml:space="preserve">DISPOSEMNTH
DISPOSEYEAR
</t>
  </si>
  <si>
    <t>DISPOSEHOW</t>
  </si>
  <si>
    <t xml:space="preserve">o Yes
o No </t>
  </si>
  <si>
    <t xml:space="preserve"> ACQUIREMNTH
 ACQUIREYEAR</t>
  </si>
  <si>
    <t>ACQUIREHOW</t>
  </si>
  <si>
    <t>LEASELENGTH</t>
  </si>
  <si>
    <t>LEASEHOW</t>
  </si>
  <si>
    <t xml:space="preserve">o Tractor (truck tractor or road tractor)
o Other truck (with or without a trailer) </t>
  </si>
  <si>
    <t xml:space="preserve">o One 
o Two  
o Other – please specify: _________
</t>
  </si>
  <si>
    <t>Did this vehicle have any of the following equipment?
Mark ALL that apply.</t>
  </si>
  <si>
    <t>*on hold until we hear back from BTS</t>
  </si>
  <si>
    <t>**remove question and combine with H1</t>
  </si>
  <si>
    <t xml:space="preserve">o General repair business or private mechanic (includes gas stations, truck stops, parts stores, etc.) 
o Dealership service department 
o Leasing company 
o Yourself, spouse, friend, etc. while not employed/paid by any maintenance type facility
o Company-owned maintenance facility 
o Other – please specify: ____________
</t>
  </si>
  <si>
    <t>not approved</t>
  </si>
  <si>
    <t xml:space="preserve">BODYTYPE
WBODYTYPE
</t>
  </si>
  <si>
    <t>AXLESTOTAL</t>
  </si>
  <si>
    <t>AXLEDRIVING</t>
  </si>
  <si>
    <t>AXLELFT</t>
  </si>
  <si>
    <t xml:space="preserve">AXLELFT_FWD 
AXLELFT_BLW 
AXLELFT_BYD 
</t>
  </si>
  <si>
    <t>AXLELFTBRKE</t>
  </si>
  <si>
    <t>BRAKES</t>
  </si>
  <si>
    <t>CAB</t>
  </si>
  <si>
    <t>o None
o One axle 
o Two axles 
o Three or more axles</t>
  </si>
  <si>
    <t>o Conventional cab 
o Cab over engine 
o Cab forward of engine 
o Cab beside engine</t>
  </si>
  <si>
    <t>CABSLEEPER</t>
  </si>
  <si>
    <t>WCABHEIGHTFT
WCABHEIGHTIN</t>
  </si>
  <si>
    <t>TRANSMSSN</t>
  </si>
  <si>
    <t>WNUMGEARS</t>
  </si>
  <si>
    <t xml:space="preserve">EQ_AERIAL 
EQ_AIRBAG 
EQ_AIRCOMP 
EQ_AIRCOND 
EQ_SPRINGS 
EQ_ABS 
EQ_AUTOSOT
EQ_TIRINFSYS
EQ_WARNSYS 
EQ_DRIVETRN 
EQ_CRANE 
EQ_EVID 
EQ_RETARDER 
EQ_HOIST 
EQ_IDLE  
EQ_INTERNET 
EQ_LIFTGATE 
EQ_LORESDRWHEEL
EQ_LOWRESSTEERWHEEL
EQ_SNOWPLOW 
EQ_NAVSYS 
EQ_PTO 
EQ_RADIAL 
EQ_REFLECT 
EQ_GOVERNOR 
EQ_NAVSYS
EQ_SINGLEWIDE
EQ_TIRMONSYS
EQ_TOOLBOX 
EQ_WTRIP 
EQ_WOTRIP 
EQ_WINCH 
</t>
  </si>
  <si>
    <t>WGCWRPOUND</t>
  </si>
  <si>
    <t>TIMEOPERATE</t>
  </si>
  <si>
    <t xml:space="preserve">o 12 months 
o 7-11 months 
o 2-6 months 
o 1 month or less 
o Vehicle not used (no miles driven) </t>
  </si>
  <si>
    <t xml:space="preserve">TIME_NA
TIME_SEASNL
TIME_IDLE
TIME_REPAIR
TIME_OTH
WTIME_OTH
</t>
  </si>
  <si>
    <t>HBTYPE</t>
  </si>
  <si>
    <t>HB_CITY
HB_COUNTY
HB_STATE
HB_ZIP</t>
  </si>
  <si>
    <t>MILES_ANNL</t>
  </si>
  <si>
    <t>MILES_ODOM
MILES_RECEIPT
MILES_TRIP
MILES_GPS
MILES_OTHER
WMILES_OTH</t>
  </si>
  <si>
    <t>MPG</t>
  </si>
  <si>
    <t>MPG_ODOM
MPG_RECEIPT
MPG_TRIP
MPG_GPS
MPG_OTHER
WMPG_OTH</t>
  </si>
  <si>
    <t xml:space="preserve">WPERCUBEDOUT 
WPERWEIGHOUT
WPERCEMPTY
</t>
  </si>
  <si>
    <t xml:space="preserve">WAVHHRSPWK
WAVGHRSPWK_IDL
WAVGHRSPW_AUXPWR
</t>
  </si>
  <si>
    <t>FUELGAS
FUELDIESEL
FUELNATGAS
FUELPROPANE
FUELALCOHOL
FUELELECTRIC
FUELOTHER
WFUELOTHER</t>
  </si>
  <si>
    <t>FUELWHERE
WFUELWHERE</t>
  </si>
  <si>
    <t>MAINT_GEN
MAINT_DEAL
MAINT_LSNG
MAINT_SELF
MAINT_COMP
MAINT_NONE
MAINT_OTH</t>
  </si>
  <si>
    <t xml:space="preserve">o None performed
o Company-owned maintenance facility 
o General repair business or private mechanic (includes gas stations, truck stops, parts stores, etc.) 
o Dealership service department 
o Leasing company 
o Yourself, spouse, friend, etc. while not employed/paid by any maintenance type facility
o Other – please specify: __________________________________________________
</t>
  </si>
  <si>
    <t>WMAINTCOST</t>
  </si>
  <si>
    <t>WREPAIRCOST</t>
  </si>
  <si>
    <t>REPAIR</t>
  </si>
  <si>
    <t>o Yes (Continue with question 6 below)
o No (Skip questions 6 and 7, proceed to question 8)</t>
  </si>
  <si>
    <t>ENGREBLD</t>
  </si>
  <si>
    <t>REPAIR_GEN
REPAIR_DEAL
REPAIR_LSNG
REPAIR_SELF
REPAIR_COMP
REPAIR_OTH</t>
  </si>
  <si>
    <t>WENGREBLDYR</t>
  </si>
  <si>
    <t>LENGTHTOTAL</t>
  </si>
  <si>
    <t>AXLESTRLR1</t>
  </si>
  <si>
    <t>AXLESTRLR2</t>
  </si>
  <si>
    <t>AXLESTRLR3</t>
  </si>
  <si>
    <t>LENGTHTRLR1</t>
  </si>
  <si>
    <t xml:space="preserve">LENGTHTRLR1
LENGTHTRLR2
</t>
  </si>
  <si>
    <t xml:space="preserve">LENGTHTRLR1
LENGTHTRLR2
LENGTHTRLR3
</t>
  </si>
  <si>
    <t>WIDTHTRLR1</t>
  </si>
  <si>
    <t>WIDTHTRLR2</t>
  </si>
  <si>
    <t>WIDTHTRLR3</t>
  </si>
  <si>
    <t>TRAILERTYPE</t>
  </si>
  <si>
    <t>WEIGHTEMPTY</t>
  </si>
  <si>
    <t>WEIGHTAVG</t>
  </si>
  <si>
    <t>WAVGPAYLD</t>
  </si>
  <si>
    <t>WAVGOVERWGHT</t>
  </si>
  <si>
    <t>BUSINESS</t>
  </si>
  <si>
    <t>HAULSINTRNT</t>
  </si>
  <si>
    <t>HAULSAVGWK</t>
  </si>
  <si>
    <t xml:space="preserve">P_EMPTY
P_LOADED
</t>
  </si>
  <si>
    <t>NOTE: If you reported 100% for empty mileage, skip to section R – CONTACT INFORMATION.</t>
  </si>
  <si>
    <t xml:space="preserve">What was the approximate percent of this vehicle’s 2020 mileage for each of the following categories?
NOTE: If you reported 100% for empty mileage, skip to section R – CONTACT INFORMATION </t>
  </si>
  <si>
    <r>
      <t xml:space="preserve">PLIVEANIMAL
PANIMALFEED
PGRAINS
POTHERAGRIC
PCHEMICALS
PFERTILIZER
PPHARMACEUT
PALCOHOLIC
PBAKERYPROD
PMEATS
PTOBACCO
POTHERFOOD
PLOGS
PPAPER
PPRINTPROD
PNEWSPRINT
PWOOD
PBASEMETAL
PMETALPRIM
PNONMETAL
PTOOLS_NON
PTOOLS_PWD
PELECTRONIC
PFURNITURE
PMACHINERY
PMISCPROD
PPRECISION
PTEXTILES
PVEHICLES
POTHERTRANS
PCOAL
PCRUDEPETRLM
PGRAVEL
PORES
PSTONE
PSANDS
POTHERMIN
PFUELOIL
PGASOLINE
PPLASTICS 
</t>
    </r>
    <r>
      <rPr>
        <b/>
        <sz val="9"/>
        <color rgb="FFFF0000"/>
        <rFont val="Calibri"/>
        <family val="2"/>
        <scheme val="minor"/>
      </rPr>
      <t>Next is Natural Gas which couldn't fine it. Also not in the list of PRODUCT_PRINCPL</t>
    </r>
    <r>
      <rPr>
        <sz val="9"/>
        <rFont val="Calibri"/>
        <family val="2"/>
        <scheme val="minor"/>
      </rPr>
      <t xml:space="preserve">
POTHERCOAL
PHAZWASTE
POTHERWASTE
HAZ_MATMILE
PRECYCLABLE
PMAIL
PEMPCONTAIN
PPASSENGERS
PMIXFREIGHT
POTHER
</t>
    </r>
  </si>
  <si>
    <t>HAZ_MAT</t>
  </si>
  <si>
    <t>HAZ_MATMILE</t>
  </si>
  <si>
    <t xml:space="preserve">WCNT_LNAME
WCNT_FNAME
WCNT_INITIAL
WCNT_STREET
WCNT_STREET2
WCNT_CITY
WCNT_STATE
WCNT_ZIP
WCNT_AREACDE
WCNT_PHONE
WCNT_EXTSN
WCNT_EMAIL
WCNT_MONTH
WCNT_DAY
</t>
  </si>
  <si>
    <t>AXLEREARTIRES</t>
  </si>
  <si>
    <r>
      <t xml:space="preserve">OPERATEHB
OPERATEOTH
OPERATECAN
OPERATEMEX
</t>
    </r>
    <r>
      <rPr>
        <b/>
        <sz val="11"/>
        <rFont val="Calibri"/>
        <family val="2"/>
        <scheme val="minor"/>
      </rPr>
      <t>OPERATE_PRIMARY (for tabulation)</t>
    </r>
    <r>
      <rPr>
        <sz val="11"/>
        <rFont val="Calibri"/>
        <family val="2"/>
        <scheme val="minor"/>
      </rPr>
      <t xml:space="preserve">
</t>
    </r>
  </si>
  <si>
    <t>MILES_LIFE (with adjustment)
MILES_LIFENOIMP (without adjustment)</t>
  </si>
  <si>
    <r>
      <t xml:space="preserve">SERVICE_TL 
SERVICE_LTL
</t>
    </r>
    <r>
      <rPr>
        <b/>
        <sz val="11"/>
        <rFont val="Calibri"/>
        <family val="2"/>
        <scheme val="minor"/>
      </rPr>
      <t>SERVICE_PRIMARY(for tabulation)</t>
    </r>
    <r>
      <rPr>
        <sz val="11"/>
        <rFont val="Calibri"/>
        <family val="2"/>
        <scheme val="minor"/>
      </rPr>
      <t xml:space="preserve">
</t>
    </r>
  </si>
  <si>
    <t>LEASEFROM</t>
  </si>
  <si>
    <t>LEASETO</t>
  </si>
  <si>
    <t xml:space="preserve">NOTE: If your highest percentage occurs for:
• Motor Carrier or Owner Operator, continue to section N – FOR-HIRE 
• Private business use, skip to (section O – Products, Equipment, or Material)
• Personal transportation or Rental, go to section R - CONTACT INFORMATION </t>
  </si>
  <si>
    <t xml:space="preserve">o Yes, this vehicle was used at least part time for commercial activities 
o No, this vehicle was strictly used for personal transportation
</t>
  </si>
  <si>
    <t xml:space="preserve">In 2020, was this vehicle used, at least partially, for any commercial or business-related activities? 
</t>
  </si>
  <si>
    <r>
      <rPr>
        <strike/>
        <sz val="11"/>
        <rFont val="Calibri"/>
        <family val="2"/>
        <scheme val="minor"/>
      </rPr>
      <t xml:space="preserve">1 </t>
    </r>
    <r>
      <rPr>
        <sz val="11"/>
        <rFont val="Calibri"/>
        <family val="2"/>
        <scheme val="minor"/>
      </rPr>
      <t>2</t>
    </r>
  </si>
  <si>
    <r>
      <rPr>
        <strike/>
        <sz val="11"/>
        <rFont val="Calibri"/>
        <family val="2"/>
        <scheme val="minor"/>
      </rPr>
      <t xml:space="preserve">2 </t>
    </r>
    <r>
      <rPr>
        <sz val="11"/>
        <rFont val="Calibri"/>
        <family val="2"/>
        <scheme val="minor"/>
      </rPr>
      <t>3</t>
    </r>
  </si>
  <si>
    <r>
      <rPr>
        <strike/>
        <sz val="11"/>
        <rFont val="Calibri"/>
        <family val="2"/>
        <scheme val="minor"/>
      </rPr>
      <t xml:space="preserve">2 </t>
    </r>
    <r>
      <rPr>
        <sz val="11"/>
        <rFont val="Calibri"/>
        <family val="2"/>
        <scheme val="minor"/>
      </rPr>
      <t>4</t>
    </r>
  </si>
  <si>
    <r>
      <t xml:space="preserve">OPCLASS_PVT 
OPCLASS_MTR
OPCLASS_OWN 
OPCLASS_RNT 
OPCLASS_PSL
</t>
    </r>
    <r>
      <rPr>
        <b/>
        <strike/>
        <sz val="11"/>
        <rFont val="Calibri"/>
        <family val="2"/>
        <scheme val="minor"/>
      </rPr>
      <t>OPCLASS  (for tabulation)</t>
    </r>
    <r>
      <rPr>
        <strike/>
        <sz val="11"/>
        <rFont val="Calibri"/>
        <family val="2"/>
        <scheme val="minor"/>
      </rPr>
      <t xml:space="preserve">
</t>
    </r>
  </si>
  <si>
    <r>
      <t xml:space="preserve">Approximately, what percent of this vehicle’s 2020 mileage was from each of the following operator classifications?
Round to the nearest whole percent.
NOTE: If your highest percentage occurs for:
• Motor Carrier or Owner Operator, continue to section N – FOR-HIRE 
• Private or Rental, skip to section O </t>
    </r>
    <r>
      <rPr>
        <b/>
        <strike/>
        <sz val="11"/>
        <color rgb="FFFF0000"/>
        <rFont val="Calibri"/>
        <family val="2"/>
        <scheme val="minor"/>
      </rPr>
      <t>– EMPTY</t>
    </r>
    <r>
      <rPr>
        <strike/>
        <sz val="11"/>
        <color theme="1"/>
        <rFont val="Calibri"/>
        <family val="2"/>
        <scheme val="minor"/>
      </rPr>
      <t xml:space="preserve">
• Personal transportation, go to section R - CONTACT INFORMATION 
</t>
    </r>
  </si>
  <si>
    <t>BUSINESSRELATED</t>
  </si>
  <si>
    <t xml:space="preserve">o Transporting goods belonging to you or your company   _____% 
o Transporting goods belonging to another person or company _____% 
o Transporting tools related to your business   _____% 
o Transporting paying passengers     _____% 
o Used as a daily or short term rental    _____% 
o Personal transportation (non-commercial use)   _____% 
o Other: _____________________________________  _____% 
</t>
  </si>
  <si>
    <t xml:space="preserve">OPCLASS_PVT
OPCLASS_MTR
OPCLASS_TOOL
OPCLASS_PAS
OPCLASS_RNT
OPCLASS_OTH
WOPCLASSOTH
</t>
  </si>
  <si>
    <t>_______ hours per week</t>
  </si>
  <si>
    <t xml:space="preserve">This wasn't tabulated in 2002. What is this for?
</t>
  </si>
  <si>
    <t>Yes -91.4% (5,043.5)
No - 8.6% (477.0)
Total 5,520.5</t>
  </si>
  <si>
    <t>Yes -91.4 % (66,929)
No - 8.6% (6,319)
Total 73,248</t>
  </si>
  <si>
    <r>
      <t xml:space="preserve">Dispose after 1/1/2002 </t>
    </r>
    <r>
      <rPr>
        <b/>
        <i/>
        <sz val="11"/>
        <color theme="1"/>
        <rFont val="Calibri"/>
        <family val="2"/>
        <scheme val="minor"/>
      </rPr>
      <t xml:space="preserve">
Dispose 8.6% (477.0)</t>
    </r>
    <r>
      <rPr>
        <sz val="11"/>
        <color theme="1"/>
        <rFont val="Calibri"/>
        <family val="2"/>
        <scheme val="minor"/>
      </rPr>
      <t xml:space="preserve">
Yr 2002 - 5.1% (281.8)
Yr 2003 - 3.5% (195.2)
</t>
    </r>
  </si>
  <si>
    <r>
      <t xml:space="preserve">Dispose after 1/1/2002 
</t>
    </r>
    <r>
      <rPr>
        <b/>
        <i/>
        <sz val="11"/>
        <color theme="1"/>
        <rFont val="Calibri"/>
        <family val="2"/>
        <scheme val="minor"/>
      </rPr>
      <t>Dispose 8.6%(6,319)</t>
    </r>
    <r>
      <rPr>
        <sz val="11"/>
        <color theme="1"/>
        <rFont val="Calibri"/>
        <family val="2"/>
        <scheme val="minor"/>
      </rPr>
      <t xml:space="preserve">
Yr 2002 - 5.2% (3,796)
Yr 2003 - 3.4% (2,523)
</t>
    </r>
  </si>
  <si>
    <r>
      <t xml:space="preserve">Lease/Y - 12.2% (675.6)
Lease/N - 56.3% (3,107.5)
</t>
    </r>
    <r>
      <rPr>
        <sz val="11"/>
        <color rgb="FFFF0000"/>
        <rFont val="Calibri"/>
        <family val="2"/>
        <scheme val="minor"/>
      </rPr>
      <t>NR - 31.5.0% (1,737.4)
29.0%  Still own &amp; 2.5% Disposed</t>
    </r>
    <r>
      <rPr>
        <sz val="11"/>
        <color theme="1"/>
        <rFont val="Calibri"/>
        <family val="2"/>
        <scheme val="minor"/>
      </rPr>
      <t xml:space="preserve">
</t>
    </r>
  </si>
  <si>
    <r>
      <rPr>
        <sz val="11"/>
        <rFont val="Calibri"/>
        <family val="2"/>
        <scheme val="minor"/>
      </rPr>
      <t>Lease/Y - 12.4% (9,093)
Lease/N - 56.3% (41,254)</t>
    </r>
    <r>
      <rPr>
        <sz val="11"/>
        <color rgb="FFFF0000"/>
        <rFont val="Calibri"/>
        <family val="2"/>
        <scheme val="minor"/>
      </rPr>
      <t xml:space="preserve">
NR - 31.3% (22,901)
28.8%  Still own &amp; 2.4% Disposed
</t>
    </r>
  </si>
  <si>
    <t xml:space="preserve">1. This is the original wording from 2002. It is repetitive to new Question I-8
2. We need a decision on what version should be on 9501 and how to combine responses if the questions are not the same.
2/28/2020 : Removed base on "New questions from BTS 2_13_20" in ECON_SHARE\VIUS\2022 VIUS\Coordination. GT
</t>
  </si>
  <si>
    <r>
      <t xml:space="preserve">o Aerial work platform/bucket 
o Air bag(s) (safety device only) 
o Air compressor (except for air brakes)
o Air-conditioning 
o Air springs
o Anti-lock brake system 
</t>
    </r>
    <r>
      <rPr>
        <strike/>
        <sz val="8"/>
        <color theme="9"/>
        <rFont val="Calibri"/>
        <family val="2"/>
        <scheme val="minor"/>
      </rPr>
      <t xml:space="preserve">o Automatic engine shutoff technology 
o Automatic tire inflation system 
</t>
    </r>
    <r>
      <rPr>
        <strike/>
        <sz val="8"/>
        <color theme="1"/>
        <rFont val="Calibri"/>
        <family val="2"/>
        <scheme val="minor"/>
      </rPr>
      <t xml:space="preserve">o Collision warning system
o Computerized drive train control unit 
o Crane
o Electronic vehicle identification device (transponder) etc.
o Engine retarder/brake
o Hoist
o Idle-reducing technology (portable auxiliary pack, electrification, etc.)
o Internet access
o Lift gate
</t>
    </r>
    <r>
      <rPr>
        <strike/>
        <sz val="8"/>
        <color theme="9"/>
        <rFont val="Calibri"/>
        <family val="2"/>
        <scheme val="minor"/>
      </rPr>
      <t xml:space="preserve">o Low rolling resistance tires on the drive wheels 
o Low rolling resistance tires on the steering wheels 
</t>
    </r>
    <r>
      <rPr>
        <strike/>
        <sz val="8"/>
        <color theme="1"/>
        <rFont val="Calibri"/>
        <family val="2"/>
        <scheme val="minor"/>
      </rPr>
      <t xml:space="preserve">o Mounting bar for snowplow 
o Navigational system
o Power take-off
o Radial tires 
o Reflective material IN ADDITION to those required by law
o Road speed governor
o Route guidance technology 
</t>
    </r>
    <r>
      <rPr>
        <strike/>
        <sz val="8"/>
        <color theme="9"/>
        <rFont val="Calibri"/>
        <family val="2"/>
        <scheme val="minor"/>
      </rPr>
      <t xml:space="preserve">o Single-wide tires 
o Tire pressure monitoring system 
</t>
    </r>
    <r>
      <rPr>
        <strike/>
        <sz val="8"/>
        <color theme="1"/>
        <rFont val="Calibri"/>
        <family val="2"/>
        <scheme val="minor"/>
      </rPr>
      <t xml:space="preserve">o Toolbox 
o Trip recorder or on-board computer WITH remote communication capabilities 
o Trip recorder or on-board computer WITHOUT remote communication capabilities 
o Winch
</t>
    </r>
  </si>
  <si>
    <t>REVISE PER ATA FEEDBACK LIST
2/28/2020 : removed this question base on "New questions from BTS 2_13_20" in ECON_SHARE\VIUS\2022 VIUS\Coordination. GT</t>
  </si>
  <si>
    <t>Pending for approval</t>
  </si>
  <si>
    <t xml:space="preserve">o Aerial work platform/bucket 
o Air compressor (except for air brakes)
o Bobtail
o Christmas tree
o Crane
o Electronic vehicle identification (transponder, etc.)
o Hoist
o Lift gate
o Mounting bar for snowplow 
o Multi-hazmat 
o Toolbox 
o Winch 
</t>
  </si>
  <si>
    <t xml:space="preserve">o Aerodynamic bumper
o Aerodynamic hood
o Aerodynamic mirrors
o Fuel tank covers
o Gap reducers
o Idle-reducing technologies (portable auxiliary pack, electrification, etc.)
o Low rolling resistance tires 
</t>
  </si>
  <si>
    <t xml:space="preserve">o Air-conditioning 
o Air springs
o Cruise control 
o Internet access
</t>
  </si>
  <si>
    <t>In 2020, did this vehicle have any of the following Advanced Driver Assistance Systems (ADAS)?
Mark all that apply.</t>
  </si>
  <si>
    <t>In 2020, did this vehicle have any of the following other features and equipment?
Mark all that apply.</t>
  </si>
  <si>
    <t xml:space="preserve">o Adaptive Cruise Control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t>
  </si>
  <si>
    <t>2/28/2020 : added this question base on "New questions from BTS 2_13_20" in ECON_SHARE\VIUS\2022 VIUS\Coordination. GT</t>
  </si>
  <si>
    <t>Do you plan to replace this vehicle with a vehicle of a different weight class or axle load within the next 5 years?</t>
  </si>
  <si>
    <t xml:space="preserve">o Yes
o No
</t>
  </si>
  <si>
    <t>_____%</t>
  </si>
  <si>
    <t>Operating: __________hours per week
Idling: __________hours per week
Using auxiliary power: __________hours per week</t>
  </si>
  <si>
    <t>In 2020, how many single trip overweight permits did you purchase for this vehicle?</t>
  </si>
  <si>
    <t>How many of these single trip overweight permits authorized travel in multiple states?</t>
  </si>
  <si>
    <t>In 2020, how many miles did this vehicle operate using single trip overweight permit?</t>
  </si>
  <si>
    <t>In 2020, how many annual overweight permits did you purchase for this vehicle?</t>
  </si>
  <si>
    <t>How many of these annual overweight permits authorized travel in multiple states?</t>
  </si>
  <si>
    <t>In 2020, how many miles did this vehicle operate using annual overweight permit?</t>
  </si>
  <si>
    <t>____________miles</t>
  </si>
  <si>
    <t>____________annual permits</t>
  </si>
  <si>
    <t>____________single trip permits</t>
  </si>
  <si>
    <t>____________annual permits
(If zero, skip to L-10)</t>
  </si>
  <si>
    <t xml:space="preserve"> ____________single trip permits
(If zero, skip to L-7)
</t>
  </si>
  <si>
    <r>
      <rPr>
        <strike/>
        <sz val="11"/>
        <rFont val="Calibri"/>
        <family val="2"/>
        <scheme val="minor"/>
      </rPr>
      <t xml:space="preserve">7 </t>
    </r>
    <r>
      <rPr>
        <sz val="11"/>
        <rFont val="Calibri"/>
        <family val="2"/>
        <scheme val="minor"/>
      </rPr>
      <t>6</t>
    </r>
  </si>
  <si>
    <r>
      <rPr>
        <strike/>
        <sz val="11"/>
        <rFont val="Calibri"/>
        <family val="2"/>
        <scheme val="minor"/>
      </rPr>
      <t>6</t>
    </r>
    <r>
      <rPr>
        <sz val="11"/>
        <rFont val="Calibri"/>
        <family val="2"/>
        <scheme val="minor"/>
      </rPr>
      <t xml:space="preserve"> 7</t>
    </r>
  </si>
  <si>
    <r>
      <t>should we add "</t>
    </r>
    <r>
      <rPr>
        <b/>
        <sz val="11"/>
        <color rgb="FF0070C0"/>
        <rFont val="Calibri"/>
        <family val="2"/>
        <scheme val="minor"/>
      </rPr>
      <t xml:space="preserve">NOTE: </t>
    </r>
    <r>
      <rPr>
        <sz val="11"/>
        <color rgb="FF0070C0"/>
        <rFont val="Calibri"/>
        <family val="2"/>
        <scheme val="minor"/>
      </rPr>
      <t>Round to whole dollar"?
02/28/2020: Per Stefanie, for general maintenance we ask who did maintenance and then cost. For extensive we ask cost and then who did repairs. I reodered the quesiton to make it consistence.</t>
    </r>
  </si>
  <si>
    <t>o Yes
o No (Skip to K-17)</t>
  </si>
  <si>
    <t>TRAILERPULL</t>
  </si>
  <si>
    <t xml:space="preserve">o Air bags 
o Anti-lock brake system 
o Automatic engine shutoff technology 
o Automatic tire inflation system 
o Driver camera
o Engine retarder/brake
o Global Positioning System (GPS)                                      
o Navigation system 
o Power take-off
o Rollover protection
</t>
  </si>
  <si>
    <t>What was the approximate percentage of this vehicle’s 2020 mileage driven to reposition the empty vehicle to a new location for the next load?</t>
  </si>
  <si>
    <t xml:space="preserve">What was the approximate percentage of this vehicle’s 2020 mileage driven as a direct empty backhaul to home base?
</t>
  </si>
  <si>
    <t xml:space="preserve">• Private residence 
• Corporate office/headquarters  
• Terminal 
• Distribution center  
• Manufacturing plant
• Farm/Agricultural Production
• Mining or other Energy Production Site
• Truck leasing company
• Other (please specify) _____________  
• No home base
</t>
  </si>
  <si>
    <t>In addition to this vehicle, how many other vehicles/trailers were operated from the home base location?</t>
  </si>
  <si>
    <t xml:space="preserve"> In 2020, did you ever pull a trailer with this vehicle?</t>
  </si>
  <si>
    <t>3/2/2020: Per Scott &amp; Kelly, this question might need to be removed if accept new questions. Scott will email BTS to confirm today. GT</t>
  </si>
  <si>
    <t xml:space="preserve">o Adaptive Cruise Control
o Automated Driving System (ADS – full or partial)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t>
  </si>
  <si>
    <t>2/28/2020 : added this question base on "New questions from BTS 2_13_20" in ECON_SHARE\VIUS\2022 VIUS\Coordination. GT
3/4/2020: Removed this question base on "New Content Final 03_03_20". GT</t>
  </si>
  <si>
    <t>EQ_ACC
EQ_ADS
EQ_AES
EQ_BSW
EQ_FAEB
EQ_FCW
EQ_LDW
EQ_LKA
EQ_PARKA
EQ_PARKOW
EQ_PED
EQ_RCTW
EQ_RAEB</t>
  </si>
  <si>
    <t>If you reported 100 percent for empty mileage, skip to Contact Information.</t>
  </si>
  <si>
    <t>ACQUIRENEW</t>
  </si>
  <si>
    <t>4 10</t>
  </si>
  <si>
    <t>3/4/2020: Removed per "New Content Final 03_03_20". Gt</t>
  </si>
  <si>
    <t>2/28/2020 : added this question per "New questions from BTS 2_13_20" in ECON_SHARE\VIUS\2022 VIUS\Coordination. GT
3/4/2020: Removed per "New Content Final 03_03_20". GT</t>
  </si>
  <si>
    <t>In 2020, how many miles did this vehicle operate using an overweight permit?</t>
  </si>
  <si>
    <t>__________ miles</t>
  </si>
  <si>
    <t>__________ permits</t>
  </si>
  <si>
    <t>Of these annual permits, how many authorized overweight travel in multiple states?</t>
  </si>
  <si>
    <t>__________ trips</t>
  </si>
  <si>
    <t>Of these trips, how many required the purchase of single trip overweight permits for more than one state?</t>
  </si>
  <si>
    <t>In 2020, how many trips were taken with this vehicle that required the purchase of single trip overweight permits?</t>
  </si>
  <si>
    <t>REPOSITION_P</t>
  </si>
  <si>
    <t>BACKHAUL_P</t>
  </si>
  <si>
    <t>OWMILE</t>
  </si>
  <si>
    <t>OWANNPRMT</t>
  </si>
  <si>
    <t>OWANNPRMT_MULTIST</t>
  </si>
  <si>
    <t>OWSNGPRMT</t>
  </si>
  <si>
    <t>OWSNGPRMT_MUTIST</t>
  </si>
  <si>
    <t>if you reported 0 mile, skip to section M (Kind of Business).</t>
  </si>
  <si>
    <t>3/4/2020: Revised this question per "New Content Final 03_03_20". GT</t>
  </si>
  <si>
    <t>If the highest percentage reported question 2 was: 
• No trailer pulled, skip question K17 
• Single trailer pulled, continue to next question.
• Double trailer pulled, skip to question K6
• Triple trailer pulled, skip to question K10</t>
  </si>
  <si>
    <r>
      <t xml:space="preserve">What were the average hours per week that the trailer(s) was pulled with a permit to operate over weight?
</t>
    </r>
    <r>
      <rPr>
        <i/>
        <sz val="11"/>
        <color theme="1"/>
        <rFont val="Calibri"/>
        <family val="2"/>
        <scheme val="minor"/>
      </rPr>
      <t>Round to nearest whole hour.</t>
    </r>
  </si>
  <si>
    <t>*Note for Census: Check consistency across variables for "Mark only ONE" and "Mark all that apply"
3/4/2020: I moved Mark ONE circle only to the bottom. GT</t>
  </si>
  <si>
    <r>
      <t xml:space="preserve">When did you originally take physical possession of this vehicle?
</t>
    </r>
    <r>
      <rPr>
        <i/>
        <sz val="11"/>
        <color theme="1"/>
        <rFont val="Calibri"/>
        <family val="2"/>
        <scheme val="minor"/>
      </rPr>
      <t>Enter 2-digit month and 4-digit year.</t>
    </r>
  </si>
  <si>
    <r>
      <t xml:space="preserve">How many axles were on this triple trailer configuration, including any converter dollies?
</t>
    </r>
    <r>
      <rPr>
        <i/>
        <sz val="11"/>
        <color theme="1"/>
        <rFont val="Calibri"/>
        <family val="2"/>
        <scheme val="minor"/>
      </rPr>
      <t>Do NOT include any axles on the power unit. 
Mark ONE box only.</t>
    </r>
  </si>
  <si>
    <t xml:space="preserve">o Company-owned maintenance facility 
o General repair business or private mechanic (includes gas stations, truck stops, parts stores, etc.) 
o Dealership service department 
o Leasing company 
o Yourself, spouse, friend, etc. while not employed/paid by any maintenance type facility 
o Other – please specify: ___________________________________________
</t>
  </si>
  <si>
    <t>BTS: why isnt driving axles on 9502 anymore? We won't be able to publish this like it was done in 2002. The question was on the 2002 form (Section F #2) Was this an error on our part?
3/3/2020: Revised question to past tense. GT</t>
  </si>
  <si>
    <t>move from H3 to H1 
2/28/2020 : added this question base on "New questions from BTS 2_13_20" in ECON_SHARE\VIUS\2022 VIUS\Coordination. GT
3/3/2020: Revised question to past tense. GT</t>
  </si>
  <si>
    <t>3/3/2020: Revised wording question to make it consistent through out the form. GT</t>
  </si>
  <si>
    <t>1. Should we change to "gas station/convenience stores"? Looks like that might have been a write in that was edited in 2002. If we don't change, we can check pilot write ins.
2. why is this "mark ONE box only"? What are we measuring here? Why is it where you "typically" go?
3. What about electric vehicles? We need charging stations or home added.
3/3/2020: Revised wording question to make it consistent through out the form. GT</t>
  </si>
  <si>
    <t>NOTE: The reordering of this list on 9501 requires us to deal with this in post processing to match 9502.
3/3/2020: Revised wording question to make it consistent through out the form. GT</t>
  </si>
  <si>
    <t>2/28/2020: added per note in Cell L65 in 9502 spreadsheet. (add to help skip pattern) GT
3/3/2020: Added this question to help with skip pattern. GT</t>
  </si>
  <si>
    <t>3/2/2020: I think we should either add the wording “on two trailers” to the end of each of these categories to emphasize that this question asking the total axle of these two trailers combine or rewording the question to make it clear that we want the respondent to count all the axle on both trailers.  GT
3/3/2020: Revised wording question to make it consistent through out the form. GT</t>
  </si>
  <si>
    <t>3/2/2020: I think we should either add the wording “on three trailers” to the end of each of these categories to emphasize that this question asking the total axle of these three trailers combine or rewording the question to make it clear that we want the respondent to count all the axle of three trailers. GT
3/3/2020: Revised wording question to make it consistent through out the form. GT</t>
  </si>
  <si>
    <t>3/3/2020: Revised question to make it consistent through out the form. GT</t>
  </si>
  <si>
    <t xml:space="preserve">In 2020, what was the approximate percent of this vehicle's operating time spent idling (stationary)?
</t>
  </si>
  <si>
    <t>In 2020, what was the approximate percent of this vehicle's operating time spent using auxiliary power?</t>
  </si>
  <si>
    <t>____%</t>
  </si>
  <si>
    <t>3/11/2020: Per pilot round 1, it's very difficult to estimate hour spent puls people has a lot of question about definition of idling such as waiting on the traffic light, parking while carry stuff that need to run electricity, runing heat/air condition while sleeping, etc. Revised to %. GT</t>
  </si>
  <si>
    <t>added category "Don't know" and skip to section K
3/11/2020: Per pilot round 1, respondent suggested overhaul b/c most of  his vehicles overhaul. GT</t>
  </si>
  <si>
    <t>In what year was this vehicle’s engine LAST rebuilt or overhauled?</t>
  </si>
  <si>
    <t>3/11/2020: Make it consistent w/J8. GT</t>
  </si>
  <si>
    <t>3/11/2020: Removed this question b/c empty weigth plus payload equal to this question. GT</t>
  </si>
  <si>
    <r>
      <t xml:space="preserve">CARRIER_CNT
CARRIER_CMN 
</t>
    </r>
    <r>
      <rPr>
        <b/>
        <strike/>
        <sz val="11"/>
        <rFont val="Calibri"/>
        <family val="2"/>
        <scheme val="minor"/>
      </rPr>
      <t>CARRIER_PRIMARY  (for tabulation)</t>
    </r>
    <r>
      <rPr>
        <strike/>
        <sz val="11"/>
        <rFont val="Calibri"/>
        <family val="2"/>
        <scheme val="minor"/>
      </rPr>
      <t xml:space="preserve">
</t>
    </r>
  </si>
  <si>
    <r>
      <t xml:space="preserve">What was the approximate percent of this vehicle or vehicle/trailer combination’s 2020 mileage for each of the following kinds of carrier?
</t>
    </r>
    <r>
      <rPr>
        <i/>
        <strike/>
        <sz val="11"/>
        <color theme="1"/>
        <rFont val="Calibri"/>
        <family val="2"/>
        <scheme val="minor"/>
      </rPr>
      <t>Round to the nearest whole percent.</t>
    </r>
  </si>
  <si>
    <r>
      <t xml:space="preserve">Contract (offered transportation services to certain shippers under specific contracts): ______%
Common (offered transportation services to the general public over regular and irregular routes): _____%
</t>
    </r>
    <r>
      <rPr>
        <b/>
        <strike/>
        <sz val="11"/>
        <color theme="1"/>
        <rFont val="Calibri"/>
        <family val="2"/>
        <scheme val="minor"/>
      </rPr>
      <t xml:space="preserve">
</t>
    </r>
    <r>
      <rPr>
        <b/>
        <i/>
        <strike/>
        <sz val="11"/>
        <color theme="1"/>
        <rFont val="Calibri"/>
        <family val="2"/>
        <scheme val="minor"/>
      </rPr>
      <t xml:space="preserve">Note: </t>
    </r>
    <r>
      <rPr>
        <i/>
        <strike/>
        <sz val="11"/>
        <color theme="1"/>
        <rFont val="Calibri"/>
        <family val="2"/>
        <scheme val="minor"/>
      </rPr>
      <t>Percentages should sum up to 100%</t>
    </r>
  </si>
  <si>
    <t>1. Is there a problem with the skip instructions or question wording?
2. About 21% of for-hire trucks left this blank in 2002 (unwgtd).
3/11/2020: Per pilot round 1, no one know what contract or common carrier plus it's old terms. Removed. GT</t>
  </si>
  <si>
    <r>
      <t xml:space="preserve">HAULS_SHIPR 
HAULS_BRKR
HAULS_MRKT
</t>
    </r>
    <r>
      <rPr>
        <b/>
        <strike/>
        <sz val="11"/>
        <rFont val="Calibri"/>
        <family val="2"/>
        <scheme val="minor"/>
      </rPr>
      <t>HAULS_PRIMARY (for tabulation)</t>
    </r>
    <r>
      <rPr>
        <strike/>
        <sz val="11"/>
        <rFont val="Calibri"/>
        <family val="2"/>
        <scheme val="minor"/>
      </rPr>
      <t xml:space="preserve">
</t>
    </r>
  </si>
  <si>
    <r>
      <t xml:space="preserve">In 2020, what percent of this vehicle or vehicle/trailer combination’s hauls (including backhauls) were found from the following sources?
</t>
    </r>
    <r>
      <rPr>
        <i/>
        <strike/>
        <sz val="11"/>
        <color theme="1"/>
        <rFont val="Calibri"/>
        <family val="2"/>
        <scheme val="minor"/>
      </rPr>
      <t>Round to the nearest whole percent.</t>
    </r>
  </si>
  <si>
    <r>
      <t xml:space="preserve">o Shippers or receivers directly
o Brokers
o Centralized markets or exchanges
o Other – please specify: _____________________________
</t>
    </r>
    <r>
      <rPr>
        <b/>
        <i/>
        <strike/>
        <sz val="11"/>
        <color theme="1"/>
        <rFont val="Calibri"/>
        <family val="2"/>
        <scheme val="minor"/>
      </rPr>
      <t>Note</t>
    </r>
    <r>
      <rPr>
        <i/>
        <strike/>
        <sz val="11"/>
        <color theme="1"/>
        <rFont val="Calibri"/>
        <family val="2"/>
        <scheme val="minor"/>
      </rPr>
      <t>: Percentages should sum up to 100%</t>
    </r>
  </si>
  <si>
    <t>1. Is there a problem with the skip instructions or question wording?
2. About 41% of for-hire trucks left this blank in 2002 (unwgtd).
3/11/2020: Per pilot round 1,  it's old terms plus hard to separate brokers and centralized market change these days.  Removed. GT</t>
  </si>
  <si>
    <t>____________  Loads and/or runs per week</t>
  </si>
  <si>
    <t>1. What is the purpose of this question?
2. It was not tabulated in 2002.
3. Is there a problem with the skip instructions or question wording? 
4. About 38% of for-hire trucks left this blank in 2002 (unwgtd).
3/11/2020: Per pilot round 1, people familiar with load/run. GT</t>
  </si>
  <si>
    <r>
      <rPr>
        <strike/>
        <sz val="11"/>
        <rFont val="Calibri"/>
        <family val="2"/>
        <scheme val="minor"/>
      </rPr>
      <t xml:space="preserve">2 </t>
    </r>
    <r>
      <rPr>
        <sz val="11"/>
        <rFont val="Calibri"/>
        <family val="2"/>
        <scheme val="minor"/>
      </rPr>
      <t>1</t>
    </r>
  </si>
  <si>
    <r>
      <t xml:space="preserve">From ANY of the sources listed in question 3 above, what percent were found through the use of the Internet?
</t>
    </r>
    <r>
      <rPr>
        <i/>
        <strike/>
        <sz val="11"/>
        <color theme="1"/>
        <rFont val="Calibri"/>
        <family val="2"/>
        <scheme val="minor"/>
      </rPr>
      <t>Round to the nearest whole percent.</t>
    </r>
  </si>
  <si>
    <t>1. What is the purpose of this question?
2. It was not tabulated in 2002.
3. Is there a problem with the skip instructions or question wording? 
4. Very little useful data came from this question. About 98% of the for-hire trucks were either missing a value or said 0% (unwgtd).
3/11/2020: Removed b/c it's the follow up question of the other question that we removed.</t>
  </si>
  <si>
    <r>
      <rPr>
        <strike/>
        <sz val="11"/>
        <rFont val="Calibri"/>
        <family val="2"/>
        <scheme val="minor"/>
      </rPr>
      <t>5</t>
    </r>
    <r>
      <rPr>
        <sz val="11"/>
        <rFont val="Calibri"/>
        <family val="2"/>
        <scheme val="minor"/>
      </rPr>
      <t xml:space="preserve"> 2</t>
    </r>
  </si>
  <si>
    <t>From question 4 above, how many of the liftable axles are located in the following locations?
Total number of axles indicated for this question should equal the total number of axles indicated in question 3 above.</t>
  </si>
  <si>
    <t>This is repetive to the 2002 question O-1. 
This question should be in the Products section. Reconcile which question to use and which section to include it.
3/11/2020: Replaced this question with two separate question idle and auxilary in %. GT</t>
  </si>
  <si>
    <t>AVG_IDL</t>
  </si>
  <si>
    <t>AVG_AUXPWR</t>
  </si>
  <si>
    <t xml:space="preserve">o 12 months (Go to section H –Home base)
o 7-11 months 
o 2-6 months 
o 1 month or less 
o Vehicle not used (no miles driven) </t>
  </si>
  <si>
    <t xml:space="preserve">o Yes (Go to section C – Acquisition)
o No (Go to section B – Disposal)
</t>
  </si>
  <si>
    <t>o Yes (Go to section F - Physical Characteristics)
o No (Continue with question 2 below)</t>
  </si>
  <si>
    <r>
      <t xml:space="preserve">What was the approximate percent of this vehicle’s 2020 mileage for each of the following jurisdictions?
</t>
    </r>
    <r>
      <rPr>
        <i/>
        <sz val="11"/>
        <color theme="1"/>
        <rFont val="Calibri"/>
        <family val="2"/>
        <scheme val="minor"/>
      </rPr>
      <t>Round to the nearest whole percent. Total should sum to 100%</t>
    </r>
  </si>
  <si>
    <r>
      <t xml:space="preserve">Operated within the home base state: _____%
Operated in states other than the home base state (or has no home base): _____%
Operated in Canada: _____%
Operated in Mexico: _____%
</t>
    </r>
    <r>
      <rPr>
        <sz val="11"/>
        <color theme="1"/>
        <rFont val="Calibri"/>
        <family val="2"/>
        <scheme val="minor"/>
      </rPr>
      <t xml:space="preserve">
</t>
    </r>
  </si>
  <si>
    <t>o Automatic 
o Manual 
o Both
o Other _________(specify)</t>
  </si>
  <si>
    <r>
      <t xml:space="preserve">How many miles has this vehicle been driven since it was manufactured?
</t>
    </r>
    <r>
      <rPr>
        <i/>
        <sz val="11"/>
        <color theme="1"/>
        <rFont val="Calibri"/>
        <family val="2"/>
        <scheme val="minor"/>
      </rPr>
      <t>If the odometer has turned over, please enter the figure for the total amount. If the vehicle is no longer in your possession, enter the figure when you last operated the vehicle. Round to the nearest whole mile.</t>
    </r>
  </si>
  <si>
    <t xml:space="preserve">No trailer pulled: _____% 
Single trailer pulled: _____%
Double trailers pulled: _____%
Triple trailers pulled: _____%
</t>
  </si>
  <si>
    <r>
      <t xml:space="preserve">What was the length, in feet, of each trailer?
</t>
    </r>
    <r>
      <rPr>
        <i/>
        <sz val="11"/>
        <color theme="1"/>
        <rFont val="Calibri"/>
        <family val="2"/>
        <scheme val="minor"/>
      </rPr>
      <t>Round to the nearest whole number.</t>
    </r>
  </si>
  <si>
    <r>
      <t xml:space="preserve">Did the trailer have any of the following add-on equipment?
</t>
    </r>
    <r>
      <rPr>
        <i/>
        <sz val="11"/>
        <color theme="1"/>
        <rFont val="Calibri"/>
        <family val="2"/>
        <scheme val="minor"/>
      </rPr>
      <t>Select  ALL that apply.</t>
    </r>
  </si>
  <si>
    <r>
      <t xml:space="preserve">Referring to the most common configuration Question K-1 (no trailer, single trailer, double trailers, or triple trailers pulled), what was the empty weight of this vehicle or vehicle/trailer combination?
</t>
    </r>
    <r>
      <rPr>
        <i/>
        <sz val="11"/>
        <color theme="1"/>
        <rFont val="Calibri"/>
        <family val="2"/>
        <scheme val="minor"/>
      </rPr>
      <t>Round to the nearest whole pound.</t>
    </r>
  </si>
  <si>
    <r>
      <t xml:space="preserve">What was the approximate percent of this vehicle’s 2020 mileage for each of the following commercial activities?
</t>
    </r>
    <r>
      <rPr>
        <i/>
        <sz val="11"/>
        <color theme="1"/>
        <rFont val="Calibri"/>
        <family val="2"/>
        <scheme val="minor"/>
      </rPr>
      <t xml:space="preserve">Total should sum to 100%. </t>
    </r>
    <r>
      <rPr>
        <sz val="11"/>
        <color theme="1"/>
        <rFont val="Calibri"/>
        <family val="2"/>
        <scheme val="minor"/>
      </rPr>
      <t xml:space="preserve">
</t>
    </r>
  </si>
  <si>
    <r>
      <t xml:space="preserve">What was the approximate percent of this vehicle or vehicle/trailer combination’s 2020 mileage for each of the following kinds of service?
</t>
    </r>
    <r>
      <rPr>
        <i/>
        <sz val="11"/>
        <color theme="1"/>
        <rFont val="Calibri"/>
        <family val="2"/>
        <scheme val="minor"/>
      </rPr>
      <t>Round to the nearest whole percent.Total should sum to 100%</t>
    </r>
  </si>
  <si>
    <r>
      <t xml:space="preserve">In 2020, how many loads and/or runs did this vehicle or vehicle/trailer combination average in a week?
</t>
    </r>
    <r>
      <rPr>
        <i/>
        <sz val="11"/>
        <color theme="1"/>
        <rFont val="Calibri"/>
        <family val="2"/>
        <scheme val="minor"/>
      </rPr>
      <t>Round to the nearest number, including zero.</t>
    </r>
  </si>
  <si>
    <r>
      <t xml:space="preserve">In 2020, how many pickups and/or deliveries did this vehicle or vehicle/trailer combination average in a week?
</t>
    </r>
    <r>
      <rPr>
        <i/>
        <sz val="11"/>
        <color theme="1"/>
        <rFont val="Calibri"/>
        <family val="2"/>
        <scheme val="minor"/>
      </rPr>
      <t>Round to the nearest number, including zero.</t>
    </r>
  </si>
  <si>
    <r>
      <t xml:space="preserve">Vehicle was filled to physical capacity (cubed out): _____%
Vehicle was filled to weight limit (weighed out): _____%
Vehicle was empty: _____%
</t>
    </r>
    <r>
      <rPr>
        <b/>
        <i/>
        <sz val="11"/>
        <color theme="1"/>
        <rFont val="Calibri"/>
        <family val="2"/>
        <scheme val="minor"/>
      </rPr>
      <t/>
    </r>
  </si>
  <si>
    <r>
      <t xml:space="preserve">What was the approximate percentage of this vehicle’s 2020 mileage  used to transport hazardous materials in quantities large enough to have a hazmat placard on the vehicle as required by 49 CFR Part 172 Subpart F?
</t>
    </r>
    <r>
      <rPr>
        <i/>
        <sz val="11"/>
        <color theme="1"/>
        <rFont val="Calibri"/>
        <family val="2"/>
        <scheme val="minor"/>
      </rPr>
      <t>Round to the nearest whole percent.</t>
    </r>
  </si>
  <si>
    <r>
      <t xml:space="preserve">What approximate percent of 2020 mileage did this vehicle transport hazardous materials in quantities large enough to have a hazmat placard on the vehicle as required by 49 CFR Part 172 Subpart F?
</t>
    </r>
    <r>
      <rPr>
        <i/>
        <sz val="11"/>
        <color theme="1"/>
        <rFont val="Calibri"/>
        <family val="2"/>
        <scheme val="minor"/>
      </rPr>
      <t>Round to the nearest whole percent.</t>
    </r>
    <r>
      <rPr>
        <sz val="11"/>
        <color theme="1"/>
        <rFont val="Calibri"/>
        <family val="2"/>
        <scheme val="minor"/>
      </rPr>
      <t xml:space="preserve">
</t>
    </r>
  </si>
  <si>
    <r>
      <t xml:space="preserve">What was the approximate percentage of this vehicle’s 2020 mileage for which this vehicle carried each of the following types of hazardous material(s)?
</t>
    </r>
    <r>
      <rPr>
        <i/>
        <sz val="14"/>
        <color theme="1"/>
        <rFont val="Calibri"/>
        <family val="2"/>
        <scheme val="minor"/>
      </rPr>
      <t xml:space="preserve">Only report percentages for those hazardous materials carried in quantities large enough to have a hazmat placard on the vehicle. Percentages can add to more than 100% if more than one hazardous material was carried at the same time. </t>
    </r>
    <r>
      <rPr>
        <i/>
        <sz val="14"/>
        <color theme="1"/>
        <rFont val="Calibri"/>
        <family val="2"/>
        <scheme val="minor"/>
      </rPr>
      <t>Round to the nearest whole percent.</t>
    </r>
  </si>
  <si>
    <r>
      <t xml:space="preserve">o Yes </t>
    </r>
    <r>
      <rPr>
        <i/>
        <sz val="11"/>
        <color theme="1"/>
        <rFont val="Calibri"/>
        <family val="2"/>
        <scheme val="minor"/>
      </rPr>
      <t xml:space="preserve">
o </t>
    </r>
    <r>
      <rPr>
        <sz val="11"/>
        <color theme="1"/>
        <rFont val="Calibri"/>
        <family val="2"/>
        <scheme val="minor"/>
      </rPr>
      <t>No</t>
    </r>
    <r>
      <rPr>
        <i/>
        <sz val="11"/>
        <color theme="1"/>
        <rFont val="Calibri"/>
        <family val="2"/>
        <scheme val="minor"/>
      </rPr>
      <t xml:space="preserve"> </t>
    </r>
  </si>
  <si>
    <r>
      <t xml:space="preserve">o Yes </t>
    </r>
    <r>
      <rPr>
        <i/>
        <sz val="11"/>
        <color theme="1"/>
        <rFont val="Calibri"/>
        <family val="2"/>
        <scheme val="minor"/>
      </rPr>
      <t xml:space="preserve">
o</t>
    </r>
    <r>
      <rPr>
        <sz val="11"/>
        <color theme="1"/>
        <rFont val="Calibri"/>
        <family val="2"/>
        <scheme val="minor"/>
      </rPr>
      <t>No</t>
    </r>
  </si>
  <si>
    <t>What was this vehicle’s towing capacity in pounds?</t>
  </si>
  <si>
    <r>
      <t xml:space="preserve">From question 4 above, how many of the liftable axles were located in the following locations? 
</t>
    </r>
    <r>
      <rPr>
        <i/>
        <sz val="11"/>
        <color theme="1"/>
        <rFont val="Calibri"/>
        <family val="2"/>
        <scheme val="minor"/>
      </rPr>
      <t>Total number of axles indicated for this question should equal the total number of axles indicated in question 4 above.</t>
    </r>
  </si>
  <si>
    <t xml:space="preserve">3/3/2020: Revised question to past tense. GT
3/11/2020: Per pilot round 1, a lot of respondents, not sure their truck is "tractor" or other truck. Ken provided  us new categories:
◦Semi-Truck (tractor/trailer truck)
◦Other Truck
I updated it in the question text. GT
6/2/2020: BTS Decision:
Rewording to "Is this vehicle a semi-truck (tractor/trailer truck)?”
</t>
  </si>
  <si>
    <t>1. Is the spelling Low boy or Lowboy ?
2. BTS: What are "box trucks" classified as? That seems like a common term people know.
3. BTS: What about "straight truck"?
3/3/2020: Revised question to past tense. GT
6/2/2020: BTS Decision:
• Change ‘Beverage’ category to ‘Beverage or bay.’</t>
  </si>
  <si>
    <t>1. Remove year reference.
2. The note on 9501 comes after the question. It also doesn't have the word "NOTE:" at the beginning. Census: What is the preference here?
3. BTS: Old question ask the number of tires only of the two axles. Should only the two axles skip to the next question(#tires)?
3/3/2020: Revised question to past tense. GT
3/11/2020: Per pilot round 1, a lot of respondents didn't read the note and don't know what power unit is. We revised question to include note into the question and remove power unit to prevent confusion. GT
6/2/2020: BTS Decision:
Rewording to “What was the total number of axles, including liftable (tag) axles, on this vehicle, excluding trailer(s)?”</t>
  </si>
  <si>
    <t xml:space="preserve">Should we move this question to later b/c it's in between axle questions that reference "question 1 or 3"? Suggest move after F5. 
3/3/2020: Revised question to past tense. GT
6/2/2020: BTS Decision:
• ADD HELP TEXT: Axles are long steel rods that run parallel with the front and rear bumpers and have wheels attached to them. </t>
  </si>
  <si>
    <t>CABDAY</t>
  </si>
  <si>
    <r>
      <rPr>
        <strike/>
        <sz val="11"/>
        <color theme="1"/>
        <rFont val="Calibri"/>
        <family val="2"/>
        <scheme val="minor"/>
      </rPr>
      <t xml:space="preserve">8, </t>
    </r>
    <r>
      <rPr>
        <sz val="11"/>
        <color theme="1"/>
        <rFont val="Calibri"/>
        <family val="2"/>
        <scheme val="minor"/>
      </rPr>
      <t>9</t>
    </r>
  </si>
  <si>
    <t>6/2/2020: BTS Decision:
• Most Rs only acknowledged two types of cabs: sleepers and day cabs.</t>
  </si>
  <si>
    <r>
      <t xml:space="preserve">TRAILER0
TRAILER1
TRAILER2
TRAILER3
</t>
    </r>
    <r>
      <rPr>
        <b/>
        <strike/>
        <sz val="11"/>
        <rFont val="Calibri"/>
        <family val="2"/>
        <scheme val="minor"/>
      </rPr>
      <t xml:space="preserve">TRAILER   (for tabulation)
</t>
    </r>
    <r>
      <rPr>
        <strike/>
        <sz val="11"/>
        <rFont val="Calibri"/>
        <family val="2"/>
        <scheme val="minor"/>
      </rPr>
      <t xml:space="preserve">
</t>
    </r>
  </si>
  <si>
    <r>
      <t xml:space="preserve">In 2020, what percent of the miles driven by this vehicle were in each of the following configurations?
</t>
    </r>
    <r>
      <rPr>
        <i/>
        <strike/>
        <sz val="11"/>
        <color theme="1"/>
        <rFont val="Calibri"/>
        <family val="2"/>
        <scheme val="minor"/>
      </rPr>
      <t>Trailer mounted equipment should be treated as a trailer. Total should sum to 100%</t>
    </r>
  </si>
  <si>
    <t>1. We are missing the question K2 from 2002 (variable name TRAILER). We need that on the actual form-it has the skip patterns in it.
2. what is the important thing about this question? Do we need to ask the percentage of the time in this configuration?
6/2/2020: BTS Decision:
Replaced this question with 3 new questions.</t>
  </si>
  <si>
    <t>o Yes
o No (If no, go to Question 18)</t>
  </si>
  <si>
    <t>TRAILERPULL50</t>
  </si>
  <si>
    <r>
      <rPr>
        <strike/>
        <sz val="11"/>
        <rFont val="Calibri"/>
        <family val="2"/>
        <scheme val="minor"/>
      </rPr>
      <t>2,</t>
    </r>
    <r>
      <rPr>
        <sz val="11"/>
        <rFont val="Calibri"/>
        <family val="2"/>
        <scheme val="minor"/>
      </rPr>
      <t xml:space="preserve"> 4</t>
    </r>
  </si>
  <si>
    <t>TRAILER</t>
  </si>
  <si>
    <t xml:space="preserve">o Single trailer (Go to Question 4)
o Double trailer (Go to Question 7)
o Triple trailer (Go to Question 11)
</t>
  </si>
  <si>
    <r>
      <rPr>
        <strike/>
        <sz val="11"/>
        <rFont val="Calibri"/>
        <family val="2"/>
        <scheme val="minor"/>
      </rPr>
      <t>3</t>
    </r>
    <r>
      <rPr>
        <sz val="11"/>
        <rFont val="Calibri"/>
        <family val="2"/>
        <scheme val="minor"/>
      </rPr>
      <t>, 5</t>
    </r>
  </si>
  <si>
    <r>
      <rPr>
        <strike/>
        <sz val="11"/>
        <rFont val="Calibri"/>
        <family val="2"/>
        <scheme val="minor"/>
      </rPr>
      <t xml:space="preserve">4, </t>
    </r>
    <r>
      <rPr>
        <sz val="11"/>
        <rFont val="Calibri"/>
        <family val="2"/>
        <scheme val="minor"/>
      </rPr>
      <t>6</t>
    </r>
  </si>
  <si>
    <r>
      <rPr>
        <strike/>
        <sz val="11"/>
        <color theme="1"/>
        <rFont val="Calibri"/>
        <family val="2"/>
        <scheme val="minor"/>
      </rPr>
      <t>5,</t>
    </r>
    <r>
      <rPr>
        <sz val="11"/>
        <color theme="1"/>
        <rFont val="Calibri"/>
        <family val="2"/>
        <scheme val="minor"/>
      </rPr>
      <t xml:space="preserve"> 7</t>
    </r>
  </si>
  <si>
    <r>
      <rPr>
        <strike/>
        <sz val="11"/>
        <rFont val="Calibri"/>
        <family val="2"/>
        <scheme val="minor"/>
      </rPr>
      <t>6,</t>
    </r>
    <r>
      <rPr>
        <sz val="11"/>
        <rFont val="Calibri"/>
        <family val="2"/>
        <scheme val="minor"/>
      </rPr>
      <t xml:space="preserve"> 8</t>
    </r>
  </si>
  <si>
    <r>
      <rPr>
        <strike/>
        <sz val="11"/>
        <rFont val="Calibri"/>
        <family val="2"/>
        <scheme val="minor"/>
      </rPr>
      <t>7,</t>
    </r>
    <r>
      <rPr>
        <sz val="11"/>
        <rFont val="Calibri"/>
        <family val="2"/>
        <scheme val="minor"/>
      </rPr>
      <t xml:space="preserve"> 9</t>
    </r>
  </si>
  <si>
    <r>
      <rPr>
        <strike/>
        <sz val="11"/>
        <rFont val="Calibri"/>
        <family val="2"/>
        <scheme val="minor"/>
      </rPr>
      <t>8,</t>
    </r>
    <r>
      <rPr>
        <sz val="11"/>
        <rFont val="Calibri"/>
        <family val="2"/>
        <scheme val="minor"/>
      </rPr>
      <t xml:space="preserve"> 10</t>
    </r>
  </si>
  <si>
    <r>
      <rPr>
        <strike/>
        <sz val="11"/>
        <rFont val="Calibri"/>
        <family val="2"/>
        <scheme val="minor"/>
      </rPr>
      <t>9,</t>
    </r>
    <r>
      <rPr>
        <sz val="11"/>
        <rFont val="Calibri"/>
        <family val="2"/>
        <scheme val="minor"/>
      </rPr>
      <t xml:space="preserve"> 11</t>
    </r>
  </si>
  <si>
    <r>
      <rPr>
        <strike/>
        <sz val="11"/>
        <rFont val="Calibri"/>
        <family val="2"/>
        <scheme val="minor"/>
      </rPr>
      <t xml:space="preserve">10, </t>
    </r>
    <r>
      <rPr>
        <sz val="11"/>
        <rFont val="Calibri"/>
        <family val="2"/>
        <scheme val="minor"/>
      </rPr>
      <t>12</t>
    </r>
  </si>
  <si>
    <r>
      <rPr>
        <strike/>
        <sz val="11"/>
        <rFont val="Calibri"/>
        <family val="2"/>
        <scheme val="minor"/>
      </rPr>
      <t xml:space="preserve">11, </t>
    </r>
    <r>
      <rPr>
        <sz val="11"/>
        <rFont val="Calibri"/>
        <family val="2"/>
        <scheme val="minor"/>
      </rPr>
      <t>13</t>
    </r>
  </si>
  <si>
    <r>
      <rPr>
        <strike/>
        <sz val="11"/>
        <rFont val="Calibri"/>
        <family val="2"/>
        <scheme val="minor"/>
      </rPr>
      <t xml:space="preserve">12, </t>
    </r>
    <r>
      <rPr>
        <sz val="11"/>
        <rFont val="Calibri"/>
        <family val="2"/>
        <scheme val="minor"/>
      </rPr>
      <t>14</t>
    </r>
  </si>
  <si>
    <r>
      <rPr>
        <strike/>
        <sz val="11"/>
        <rFont val="Calibri"/>
        <family val="2"/>
        <scheme val="minor"/>
      </rPr>
      <t xml:space="preserve">13, </t>
    </r>
    <r>
      <rPr>
        <sz val="11"/>
        <rFont val="Calibri"/>
        <family val="2"/>
        <scheme val="minor"/>
      </rPr>
      <t>15</t>
    </r>
  </si>
  <si>
    <r>
      <rPr>
        <strike/>
        <sz val="11"/>
        <rFont val="Calibri"/>
        <family val="2"/>
        <scheme val="minor"/>
      </rPr>
      <t>14,</t>
    </r>
    <r>
      <rPr>
        <sz val="11"/>
        <rFont val="Calibri"/>
        <family val="2"/>
        <scheme val="minor"/>
      </rPr>
      <t xml:space="preserve"> 16</t>
    </r>
  </si>
  <si>
    <r>
      <rPr>
        <strike/>
        <sz val="11"/>
        <rFont val="Calibri"/>
        <family val="2"/>
        <scheme val="minor"/>
      </rPr>
      <t>15,</t>
    </r>
    <r>
      <rPr>
        <sz val="11"/>
        <rFont val="Calibri"/>
        <family val="2"/>
        <scheme val="minor"/>
      </rPr>
      <t xml:space="preserve"> 17</t>
    </r>
  </si>
  <si>
    <r>
      <rPr>
        <strike/>
        <sz val="11"/>
        <rFont val="Calibri"/>
        <family val="2"/>
        <scheme val="minor"/>
      </rPr>
      <t xml:space="preserve">16, </t>
    </r>
    <r>
      <rPr>
        <sz val="11"/>
        <rFont val="Calibri"/>
        <family val="2"/>
        <scheme val="minor"/>
      </rPr>
      <t>18</t>
    </r>
  </si>
  <si>
    <t xml:space="preserve">3/3/2020: Revised to past tense. GT
3/4/2020: Revised this question base on "New Content Final 03_03_20". Also revised it to past tense. GT
6/2/2020: BTS Decision:
• Add ‘chassis’ to ‘Flatbed, platform, etc.’
• Add ‘side’ to ‘Dump…’ category
• Change ‘Beverage’ category to ‘Beverage or bay.’
</t>
  </si>
  <si>
    <r>
      <t xml:space="preserve">Single shipment carried at one time (Truckload): _____%
Multiple shipments carried at one time (Less-than-truckload): _____%
</t>
    </r>
    <r>
      <rPr>
        <b/>
        <i/>
        <sz val="11"/>
        <color theme="1"/>
        <rFont val="Calibri"/>
        <family val="2"/>
        <scheme val="minor"/>
      </rPr>
      <t/>
    </r>
  </si>
  <si>
    <t>1. Is there a problem with the skip instructions or question wording?
2. About 21% of for-hire trucks left this blank in 2002 (unwgtd).
6/2/2020: BTS Decision:
• Consider adding ‘truckload’ and ‘less-than-truckload’ in parentheses at the end of the answer categories.</t>
  </si>
  <si>
    <t xml:space="preserve">WPERCUBEDOUT 
</t>
  </si>
  <si>
    <t>• Vehicle was filled to physical capacity (cubed out): _____%</t>
  </si>
  <si>
    <t>WPERWEIGHOUT</t>
  </si>
  <si>
    <t>• Vehicle was filled to weight limit (weighed out): _____%</t>
  </si>
  <si>
    <r>
      <t xml:space="preserve">What was the approximate percent of this vehicle’s 2020 mileage accounted for by the type of trips listed below?
</t>
    </r>
    <r>
      <rPr>
        <i/>
        <strike/>
        <sz val="11"/>
        <color theme="1"/>
        <rFont val="Calibri"/>
        <family val="2"/>
        <scheme val="minor"/>
      </rPr>
      <t>Round to the nearest whole percent.Total should sum to 100%</t>
    </r>
  </si>
  <si>
    <r>
      <t xml:space="preserve">Vehicle was cubed out: _____%
Vehicle was weighed out: _____%
Vehicle was empty: _____%
</t>
    </r>
    <r>
      <rPr>
        <i/>
        <strike/>
        <sz val="11"/>
        <color theme="1"/>
        <rFont val="Calibri"/>
        <family val="2"/>
        <scheme val="minor"/>
      </rPr>
      <t xml:space="preserve">
</t>
    </r>
    <r>
      <rPr>
        <b/>
        <i/>
        <sz val="11"/>
        <color theme="1"/>
        <rFont val="Calibri"/>
        <family val="2"/>
        <scheme val="minor"/>
      </rPr>
      <t/>
    </r>
  </si>
  <si>
    <r>
      <rPr>
        <strike/>
        <sz val="11"/>
        <rFont val="Calibri"/>
        <family val="2"/>
        <scheme val="minor"/>
      </rPr>
      <t>P,</t>
    </r>
    <r>
      <rPr>
        <sz val="11"/>
        <rFont val="Calibri"/>
        <family val="2"/>
        <scheme val="minor"/>
      </rPr>
      <t xml:space="preserve"> O</t>
    </r>
  </si>
  <si>
    <r>
      <rPr>
        <strike/>
        <sz val="11"/>
        <color theme="1"/>
        <rFont val="Calibri"/>
        <family val="2"/>
        <scheme val="minor"/>
      </rPr>
      <t>P,</t>
    </r>
    <r>
      <rPr>
        <sz val="11"/>
        <color theme="1"/>
        <rFont val="Calibri"/>
        <family val="2"/>
        <scheme val="minor"/>
      </rPr>
      <t xml:space="preserve"> O</t>
    </r>
  </si>
  <si>
    <r>
      <rPr>
        <strike/>
        <sz val="11"/>
        <rFont val="Calibri"/>
        <family val="2"/>
        <scheme val="minor"/>
      </rPr>
      <t>P</t>
    </r>
    <r>
      <rPr>
        <sz val="11"/>
        <rFont val="Calibri"/>
        <family val="2"/>
        <scheme val="minor"/>
      </rPr>
      <t>, O</t>
    </r>
  </si>
  <si>
    <r>
      <rPr>
        <strike/>
        <sz val="11"/>
        <rFont val="Calibri"/>
        <family val="2"/>
        <scheme val="minor"/>
      </rPr>
      <t>R</t>
    </r>
    <r>
      <rPr>
        <sz val="11"/>
        <rFont val="Calibri"/>
        <family val="2"/>
        <scheme val="minor"/>
      </rPr>
      <t>, Q</t>
    </r>
  </si>
  <si>
    <r>
      <rPr>
        <strike/>
        <sz val="11"/>
        <rFont val="Calibri"/>
        <family val="2"/>
        <scheme val="minor"/>
      </rPr>
      <t>Q</t>
    </r>
    <r>
      <rPr>
        <sz val="11"/>
        <rFont val="Calibri"/>
        <family val="2"/>
        <scheme val="minor"/>
      </rPr>
      <t>, P</t>
    </r>
  </si>
  <si>
    <r>
      <rPr>
        <strike/>
        <sz val="11"/>
        <rFont val="Calibri"/>
        <family val="2"/>
        <scheme val="minor"/>
      </rPr>
      <t>2, 1</t>
    </r>
    <r>
      <rPr>
        <sz val="11"/>
        <rFont val="Calibri"/>
        <family val="2"/>
        <scheme val="minor"/>
      </rPr>
      <t>, 4</t>
    </r>
  </si>
  <si>
    <r>
      <rPr>
        <strike/>
        <sz val="11"/>
        <rFont val="Calibri"/>
        <family val="2"/>
        <scheme val="minor"/>
      </rPr>
      <t>3, 2</t>
    </r>
    <r>
      <rPr>
        <sz val="11"/>
        <rFont val="Calibri"/>
        <family val="2"/>
        <scheme val="minor"/>
      </rPr>
      <t>, 5</t>
    </r>
  </si>
  <si>
    <r>
      <rPr>
        <strike/>
        <sz val="11"/>
        <color theme="1"/>
        <rFont val="Calibri"/>
        <family val="2"/>
        <scheme val="minor"/>
      </rPr>
      <t>4, 3</t>
    </r>
    <r>
      <rPr>
        <sz val="11"/>
        <color theme="1"/>
        <rFont val="Calibri"/>
        <family val="2"/>
        <scheme val="minor"/>
      </rPr>
      <t>, 6</t>
    </r>
  </si>
  <si>
    <r>
      <rPr>
        <strike/>
        <sz val="11"/>
        <rFont val="Calibri"/>
        <family val="2"/>
        <scheme val="minor"/>
      </rPr>
      <t>1, 5, 4</t>
    </r>
    <r>
      <rPr>
        <sz val="11"/>
        <rFont val="Calibri"/>
        <family val="2"/>
        <scheme val="minor"/>
      </rPr>
      <t>, 7</t>
    </r>
  </si>
  <si>
    <t xml:space="preserve">1. Ownership Leasing? Question had almost 50% missing in 2002. It was higher for pickups/etc. than for the 9502 trucks. That note might be confusing people, or the question wording. (Was the vehicle BEING leased during 2020?)
6/2/2020: BTS Decision:
• Consider changing ‘someone else’ to ‘another person or company’ in both D1 and D2.
</t>
  </si>
  <si>
    <t xml:space="preserve">6/2/2020: BTS Decision:
• Consider changing ‘someone else’ to ‘another person or company’ in both D1 and D2.
</t>
  </si>
  <si>
    <t xml:space="preserve">2/28/2020 : added this question base on "New questions from BTS 2_13_20" in ECON_SHARE\VIUS\2022 VIUS\Coordination. GT
3/4/2020: Revised this question base on "New Content Final 03_03_20". GT
6/2/2020:
BTS Decision:
• Driver-Facing Camera.
• Global Positioning System (GPS), without navigational aid
• Add None of the Above.
• All items are needed.
</t>
  </si>
  <si>
    <t>o Air bags 
o Anti-lock brake system 
o Cruise control 
o Driver-facing camera
o Global Positioning System (GPS) , without navigational aid                                     
o Internet access
o Navigation system 
o Rollover protection
o None of the above</t>
  </si>
  <si>
    <t xml:space="preserve">6/2/2020: BTS Decision:
• FHWA Provide question text and category text.
• Add None of the Above.
• All items are needed.
</t>
  </si>
  <si>
    <t>2/28/2020 : added this question base on "New questions from BTS 2_13_20" in ECON_SHARE\VIUS\2022 VIUS\Coordination. GT
3/4/2020: Revised this question base on "New Content Final 03_03_20". GT
6/2/2020: BTS Decision:
FHWA replaced this question with new 5 questions.</t>
  </si>
  <si>
    <r>
      <rPr>
        <strike/>
        <sz val="11"/>
        <color theme="1"/>
        <rFont val="Calibri"/>
        <family val="2"/>
        <scheme val="minor"/>
      </rPr>
      <t>13, 17</t>
    </r>
    <r>
      <rPr>
        <sz val="11"/>
        <color theme="1"/>
        <rFont val="Calibri"/>
        <family val="2"/>
        <scheme val="minor"/>
      </rPr>
      <t>, 21</t>
    </r>
  </si>
  <si>
    <r>
      <rPr>
        <strike/>
        <sz val="11"/>
        <color theme="1"/>
        <rFont val="Calibri"/>
        <family val="2"/>
        <scheme val="minor"/>
      </rPr>
      <t>16,</t>
    </r>
    <r>
      <rPr>
        <sz val="11"/>
        <color theme="1"/>
        <rFont val="Calibri"/>
        <family val="2"/>
        <scheme val="minor"/>
      </rPr>
      <t xml:space="preserve"> 20</t>
    </r>
  </si>
  <si>
    <r>
      <rPr>
        <strike/>
        <sz val="11"/>
        <color theme="1"/>
        <rFont val="Calibri"/>
        <family val="2"/>
        <scheme val="minor"/>
      </rPr>
      <t>15</t>
    </r>
    <r>
      <rPr>
        <sz val="11"/>
        <color theme="1"/>
        <rFont val="Calibri"/>
        <family val="2"/>
        <scheme val="minor"/>
      </rPr>
      <t>, 19</t>
    </r>
  </si>
  <si>
    <t xml:space="preserve">o Aerodynamic bumper
o Aerodynamic hood
o Aerodynamic mirrors
o Automatic engine shutoff technology 
o Automatic tire inflation system 
o Fuel tank covers
o Gap reducers
o Idle-reducing technologies (portable auxiliary pack, electrification, etc.)
o Low rolling resistance tires 
o None of the above
</t>
  </si>
  <si>
    <t>2/28/2020 : added this question base on "New questions from BTS 2_13_20" in ECON_SHARE\VIUS\2022 VIUS\Coordination. GT
3/4/2020: Revised this question base on "New Content Final 03_03_20", moved from F8 to F7. GT
6/2/2020: BTS Decision:
• Add None of the Above.</t>
  </si>
  <si>
    <t xml:space="preserve">o Aerial work platform/bucket 
o Air compressor (except for air brakes)
o Air springs
o Christmas tree (chip box)
o Crane
o Electronic vehicle identification
o Engine retarder/brake
o Hoist
o Lift gate
o Mounting bar for snowplow 
o Multi-hazmat 
o Power take-off
o Toolbox 
o Winch 
o None of above
</t>
  </si>
  <si>
    <t>2/28/2020 : added this question base on "New questions from BTS 2_13_20" in ECON_SHARE\VIUS\2022 VIUS\Coordination. GT
3/4/2020: Revised this question base on "New Content Final 03_03_20", moved from F7 to F8. GT
6/2/2020: BTS Decision:
• Remove ‘bobtail’ from this question.
• Remove transponder
• Add ‘None of the above’ answer choice.</t>
  </si>
  <si>
    <t>1. can this be derived some other way? Do we care about towing capacity of vehicles that never tow anything?
2. should this be in the trailer section instead to only ask people with trailers? 
6/2/2020: BTS Decision:
BTS Decision:
• HELP TEXT: 
• Towing capacity depends on the exact model and/or any aftermarket modifications. Information about towing capacity can be found in the vehicle manual, online, or calculated from the information inside the door.</t>
  </si>
  <si>
    <t xml:space="preserve">1. Is this interior or exterior height?
2. can we remove year reference once we determine what this measures?  Can cab height change?
6/2/2020: BTS Decision: 
Revise question text:
What was the height of this vehicle’s cabin (measured from the ground to the top of the roof)?  Include and equipment that extends above the roof of the cabin such as an antenna, a fairing, or a smoke stack.
</t>
  </si>
  <si>
    <r>
      <rPr>
        <strike/>
        <sz val="11"/>
        <color theme="1"/>
        <rFont val="Calibri"/>
        <family val="2"/>
        <scheme val="minor"/>
      </rPr>
      <t>4,</t>
    </r>
    <r>
      <rPr>
        <sz val="11"/>
        <color theme="1"/>
        <rFont val="Calibri"/>
        <family val="2"/>
        <scheme val="minor"/>
      </rPr>
      <t xml:space="preserve"> 3</t>
    </r>
  </si>
  <si>
    <t>1. for some reason in 2002, you could have an answer of zero for FLEET SIZE. Not sure how that is possible if you count the one truck that is part of the survey. Could be an issue with the question wording-how many OTHER trucks? 
2. do we count private use vehicles? 
3. this was not tabulated in 2002. 
3/3/2020: Revised question to past tense. GT
3/11/2020: Per pilot round 1, respondents don't know what "All other truck" refer to. Revised it to "Any other truck or van". GT
6/2/2020: BTS Decision:
• Add ‘No other vehicles at this home base’ check box.
• HELP TEXT: A dolly is an unpowered vehicle designed for connection to a tractor unit, or truck.</t>
  </si>
  <si>
    <t>o Odometer readings 
o Gas or fuel receipts 
o Trip meter
o GPS 
o Other: _________________________________________</t>
  </si>
  <si>
    <t>Respondents want to check more than one category
6/2/2020: BTS Decision:
• Change ‘Gas receipts’ to ‘Gas or fuel receipts.’</t>
  </si>
  <si>
    <t>6/2/2020: BTS Decision:
• Change ‘Gas receipts’ to ‘Gas or fuel receipts.’</t>
  </si>
  <si>
    <r>
      <rPr>
        <strike/>
        <sz val="11"/>
        <rFont val="Calibri"/>
        <family val="2"/>
        <scheme val="minor"/>
      </rPr>
      <t>3,</t>
    </r>
    <r>
      <rPr>
        <sz val="11"/>
        <rFont val="Calibri"/>
        <family val="2"/>
        <scheme val="minor"/>
      </rPr>
      <t xml:space="preserve"> 2</t>
    </r>
  </si>
  <si>
    <r>
      <rPr>
        <strike/>
        <sz val="11"/>
        <rFont val="Calibri"/>
        <family val="2"/>
        <scheme val="minor"/>
      </rPr>
      <t>5,</t>
    </r>
    <r>
      <rPr>
        <sz val="11"/>
        <rFont val="Calibri"/>
        <family val="2"/>
        <scheme val="minor"/>
      </rPr>
      <t xml:space="preserve"> 3</t>
    </r>
  </si>
  <si>
    <r>
      <rPr>
        <strike/>
        <sz val="11"/>
        <rFont val="Calibri"/>
        <family val="2"/>
        <scheme val="minor"/>
      </rPr>
      <t>6,</t>
    </r>
    <r>
      <rPr>
        <sz val="11"/>
        <rFont val="Calibri"/>
        <family val="2"/>
        <scheme val="minor"/>
      </rPr>
      <t xml:space="preserve"> 4</t>
    </r>
  </si>
  <si>
    <r>
      <rPr>
        <strike/>
        <sz val="11"/>
        <rFont val="Calibri"/>
        <family val="2"/>
        <scheme val="minor"/>
      </rPr>
      <t>2,</t>
    </r>
    <r>
      <rPr>
        <sz val="11"/>
        <rFont val="Calibri"/>
        <family val="2"/>
        <scheme val="minor"/>
      </rPr>
      <t xml:space="preserve"> 5</t>
    </r>
  </si>
  <si>
    <r>
      <rPr>
        <strike/>
        <sz val="11"/>
        <rFont val="Calibri"/>
        <family val="2"/>
        <scheme val="minor"/>
      </rPr>
      <t>7,</t>
    </r>
    <r>
      <rPr>
        <sz val="11"/>
        <rFont val="Calibri"/>
        <family val="2"/>
        <scheme val="minor"/>
      </rPr>
      <t xml:space="preserve"> 6</t>
    </r>
  </si>
  <si>
    <t>9, 8</t>
  </si>
  <si>
    <t xml:space="preserve">TRIP0_50
TRIP51_100
TRIP101_200
TRIP201_500
TRIP500MORE
TRIP_PRIMARY (for tabulation)
</t>
  </si>
  <si>
    <t>1. reorder “Trips off-the-road:”
2. Why do we specify "public/private" and not just ON the road and OFF the road?
3. Add note that this should this add to 100%? 
4. What does "off the road" mean?
5. We added % signs for consistency
6. should we keep note: “If this vehicle does not operate from a home base, report the average range of operation.” --What are they measuring the distance from if there is no home base?
3/11/2020: Per pilot round 1, respondents find it's very difficult to estimate % of mileage w/current detail response categories. Most respondents also don't know or have different definition of off-the-road. We decided to remove "off-the-road" and collapse the response categories into three categories. GT
6/2/2020: BTS Decision:
Census – fix the Q wording to be consistent with others about mileage “what percent of vehicle’s 2020 mileage…”</t>
  </si>
  <si>
    <r>
      <rPr>
        <strike/>
        <sz val="11"/>
        <rFont val="Calibri"/>
        <family val="2"/>
        <scheme val="minor"/>
      </rPr>
      <t>9</t>
    </r>
    <r>
      <rPr>
        <sz val="11"/>
        <rFont val="Calibri"/>
        <family val="2"/>
        <scheme val="minor"/>
      </rPr>
      <t>, 10</t>
    </r>
  </si>
  <si>
    <r>
      <rPr>
        <strike/>
        <sz val="11"/>
        <rFont val="Calibri"/>
        <family val="2"/>
        <scheme val="minor"/>
      </rPr>
      <t>8,</t>
    </r>
    <r>
      <rPr>
        <sz val="11"/>
        <rFont val="Calibri"/>
        <family val="2"/>
        <scheme val="minor"/>
      </rPr>
      <t xml:space="preserve"> 9</t>
    </r>
  </si>
  <si>
    <r>
      <rPr>
        <strike/>
        <sz val="11"/>
        <rFont val="Calibri"/>
        <family val="2"/>
        <scheme val="minor"/>
      </rPr>
      <t>4, 7</t>
    </r>
    <r>
      <rPr>
        <sz val="11"/>
        <rFont val="Calibri"/>
        <family val="2"/>
        <scheme val="minor"/>
      </rPr>
      <t>, 8</t>
    </r>
  </si>
  <si>
    <t>6/2/2020: BTS Decision:
BTS – want this to be a separate question.</t>
  </si>
  <si>
    <t>TRIPOFFROAD</t>
  </si>
  <si>
    <t>Percent of miles off road                                  _____%</t>
  </si>
  <si>
    <t>NOTE: The reordering of this list on 9501 requires us to deal with this in post processing to match 9502.
02/28/2020: Per Stefanie, for general maintenance we ask who did maintenance and then cost. For extensive we ask cost and then who did repairs. I reodered the quesiton to make it consistence.
6/2/2020: 
Census: Remove "EXTENSIVE" to make it consistent with question above. GT</t>
  </si>
  <si>
    <t>REVISE PER ATA FEEDBACK LIST
6/2/20: Census - correct spelling faring to fairing. GT</t>
  </si>
  <si>
    <t>6/2/2020: 6/2/2020: BTS Decision:
Per Cha-chi’s email on 6/4/2020, the passenger weight wouldn’t be included.</t>
  </si>
  <si>
    <t xml:space="preserve">o   Accommodation or food services (for immediate consumption) 
o   Agriculture, forestry, fishing, or hunting 
o   Arts, entertainment, or recreation services 
o   Construction (includes land subdivision and development, as well as construction activity by special trade contractors) 
o   For-hire transportation (of goods or people)
o   Fuel wholesale or distribution
o   HVAC, plumbing, electrician
o   Information services (includes telephone and television) 
o   Manufacturing 
o   Mining (includes quarrying, well operations, and beneficiating) 
o   Retail Trade 
o   Utilities (includes electric power, natural gas, steam supply, water supply, and sewage removal) 
o   Vehicle leasing or rental (includes short-term rentals)
o   Warehousing
o   Waste management, landscaping, or administrative/support services 
o   Wholesale trade 
o   Other services, including advertising, real estate, nonvehicle leasing or rental, educational, health care, social assistance, finance, insurance, professional, scientific, or technical services 
o    Other – please specify: ________________________
</t>
  </si>
  <si>
    <t xml:space="preserve">1. Is there a good reason for "for-hire transportation" to be in a different order in this list on the 9502 vs 9501?
2. We need to put BUSINESS and OPCLASS questions in the same order on both 9501 and 9502. It affects the vehicle rentals totals.
3. Revise catergories base on OPTION 2
3/3/2020: Revised to past tense. GT
3/11/2020: Per pilot 9502 round 1, respondent can't find HVAC, Plumbing, electrician which these are common term for them. Added it to prevent respondent pick wrong category or not answer. We can recode this later. GT
6/2/2020: BTS Decision:
• Consider changing instances of ‘your business’ to ‘this business.’
• Add advertising to ‘Other services,’ which is the NAICS industry it would fall into.
</t>
  </si>
  <si>
    <t>6/2/2020: BTS Decsion:
• Remove note about adding to 100%.</t>
  </si>
  <si>
    <t xml:space="preserve">***If the question on 9501 is different from 9502, we will not be able to combine this into one variable so we need to understand what is being measured here. Have to reconcile across the forms.
2/28/2020 : added this question base on "New questions from BTS 2_13_20" in ECON_SHARE\VIUS\2022 VIUS\Coordination. GT
3/11/2020: Per pilot round 1, no one know cube out/weight out mean. need clearer wording. GT
6/2/2020: BTS Decision:
Repleced this question with 3 new questions. 
</t>
  </si>
  <si>
    <t>3/4/2020:  Added this question per "New Content Final 03_03_20".  Also added skip pattern.GT
6/2/2020: BTS Decision:
FHWA removed this question per Kelly's email on 6/3/2020.</t>
  </si>
  <si>
    <t>3/4/2020: Revised this question per "New Content Final 03_03_20". GT
6/2/2020: BTS Decision:
FHWA removed this question per Kelly's email on 6/3/2020.</t>
  </si>
  <si>
    <t>What was the height of this vehicle’s cabin (measured from the ground to the top of the roof)?  Include any equipment that extends above the roof of the cabin such as an antenna, a fairing, or a smoke stack.</t>
  </si>
  <si>
    <r>
      <t>In 2020, did this vehicle have any of the following</t>
    </r>
    <r>
      <rPr>
        <b/>
        <sz val="11"/>
        <color theme="1"/>
        <rFont val="Calibri"/>
        <family val="2"/>
        <scheme val="minor"/>
      </rPr>
      <t xml:space="preserve"> basic safety and information systems</t>
    </r>
    <r>
      <rPr>
        <sz val="11"/>
        <color theme="1"/>
        <rFont val="Calibri"/>
        <family val="2"/>
        <scheme val="minor"/>
      </rPr>
      <t>?
Mark all that apply.</t>
    </r>
  </si>
  <si>
    <t>EQ_AIRBAG
EQ_ABS
EQ_CRUISE
EQ_DRIVERCAM
EQ_GPS
EQ_INTERNET
EQ_NAVSYS
EQ_ROLLOVER
EQ_NONE_1</t>
  </si>
  <si>
    <t>EQ_ACC
EQ_ADA
EQ_LKA
EQ_NONE_2</t>
  </si>
  <si>
    <t>EQ_BSW
EQ_FCW
EQ_LDW
EQ_POW
EQ_RCTW
EQ_NONE_3</t>
  </si>
  <si>
    <t>EQ_AEB
EQ_AES
EQ_RAEB
EQ_NONE_4</t>
  </si>
  <si>
    <t>EQ_APA
EQ_RP
EQ_NONE_5</t>
  </si>
  <si>
    <t>EQ_AHB
EQ_BC
EQ_DM
EQ_HUD
EQ_NV
EQ_SVC
EQ_NONE_6</t>
  </si>
  <si>
    <r>
      <t xml:space="preserve">In 2020, did this vehicle have any of the following </t>
    </r>
    <r>
      <rPr>
        <b/>
        <sz val="11"/>
        <color theme="1"/>
        <rFont val="Calibri"/>
        <family val="2"/>
        <scheme val="minor"/>
      </rPr>
      <t>fuel economy features and equipment</t>
    </r>
    <r>
      <rPr>
        <sz val="11"/>
        <color theme="1"/>
        <rFont val="Calibri"/>
        <family val="2"/>
        <scheme val="minor"/>
      </rPr>
      <t>?
Mark all that apply.</t>
    </r>
  </si>
  <si>
    <t>EQ_AEROB
EQ_AEROH
EQ_AEROM
EQ_AEST
EQ_ATIS
EQ_FTC
EQ_GAP
EQ_IRT
EQ_LRRT
EQ_NONE_7</t>
  </si>
  <si>
    <r>
      <t xml:space="preserve">In 2020, did this vehicle have any of the following </t>
    </r>
    <r>
      <rPr>
        <b/>
        <sz val="11"/>
        <color theme="1"/>
        <rFont val="Calibri"/>
        <family val="2"/>
        <scheme val="minor"/>
      </rPr>
      <t>custom (aftermarket) features and equipmen</t>
    </r>
    <r>
      <rPr>
        <sz val="11"/>
        <color theme="1"/>
        <rFont val="Calibri"/>
        <family val="2"/>
        <scheme val="minor"/>
      </rPr>
      <t>t?
Mark all that apply.</t>
    </r>
  </si>
  <si>
    <t>EQ_AERIAL
EQ_AIRCOMP
EQ_SPRINGS
EQ_BOBTAIL
EQ_CHRISTREE
EQ_CRANE
EQ_EVI
EQ_RETARDER
EQ_HOIST
EQ_LIFTGATE
EQ_SNOWPLOW
EQ_HAZMAT
EQ_PTO
EQ_TOOLBOX
EQ_WINCH
EQ_NONE_8</t>
  </si>
  <si>
    <t xml:space="preserve">o Automobile carrier (stinger-steered) 
o Automobile carrier (conventional – rack above cab) 
o Automobile carrier (high mount – no rack above cab, excluding curtain, van, or flatbed) 
o Beverage or bay
o Curtainside 
o Dump (including side, belly, or bottom dump) 
o Flatbed, platform, chassis etc. 
o Livestock (including livestock drop frame) 
o Low boy (platform with depressed center) 
o Mobile home toter 
o Open top (including vans, low-side grain, fruit, etc.) 
o Pole, logging, pulpwood, or pipe 
o Refrigerated trailer
o Tank, dry bulk 
o Tank, liquids or gases 
o Trailer mounted equipment 
o Van, basic enclosed (dry cargo) 
o Van, drop frame (excluding livestock) 
o Van, insulated non-refrigerated 
o Van, insulated refrigerated 
o Other not elsewhere classified – please specify:_________________________
</t>
  </si>
  <si>
    <t>How did you dispose of this vehicle?
Mark ONE box only. 
NOTE: If you disposed of this vehicle after January 1, 2020, answer all of the remaining applicable questions according to how you used the vehicle during 2020. If you disposed of this vehicle prior to January 1, 2020 skip to section R – Contact Information.</t>
  </si>
  <si>
    <r>
      <t xml:space="preserve">o Yes (Continue with question 9 below)
o No (Go to section K – Vehicle Configuration)
</t>
    </r>
    <r>
      <rPr>
        <sz val="11"/>
        <color theme="1"/>
        <rFont val="Calibri"/>
        <family val="2"/>
        <scheme val="minor"/>
      </rPr>
      <t xml:space="preserve">o  Don't know (Go to section K)
</t>
    </r>
  </si>
  <si>
    <r>
      <rPr>
        <sz val="12"/>
        <color theme="1"/>
        <rFont val="Calibri"/>
        <family val="2"/>
        <scheme val="minor"/>
      </rPr>
      <t xml:space="preserve">During 2020, what products, tools, equipment, or materials did this vehicle carry, and what approximate percent of LOADED mileage were they carried?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100% (When carried for all of the loaded miles)
23 (For items such as leaf blowers, chainsaws, etc.)/ 100% (When carried for all of the loaded miles)
18 (For tree limbs, wood chips, etc.)/ 50% (When carried for half of the loaded miles)
44 (For grass clippings or other waste)/ 25% (When carried for one quarter of the loaded)        </t>
    </r>
    <r>
      <rPr>
        <sz val="8"/>
        <color theme="1"/>
        <rFont val="Calibri"/>
        <family val="2"/>
        <scheme val="minor"/>
      </rPr>
      <t xml:space="preserve">
</t>
    </r>
  </si>
  <si>
    <t>o Yes, this vehicle pulled a trailer for 50% or more of all miles driven. 
o No, this vehicle pulled a trailer for less than 50% of all miles driven. (If no, go to question 18)</t>
  </si>
  <si>
    <r>
      <rPr>
        <b/>
        <i/>
        <sz val="11"/>
        <color theme="1"/>
        <rFont val="Calibri"/>
        <family val="2"/>
        <scheme val="minor"/>
      </rPr>
      <t xml:space="preserve">NOTE: </t>
    </r>
    <r>
      <rPr>
        <i/>
        <sz val="11"/>
        <color theme="1"/>
        <rFont val="Calibri"/>
        <family val="2"/>
        <scheme val="minor"/>
      </rPr>
      <t xml:space="preserve">This section pertains to ownership leasing. Rental agreements are NOT covered.
</t>
    </r>
    <r>
      <rPr>
        <sz val="11"/>
        <color theme="1"/>
        <rFont val="Calibri"/>
        <family val="2"/>
        <scheme val="minor"/>
      </rPr>
      <t xml:space="preserve">
Did you lease this vehicle FROM another person or company during 2020? 
</t>
    </r>
  </si>
  <si>
    <t xml:space="preserve">Did you lease this vehicle TO another person or company during 2020? 
</t>
  </si>
  <si>
    <t xml:space="preserve">Was the leasing agreement for 12 months or more?
</t>
  </si>
  <si>
    <t xml:space="preserve">In 2020, were any EXTENSIVE repairs over $500 performed on this vehicle?
</t>
  </si>
  <si>
    <t>Is this vehicle a semi-truck (tractor/trailer truck)?</t>
  </si>
  <si>
    <t xml:space="preserve">o Armored 
o Beverage or bay
o Box Truck
o Concrete mixer 
o Concrete pumper 
o Crane 
o Curtainside 
o Dump (including side, belly, or bottom dump) 
o Flatbed (including any with added devices), stake, platform, etc. 
o Low boy (platform with depressed center) 
o Pole, logging, pulpwood, or pipe 
o Service, utility, (telephone line, cable, pipeline, etc.) 
o Service, other (mobile workshop, “craftsman’s vehicle”, etc.) 
o Street sweeper 
o Tank, dry bulk 
o Tank, liquids or gases 
o Tow/Wrecker (including flatbed type) 
o Trash, garbage, or recycling 
o Vacuum 
o Van, basic enclosed (dry cargo) 
o Van, insulated non-refrigerated 
o Van, insulated refrigerated 
o Van, open top (including low-side grain, fruit, potato bed, etc.)
o Van, step, walk-in, or multistep (including hi-cube or cutaway)
o Van, other 
o Other not elsewhere classified: ________________________________
</t>
  </si>
  <si>
    <t>How many total miles was this vehicle driven in 2020?
Round to the nearest whole mile.</t>
  </si>
  <si>
    <t>We reorganized the order of the questions in "Miles" section
6/2/2020: BTS Decision:
• Revise question: “How many total miles was this vehicle driven in 2020?”</t>
  </si>
  <si>
    <t>In 2020, what was the approximate percent of this vehicle’s operating time spent using auxiliary power unit?</t>
  </si>
  <si>
    <t xml:space="preserve">3/11/2020: Per pilot round 1, it's very difficult to estimate hour spent puls don't know what auxilary power is. Suggested help text which we will add that later. GT
6/2/2020: BTS Decision:
• Consider rephrasing questios “In 2020, what was the approximate percent of this vehicle’s operating time spent using an auxiliary power unit?”
</t>
  </si>
  <si>
    <t xml:space="preserve">In 2020, was this vehicle used to pull a trailer? 
Trailer mounted equipment should be treated as a trailer.
</t>
  </si>
  <si>
    <t xml:space="preserve">6/2/2020: BTS Decision:
Added, In 2020, was this vehicle used to pull a trailer? Trailer mounted equipment should be treated as a trailer.
      o Yes
      o No
</t>
  </si>
  <si>
    <t xml:space="preserve">In 2020, did this vehicle pull a trailer for at least half of all miles driven? 
Trailer mounted equipment should be treated as a trailer.
</t>
  </si>
  <si>
    <t>6/2/2020: BTS Decision:
Added, In 2020, did this vehicle pull a trailer for more than half of all miles driven? Trailer mounted equipment should be treated as a trailer.
      o Yes, this vehicle pulled a trailer for more than 50% of all miles driven.
      o No, this vehicle pulled a trailer for less than 50% of all miles driven.</t>
  </si>
  <si>
    <t>6/2/2020: BTS Decision:
Added, In 2020, which of the following did this vehicle pull most often? Trailer mounted equipment should be treated as a trailer.
      o Single trailer
      o Double trailer
      o Triple trailer</t>
  </si>
  <si>
    <t>What was the average payload, in pounds, transported by this vehicle or vehicle/trailer combination during 2020? Do not include passenger weight.
Round to the nearest whole pound.</t>
  </si>
  <si>
    <t xml:space="preserve">6/2/2020: BTS Decision:
o Bring back O1: “What was the approximate percent of this vehicle’s 2020 mileage for each of the following categories?”
      o Empty – NOT CARRYING any products, tools, equipment, or materials: _____% (If you report 100% empty, go to Section O – Contact Information)
      o Loaded – CARRYING products, tools, equipment, or materials: _____%
o Add new O2: “What was the approximate percent of this vehicle’s 2020 mileage that this vehicle was filled to physical capacity (cubed out)? Round to the nearest whole percent. 
      o Vehicle was filled to physical capacity (cubed out): _____%
o Add new O3: “What was the approximate percent of this vehicle’s 2020 mileage that this vehicle was filled to weight limit (weighed out)? Round to the nearest whole percent. 
      o Vehicle was filled to weight limit (weighed out): _____%
</t>
  </si>
  <si>
    <t xml:space="preserve">What was the approximate percent of this vehicle’s 2020 mileage that this vehicle was filled to physical capacity (cubed out)? 
Round to the nearest whole percent. 
</t>
  </si>
  <si>
    <t xml:space="preserve">What was the approximate percent of this vehicle’s 2020 mileage that this vehicle was filled to weight limit (weighed out)? 
Round to the nearest whole percent. 
</t>
  </si>
  <si>
    <t>What was the approximate percentage of the vehicle’s 2020 mileage driven empty or deadhead directly back to home base?</t>
  </si>
  <si>
    <t>2/28/2020 : added this question base on "New questions from BTS 2_13_20" in ECON_SHARE\VIUS\2022 VIUS\Coordination. GT
6/2/2020: BTS Decision:
Consider rephrasing:
o “What was the approximate percentage of the vehicle’s 2020 mileage driven empty or deadhead directly back to home base?”</t>
  </si>
  <si>
    <t xml:space="preserve">In 2020, for the miles driven while carrying a load, what percentage of those ‘’LOADED miles’’ where driven while carry the following products, tools, equipment, or materials? 
Round to the nearest whole percent. Percentages can add to more than 100% if more than one type of tool or product was carried at the same time.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 100% (When carried for all of the loaded miles)
23 (For items such as leaf blowers, chainsaws, etc.) / 100% (When carried for all of the loaded miles)
18 (For tree limbs, wood chips, etc.) / 50% (When carried for half of the loaded miles)
44 (For grass clippings or other waste) / 25% (When carried for one quarter of the loaded)        </t>
  </si>
  <si>
    <t xml:space="preserve">3/3/2020: Revised question to make it consistent through out the form. GT
3/11/2020: Per pilot round 1, recommend simplify this question. **use something similar to NAPCS example**
Percentages can add to more than 100% if more than one product was carried at the same time.
6/2/2020: BTS Decision:
• LOADED MILES is not the same as commercial miles. Do not bring the word commercial into this question.
• Revised stem: “In 2020, for the miles driven while carrying a load, what percentage of those ‘’loaded miles’’ where driven while carry the following products, tools, equipment, or materials? </t>
  </si>
  <si>
    <t xml:space="preserve">What was the approximate percent of this vehicle’s 2020 mileage driven within the following ranges of operation?
If this vehicle does not operate from a home base, report its average range of operation.
Round to the nearest whole percent. Total should sum to 100%.
</t>
  </si>
  <si>
    <t>What was the approximate percent of this vehicle’s 2020 mileage driven off road (not on an established public or private roads)?
Round to the nearest whole percent.</t>
  </si>
  <si>
    <t>What was the approximate percent of this vehicle’s 2020 mileage for each of the following activities?</t>
  </si>
  <si>
    <t xml:space="preserve">o Transporting goods belonging to you or your company  
o Transporting goods belonging to another person or company
o Transporting tools related to your business
o Transporting paying passengers  
o Used as a daily or short term rental 
o Other: _____________________________________
</t>
  </si>
  <si>
    <r>
      <t xml:space="preserve">HAZDIV11
HAZDIV12
HAZDIV13
HAZDIV14
HAZDIV15
HAZDIV16
</t>
    </r>
    <r>
      <rPr>
        <b/>
        <sz val="9"/>
        <color theme="1"/>
        <rFont val="Calibri"/>
        <family val="2"/>
        <scheme val="minor"/>
      </rPr>
      <t>HAZDIV21</t>
    </r>
    <r>
      <rPr>
        <sz val="9"/>
        <color theme="1"/>
        <rFont val="Calibri"/>
        <family val="2"/>
        <scheme val="minor"/>
      </rPr>
      <t xml:space="preserve">
HAZDIV22
HAZDIV23
HAZCLASS3 
HAZCOMBUST 
HAZOXYGEN2
HAZDIV41
HAZDIV42
HAZDIV43
HAZDIV51
HAZDIV52
HAZDIV61
HAZCLASS7
</t>
    </r>
    <r>
      <rPr>
        <b/>
        <sz val="9"/>
        <color theme="1"/>
        <rFont val="Calibri"/>
        <family val="2"/>
        <scheme val="minor"/>
      </rPr>
      <t xml:space="preserve">HAZCLASS8
HAZCLASS9
</t>
    </r>
  </si>
  <si>
    <r>
      <t xml:space="preserve">What was the approximate percent of 2020 mileage for which this vehicle carried each of the following types of hazardous material(s)?
</t>
    </r>
    <r>
      <rPr>
        <i/>
        <sz val="11"/>
        <color theme="1"/>
        <rFont val="Calibri"/>
        <family val="2"/>
        <scheme val="minor"/>
      </rPr>
      <t xml:space="preserve">Only report percentages for those hazardous materials carried in quantities large enough to have a hazmat placard on the vehicle. Percentages can add to more than 100% if more than one hazardous material was carried at the same time.Round to the nearest whole percent.
</t>
    </r>
  </si>
  <si>
    <r>
      <rPr>
        <b/>
        <sz val="11"/>
        <color theme="1"/>
        <rFont val="Calibri"/>
        <family val="2"/>
        <scheme val="minor"/>
      </rPr>
      <t>ORNL-P18 STILLOWN(3.0)</t>
    </r>
    <r>
      <rPr>
        <sz val="11"/>
        <color theme="1"/>
        <rFont val="Calibri"/>
        <family val="2"/>
        <scheme val="minor"/>
      </rPr>
      <t>, Verify registration information is correct
FMCSA, FHWA, EIA, NHTSA</t>
    </r>
  </si>
  <si>
    <t>remove disposed vehicles from truck universe?
FMCSA, FHWA, EIA, NHTSA</t>
  </si>
  <si>
    <r>
      <t xml:space="preserve">ORNL-P13 DISPOSEYEAR(3.3), P15 DISPOSEMNTH(2.3)
</t>
    </r>
    <r>
      <rPr>
        <sz val="11"/>
        <color theme="1"/>
        <rFont val="Calibri"/>
        <family val="2"/>
        <scheme val="minor"/>
      </rPr>
      <t>FMCSA, FHWA, EIA, NHTSA</t>
    </r>
  </si>
  <si>
    <r>
      <t xml:space="preserve">ORNL-P15 DISPOSEHOW(2.8)
</t>
    </r>
    <r>
      <rPr>
        <sz val="11"/>
        <color theme="1"/>
        <rFont val="Calibri"/>
        <family val="2"/>
        <scheme val="minor"/>
      </rPr>
      <t>FMCSA, FHWA, EIA, NHTSA</t>
    </r>
  </si>
  <si>
    <r>
      <t xml:space="preserve">ORNL-P15 ACQUIREMNTH(2.5), ACQUIREYEAR(3.0)
</t>
    </r>
    <r>
      <rPr>
        <sz val="11"/>
        <color theme="1"/>
        <rFont val="Calibri"/>
        <family val="2"/>
        <scheme val="minor"/>
      </rPr>
      <t>FMCSA, FHWA, EIA, NHTSA</t>
    </r>
  </si>
  <si>
    <r>
      <t xml:space="preserve">relate to ORNL-P20(3.5) VEHNEWMPG Vehicle mileage when new
</t>
    </r>
    <r>
      <rPr>
        <sz val="11"/>
        <color theme="1"/>
        <rFont val="Calibri"/>
        <family val="2"/>
        <scheme val="minor"/>
      </rPr>
      <t>FMCSA, FHWA, EIA, NHTSA</t>
    </r>
  </si>
  <si>
    <r>
      <t xml:space="preserve">ORNL-P13 LEASE(3.0) Vehicle was leased
</t>
    </r>
    <r>
      <rPr>
        <sz val="11"/>
        <color theme="1"/>
        <rFont val="Calibri"/>
        <family val="2"/>
        <scheme val="minor"/>
      </rPr>
      <t>FMCSA, FHWA, EIA, NHTSA</t>
    </r>
  </si>
  <si>
    <r>
      <t xml:space="preserve">ORNL-P16 LEASEWHO(2.7)
</t>
    </r>
    <r>
      <rPr>
        <sz val="11"/>
        <color theme="1"/>
        <rFont val="Calibri"/>
        <family val="2"/>
        <scheme val="minor"/>
      </rPr>
      <t>FMCSA, FHWA, EIA, NHTSA</t>
    </r>
  </si>
  <si>
    <r>
      <t xml:space="preserve">ORNL-P9 BODYTYPE(5)
</t>
    </r>
    <r>
      <rPr>
        <sz val="11"/>
        <color theme="1"/>
        <rFont val="Calibri"/>
        <family val="2"/>
        <scheme val="minor"/>
      </rPr>
      <t>FMCSA, USDA, FHWA, EIA, NHTSA, EPA</t>
    </r>
  </si>
  <si>
    <r>
      <t xml:space="preserve">ORNL-P9 AXLESTOTAL(5)
</t>
    </r>
    <r>
      <rPr>
        <sz val="11"/>
        <color theme="1"/>
        <rFont val="Calibri"/>
        <family val="2"/>
        <scheme val="minor"/>
      </rPr>
      <t>FMCSA, USDA, FHWA, EIA, NHTSA, EPA</t>
    </r>
  </si>
  <si>
    <r>
      <t xml:space="preserve">new question, not in ORNL
</t>
    </r>
    <r>
      <rPr>
        <sz val="11"/>
        <color theme="1"/>
        <rFont val="Calibri"/>
        <family val="2"/>
        <scheme val="minor"/>
      </rPr>
      <t>FMCSA, USDA, FHWA, EIA, NHTSA, EPA</t>
    </r>
  </si>
  <si>
    <r>
      <t xml:space="preserve">ORNL-P13 AXLEDRIVING(3.0)
</t>
    </r>
    <r>
      <rPr>
        <sz val="11"/>
        <color theme="1"/>
        <rFont val="Calibri"/>
        <family val="2"/>
        <scheme val="minor"/>
      </rPr>
      <t>FMCSA, USDA, FHWA, EIA, NHTSA, EPA</t>
    </r>
  </si>
  <si>
    <t xml:space="preserve">ORNL-P20(3.6) Trailer permanent equipment. Nothing in ORNL mention to pickup, minivan, SUV for permanent equipment. </t>
  </si>
  <si>
    <t>FMCSA, USDA, FHWA, EIA, NHTSA, EPA</t>
  </si>
  <si>
    <r>
      <t xml:space="preserve">ORNL-P20 CABHEIGHT(3.8)
</t>
    </r>
    <r>
      <rPr>
        <sz val="11"/>
        <color theme="1"/>
        <rFont val="Calibri"/>
        <family val="2"/>
        <scheme val="minor"/>
      </rPr>
      <t>FMCSA, USDA, FHWA, EIA, NHTSA, EPA</t>
    </r>
  </si>
  <si>
    <r>
      <t xml:space="preserve">ORNL-P12 TIMEOPERATE(3.6)
</t>
    </r>
    <r>
      <rPr>
        <sz val="11"/>
        <color theme="1"/>
        <rFont val="Calibri"/>
        <family val="2"/>
        <scheme val="minor"/>
      </rPr>
      <t>FMCSA, USDA, FHWA, EIA, NHTSA, EPA</t>
    </r>
  </si>
  <si>
    <r>
      <t xml:space="preserve">ORNL-P14 TIME_IDLE(3.7), TIME_NA(3.5), TIME_OTH(3.5), TIME_REPAIR(3.5), TIME_SEASNL(3.5)
</t>
    </r>
    <r>
      <rPr>
        <sz val="11"/>
        <color theme="1"/>
        <rFont val="Calibri"/>
        <family val="2"/>
        <scheme val="minor"/>
      </rPr>
      <t>FMCSA, USDA, FHWA, EIA, NHTSA, EPA</t>
    </r>
  </si>
  <si>
    <r>
      <t xml:space="preserve">ORNL - P11 HBTYPE(3.8), P13 HB(3.8)
</t>
    </r>
    <r>
      <rPr>
        <sz val="11"/>
        <color theme="1"/>
        <rFont val="Calibri"/>
        <family val="2"/>
        <scheme val="minor"/>
      </rPr>
      <t>FMCSA, USDA, FHWA, EIA, NHTSA, EPA</t>
    </r>
  </si>
  <si>
    <r>
      <t xml:space="preserve">ORNL-P10 HB_STATE(4.2)
</t>
    </r>
    <r>
      <rPr>
        <sz val="11"/>
        <color theme="1"/>
        <rFont val="Calibri"/>
        <family val="2"/>
        <scheme val="minor"/>
      </rPr>
      <t>FMCSA, USDA, FHWA, EIA, NHTSA, EPA</t>
    </r>
  </si>
  <si>
    <r>
      <t xml:space="preserve">ORNL-P9 FLEET_OTH(5.0)
</t>
    </r>
    <r>
      <rPr>
        <sz val="11"/>
        <color theme="1"/>
        <rFont val="Calibri"/>
        <family val="2"/>
        <scheme val="minor"/>
      </rPr>
      <t>FMCSA, USDA, FHWA, EIA, NHTSA, EPA</t>
    </r>
  </si>
  <si>
    <r>
      <t xml:space="preserve">ORNL-P9 MILES_RANGE(5.0)
</t>
    </r>
    <r>
      <rPr>
        <sz val="11"/>
        <color theme="1"/>
        <rFont val="Calibri"/>
        <family val="2"/>
        <scheme val="minor"/>
      </rPr>
      <t>FMCSA, USDA, FHWA, EIA, NHTSA, EPA</t>
    </r>
  </si>
  <si>
    <t>ORNL- Page 19, VEHMILESCALC (4.5)
FMCSA, USDA, FHWA, EIA, NHTSA, EPA</t>
  </si>
  <si>
    <r>
      <t xml:space="preserve">ORNL-P10 MPG(4.5)
</t>
    </r>
    <r>
      <rPr>
        <sz val="11"/>
        <color theme="1"/>
        <rFont val="Calibri"/>
        <family val="2"/>
        <scheme val="minor"/>
      </rPr>
      <t>FMCSA, USDA, FHWA, EIA, NHTSA, EPA</t>
    </r>
  </si>
  <si>
    <t>ORNL - Page 19, VEHMPGCALC (4.3)
FMCSA, USDA, FHWA, EIA, NHTSA, EPA</t>
  </si>
  <si>
    <r>
      <t xml:space="preserve">ORNL-P9 TRIPOFFROAD(5), P12 TRIP0_50(4.4), TRIP051_100(4.4), TRIP101_200(4.4), TRIP201_500(4.4), TRIP500MORE(4.4)
</t>
    </r>
    <r>
      <rPr>
        <sz val="11"/>
        <color theme="1"/>
        <rFont val="Calibri"/>
        <family val="2"/>
        <scheme val="minor"/>
      </rPr>
      <t>FMCSA, USDA, FHWA, EIA, NHTSA, EPA
Used in FAF</t>
    </r>
  </si>
  <si>
    <r>
      <t xml:space="preserve">ORNL-P12 OPERATECAN(3.4), OPERATEMEX(3.4), P10 OPERATEHB(4.6), OPERATEOTH(4.2)
</t>
    </r>
    <r>
      <rPr>
        <sz val="11"/>
        <color theme="1"/>
        <rFont val="Calibri"/>
        <family val="2"/>
        <scheme val="minor"/>
      </rPr>
      <t>FMCSA, USDA, FHWA, EIA, NHTSA, EPA</t>
    </r>
  </si>
  <si>
    <r>
      <t xml:space="preserve">ORNL-P9 FUEL(5)
</t>
    </r>
    <r>
      <rPr>
        <sz val="11"/>
        <color theme="1"/>
        <rFont val="Calibri"/>
        <family val="2"/>
        <scheme val="minor"/>
      </rPr>
      <t>FMCSA, USDA, FHWA, EIA, NHTSA, EPA</t>
    </r>
  </si>
  <si>
    <r>
      <t xml:space="preserve">ORNL-P9 FUELWHERE(5.0)
</t>
    </r>
    <r>
      <rPr>
        <sz val="11"/>
        <color theme="1"/>
        <rFont val="Calibri"/>
        <family val="2"/>
        <scheme val="minor"/>
      </rPr>
      <t>FMCSA, USDA, FHWA, EIA, NHTSA, EPA</t>
    </r>
  </si>
  <si>
    <r>
      <t xml:space="preserve">ORNL-P11 MAINT_NONE(3.5), P14  MAINT_COMP(3.3), MAINT_DEAL(3.3), MAINT_GEN(3.3), MAINT_LSNG(3.3), MAINT_SELF(3.3)
</t>
    </r>
    <r>
      <rPr>
        <sz val="11"/>
        <color theme="1"/>
        <rFont val="Calibri"/>
        <family val="2"/>
        <scheme val="minor"/>
      </rPr>
      <t>FMCSA, FHWA, NHTSA</t>
    </r>
  </si>
  <si>
    <r>
      <t xml:space="preserve">ORNL-P20 VEHMAINTCOST(3.0)
</t>
    </r>
    <r>
      <rPr>
        <sz val="11"/>
        <color theme="1"/>
        <rFont val="Calibri"/>
        <family val="2"/>
        <scheme val="minor"/>
      </rPr>
      <t>FMCSA, FHWA, NHTSA</t>
    </r>
  </si>
  <si>
    <r>
      <t xml:space="preserve">ORNL-P18 REPAIR(2.5)
</t>
    </r>
    <r>
      <rPr>
        <sz val="11"/>
        <color theme="1"/>
        <rFont val="Calibri"/>
        <family val="2"/>
        <scheme val="minor"/>
      </rPr>
      <t>FMCSA, USDA, FHWA, EIA, NHTSA</t>
    </r>
  </si>
  <si>
    <r>
      <t xml:space="preserve">ORNL-P18 REPAIR_COMP(2.3), REPAIR_DEAL(2.3), REPAIR_DIST(2.3), REPAIR_GEN(2.3), REPAIR_LSNG(2.3), REPAIR_SELF(2.3)
</t>
    </r>
    <r>
      <rPr>
        <sz val="11"/>
        <color theme="1"/>
        <rFont val="Calibri"/>
        <family val="2"/>
        <scheme val="minor"/>
      </rPr>
      <t>FMCSA, USDA, FHWA, EIA, NHTSA</t>
    </r>
  </si>
  <si>
    <r>
      <t xml:space="preserve">ORNL-P20 VEHREPAIRCOST(3.0)
</t>
    </r>
    <r>
      <rPr>
        <sz val="11"/>
        <color theme="1"/>
        <rFont val="Calibri"/>
        <family val="2"/>
        <scheme val="minor"/>
      </rPr>
      <t>FMCSA, USDA, FHWA, EIA, NHTSA</t>
    </r>
  </si>
  <si>
    <r>
      <t xml:space="preserve">ORNL-P19 ENGREBLD(4.4)
</t>
    </r>
    <r>
      <rPr>
        <sz val="11"/>
        <color theme="1"/>
        <rFont val="Calibri"/>
        <family val="2"/>
        <scheme val="minor"/>
      </rPr>
      <t>FMCSA, USDA, FHWA, EIA, NHTSA</t>
    </r>
  </si>
  <si>
    <r>
      <t xml:space="preserve">ORNL-P19 ENGREBLDYR(4.4)
</t>
    </r>
    <r>
      <rPr>
        <sz val="11"/>
        <color theme="1"/>
        <rFont val="Calibri"/>
        <family val="2"/>
        <scheme val="minor"/>
      </rPr>
      <t>FMCSA, USDA, FHWA, EIA, NHTSA</t>
    </r>
  </si>
  <si>
    <t>ORNL-P12 TRAILER0(3.6), TRAILER1(3.6)</t>
  </si>
  <si>
    <r>
      <t xml:space="preserve">ORNL-P10 AXLESTRLR1(4.5)
</t>
    </r>
    <r>
      <rPr>
        <sz val="11"/>
        <color theme="1"/>
        <rFont val="Calibri"/>
        <family val="2"/>
        <scheme val="minor"/>
      </rPr>
      <t>FMCSA, USDA, FHWA, EIA, NHTSA, EPA</t>
    </r>
  </si>
  <si>
    <r>
      <t xml:space="preserve">ORNL-P10 LENGTHTRLR1(4.8)
</t>
    </r>
    <r>
      <rPr>
        <sz val="11"/>
        <color theme="1"/>
        <rFont val="Calibri"/>
        <family val="2"/>
        <scheme val="minor"/>
      </rPr>
      <t>FMCSA, USDA, FHWA, EIA, NHTSA, EPA</t>
    </r>
  </si>
  <si>
    <r>
      <t xml:space="preserve">ORNL - P19 TRAILAEROFRNTFAIR(4.2), TRALAEROREARFAIR(4.2), TRAILAEROSIDESRKT(4.2), TRAILAEROUNDCAR(4.2), P20 WEIGHTMOD_ALUMWH(3.8),WGHTMOD_LGHTLANDGEAR(3.8)
</t>
    </r>
    <r>
      <rPr>
        <sz val="11"/>
        <color theme="1"/>
        <rFont val="Calibri"/>
        <family val="2"/>
        <scheme val="minor"/>
      </rPr>
      <t>FMCSA, USDA, FHWA, EIA, NHTSA, EPA</t>
    </r>
  </si>
  <si>
    <r>
      <t xml:space="preserve">ORNL-P11 LENGTHTOTAL(4.7)
</t>
    </r>
    <r>
      <rPr>
        <sz val="11"/>
        <color theme="1"/>
        <rFont val="Calibri"/>
        <family val="2"/>
        <scheme val="minor"/>
      </rPr>
      <t>FMCSA, USDA, FHWA, EIA, NHTSA, EPA</t>
    </r>
  </si>
  <si>
    <r>
      <t xml:space="preserve">ORNL-P20 AVGPAYLD(3.8)
</t>
    </r>
    <r>
      <rPr>
        <sz val="11"/>
        <color theme="1"/>
        <rFont val="Calibri"/>
        <family val="2"/>
        <scheme val="minor"/>
      </rPr>
      <t>FMCSA, FHWA, NHTSA, EPA</t>
    </r>
  </si>
  <si>
    <t>FMCSA, FHWA, NHTSA, EPA</t>
  </si>
  <si>
    <r>
      <t xml:space="preserve">ORNL-P10 SERVICE_PRIMARY(4.0)
</t>
    </r>
    <r>
      <rPr>
        <sz val="11"/>
        <color theme="1"/>
        <rFont val="Calibri"/>
        <family val="2"/>
        <scheme val="minor"/>
      </rPr>
      <t>FMCSA, USDA, FHWA, EIA, NHTSA, EPA</t>
    </r>
  </si>
  <si>
    <t>ORNL-P9 P_EMPTY(5.0), P10 P_LOADED(4.2)
FMCSA, USDA, FHWA, EIA, NHTSA</t>
  </si>
  <si>
    <t>ORNL - Page 20 PERCUTEOUT, Page 14 P_EMPTY100, WEIGHTEMPCK
FMCSA, USDA, FHWA, EIA, NHTSA</t>
  </si>
  <si>
    <r>
      <t xml:space="preserve">ORNL-P14 P_EMPTY100(2.6) missing!, Examples: PALCOHOLIC (3.0),
PANIMALFEED(3.0), 
PBAKERYPROD(3.0),
PEMPCONTAIN(3.0),
PFERTILIZER(3.0) ,
PGRAINS(3.0),
PLIVEANIMAL(3.0),
PLOGS(3.0),
PMEATS(3.0),
PNEWSPRINT(3.0) 
</t>
    </r>
    <r>
      <rPr>
        <sz val="11"/>
        <color theme="1"/>
        <rFont val="Calibri"/>
        <family val="2"/>
        <scheme val="minor"/>
      </rPr>
      <t>FMCSA, USDA, FHWA, EIA, NHTSA, EPA</t>
    </r>
  </si>
  <si>
    <r>
      <t xml:space="preserve">OPCLASS_PVT_P
OPCLASS_MTR_P
OPCLASS_TOOL_P
OPCLASS_PAS_P 
OPCLASS_RNT_P
OPCLASS_PER_P
OPCLASS_OTH_P
WOPCLASSOTH_P
</t>
    </r>
    <r>
      <rPr>
        <b/>
        <sz val="11"/>
        <rFont val="Calibri"/>
        <family val="2"/>
        <scheme val="minor"/>
      </rPr>
      <t>OPCLASS_P  (for tabulation)</t>
    </r>
  </si>
  <si>
    <t xml:space="preserve"> In 2020, did you EVER take less efficient routes due to:
</t>
  </si>
  <si>
    <t xml:space="preserve">o Low height on a bridge or a tunnel
o Weight restriction on a bridge
</t>
  </si>
  <si>
    <t>No stakeholders listed</t>
  </si>
  <si>
    <t xml:space="preserve">FMCSA, FHWA, NHTSA </t>
  </si>
  <si>
    <t xml:space="preserve">FMCSA, FHWA, EIA, NHTSA </t>
  </si>
  <si>
    <t>FMCSA, FHWA, NHTSA</t>
  </si>
  <si>
    <t>ORNA - Page 15 AXLELFTBRKE
FMCSA, FHWA, NHTSA</t>
  </si>
  <si>
    <t>ORNA - Page 11 CAB
FMCSA, FHWA, EIA, NHTSA</t>
  </si>
  <si>
    <t>ORNA - Page 20 NUMGEARS
FMCSA, FHWA, EIA, NHTSA</t>
  </si>
  <si>
    <t>FMCSA, FHWA, EIA, NHTSA, EPA</t>
  </si>
  <si>
    <t>ORNL - Page 9, MILES_LIFE
FMCSA, USDA, FHWA, EIA, NHTSA, EPA</t>
  </si>
  <si>
    <t>ORNL - Page 10 LENGTHTRLR1
FMCSA, USDA, FHWA, NHTSA</t>
  </si>
  <si>
    <t>ORNL - Page 15 WIDTHTRLR1
FMCSA, USDA, FHWA, NHTSA</t>
  </si>
  <si>
    <t>FMCSA, USDA, FHWA, NHTSA</t>
  </si>
  <si>
    <t>ORNL - Page 15 WIDTHTRLR2
FMCSA, USDA, FHWA, NHTSA</t>
  </si>
  <si>
    <t>ORNL - Page 10 LENGTHTRLR1, LENGTHTRLR2, LENGTHTRLR3
FMCSA, USDA, FHWA, NHTSA</t>
  </si>
  <si>
    <t>ORNL - Page 15 WIDTHTRLR3
FMCSA, USDA, FHWA, NHTSA</t>
  </si>
  <si>
    <r>
      <t xml:space="preserve">ORNL-P9 TRAILERTYPE(5.0)
</t>
    </r>
    <r>
      <rPr>
        <sz val="11"/>
        <color theme="1"/>
        <rFont val="Calibri"/>
        <family val="2"/>
        <scheme val="minor"/>
      </rPr>
      <t>FMCSA, USDA, FHWA, NHTSA</t>
    </r>
  </si>
  <si>
    <t>FHWA</t>
  </si>
  <si>
    <t>FMCSA, USDA, FHWA, EIA, NHTSA</t>
  </si>
  <si>
    <t>ORNL - Page 11 HAULSAVGWK
FMCSA, USDA, FHWA, EIA, NHTSA</t>
  </si>
  <si>
    <r>
      <rPr>
        <strike/>
        <sz val="11"/>
        <rFont val="Calibri"/>
        <family val="2"/>
        <scheme val="minor"/>
      </rPr>
      <t>4</t>
    </r>
    <r>
      <rPr>
        <sz val="11"/>
        <rFont val="Calibri"/>
        <family val="2"/>
        <scheme val="minor"/>
      </rPr>
      <t>, 3</t>
    </r>
  </si>
  <si>
    <r>
      <rPr>
        <strike/>
        <sz val="11"/>
        <rFont val="Calibri"/>
        <family val="2"/>
        <scheme val="minor"/>
      </rPr>
      <t>6</t>
    </r>
    <r>
      <rPr>
        <sz val="11"/>
        <rFont val="Calibri"/>
        <family val="2"/>
        <scheme val="minor"/>
      </rPr>
      <t>, 4</t>
    </r>
  </si>
  <si>
    <t xml:space="preserve">o Yes (Go to section Q- Contact Information)
o No (Continue with question 2 below)
</t>
  </si>
  <si>
    <t>o None (Go to question 7)
o One axle 
o Two axles 
o Three or more axles</t>
  </si>
  <si>
    <t>o Day cab (Go to question 9)
o Sleeper cab (Go to question 10)</t>
  </si>
  <si>
    <r>
      <rPr>
        <i/>
        <sz val="11"/>
        <color theme="1"/>
        <rFont val="Calibri"/>
        <family val="2"/>
        <scheme val="minor"/>
      </rPr>
      <t xml:space="preserve">o Day cab 
o Sleeper cab 
</t>
    </r>
    <r>
      <rPr>
        <sz val="11"/>
        <color theme="1"/>
        <rFont val="Calibri"/>
        <family val="2"/>
        <scheme val="minor"/>
      </rPr>
      <t xml:space="preserve">
</t>
    </r>
  </si>
  <si>
    <t xml:space="preserve">• Private residence 
• Corporate office/headquarters  
• Terminal 
• Distribution center  
• Manufacturing plant
• Farm/Agricultural Production
• Mining or other Energy Production Site
• Truck leasing company
• Other (please specify) _____________  
• No home base (Go to section I - Miles)
</t>
  </si>
  <si>
    <t xml:space="preserve">o    50 miles or less from its home base               _____%
o    51 to 100 miles from its home base                    _____%
o    101 to 200 miles from its home base                  _____%
o    201 to 500 miles from its home base                  _____%
o    More than 500 miles from its home base         _____%
</t>
  </si>
  <si>
    <t>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(Skip question 4, proceed to question 5)
o Other – please specify: ______________</t>
  </si>
  <si>
    <t xml:space="preserve">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o Other – please specify: ______________
</t>
  </si>
  <si>
    <t>o Yes (Continue with question 9 below)
o No (Go to section K – Vehicle Configuration)
o  Don't know (Go to section K – Vehicle Configuration)</t>
  </si>
  <si>
    <t xml:space="preserve">o Yes, this vehicle pulled a trailer for 50% or more of all miles driven. 
o No, this vehicle pulled a trailer for less than 50% of all miles driven. </t>
  </si>
  <si>
    <t>o Yes, this vehicle was used at least part time for commercial activities (Continue with question 2 below)
o No, this vehicle was strictly used for personal transportation (Skip to section Q - Contact information)</t>
  </si>
  <si>
    <t>If you report your highest percent of miles, skip to the following:
o Transporting goods belonging to you or your company 
o Transporting goods belonging to another person or company 
o Transporting tools related to your business   (Skip to section Q - Contact Information)
o Transporting paying passengers   (Skip to section Q - Contact Information)
o Used as a daily or short term rental  (Skip to section Q - Contact Information)
o Personal transportation (non-commercial use)    (Skip to section Q - Contact Information)
o Other  (Skip to section Q - Contact Information)</t>
  </si>
  <si>
    <t>o Yes (Continue to question 2)
o No (Skip to section Q – CONTACT INFORMATION)</t>
  </si>
  <si>
    <t>*** please see the sample table of product and percentage of loaded miles in the file "9502 Rd 2 Findings and Recommendations Handout" page 53. ***</t>
  </si>
  <si>
    <t>*** please see the sample table of division/class and percentage of mileage in the file "9502 Rd 2 Findings and Recommendations Handout" page 55. ***</t>
  </si>
  <si>
    <t>DN</t>
  </si>
  <si>
    <t xml:space="preserve">How did you dispose of this vehicle?
NOTE: If you disposed of this vehicle after January 1, 2020, answer all of the remaining applicable questions according to how you used the vehicle during 2020.
If you disposed of this vehicle prior to January 1, 2020 skip to section R – Contact Information.
Mark ONE box only. </t>
  </si>
  <si>
    <t>Was this vehicle new when you obtained it? Mark ONE box only.</t>
  </si>
  <si>
    <t>Note for Census: We should review this in the pilot. We had about 6 million not reported in 2002. Why did they leave it blank?
3/5/2020: Removed "Mark ONE box only" to make it consistent with other similar Y/N question. GT</t>
  </si>
  <si>
    <t>How did you lease this vehicle?
Mark ONE box only.</t>
  </si>
  <si>
    <t>Was the leasing agreement for 12 months or more?
Mark ONE box only.</t>
  </si>
  <si>
    <t>6/9/2020: Removed "Mark ONE box only" from Yes/No question. GT</t>
  </si>
  <si>
    <t>In 2020, which best described this vehicle?
Mark ONE box only.</t>
  </si>
  <si>
    <t>Which body type most closely resembled this vehicle?
Mark ONE box only.</t>
  </si>
  <si>
    <t>How many tires were on the rear axle?
Mark ONE box only.</t>
  </si>
  <si>
    <t>How many of this vehicle's axles were powered? 
Mark ONE box only.</t>
  </si>
  <si>
    <t>From question 1 above, how many axles were liftable axles?
Mark ONE box only.</t>
  </si>
  <si>
    <t>From question 4 above, how many liftable axles were braking axles?
Mark ONE box only.</t>
  </si>
  <si>
    <t>What type of brakes did this vehicle have?
Mark ONE box only.</t>
  </si>
  <si>
    <t>What type of cab did this vehicle have?
Mark ONE box only.</t>
  </si>
  <si>
    <t xml:space="preserve">Which of the following best describes the cab of this vehicle? 
Mark ONE box only.
</t>
  </si>
  <si>
    <t>6/2/2020: BTS Decision:
Revised question to “Which of the following best describes the cab of this vehicle? Mark ONE box only.”</t>
  </si>
  <si>
    <t>Does the cab of this vehicle contain a sleeper?
Mark ONE box only.</t>
  </si>
  <si>
    <t>Did the cab of this vehicle contain a sleeper?
Mark ONE box only.</t>
  </si>
  <si>
    <t xml:space="preserve">6/2/2020: BTS Decision:
Replaced this question with “What type of cab did this vehicle have? Mark ONE box only.”
      o Sleeper cab (Go to question 10)
      o Day cab (Continue to question 9)
</t>
  </si>
  <si>
    <t>What type of transmission did this vehicle have?
Mark ONE box only.</t>
  </si>
  <si>
    <t>In 2020, how many months was this vehicle used?
Round to the nearest whole month. 
Mark ONE box only.</t>
  </si>
  <si>
    <t>What was the primary function of the home base from which this vehicle operated?
Home base refers to the location where the vehicle was usually parked when it was not on the road. Mark ONE box only.</t>
  </si>
  <si>
    <t>In 2020, what type of fuel or fuel combination was most often used in this vehicle? If a fuel combination was used, select ALL that make up the combination. Otherwise, Mark ONE box only.</t>
  </si>
  <si>
    <t>In 2020, at what type of location was this vehicle typically refueled?
Mark ONE box only.</t>
  </si>
  <si>
    <t>3/3/2020: Revised wording question to make it consistent through out the form. GT
6/2/2020: BTS Decision:
• Add clarification (over $500), remove examples.
6/9/2020: Removed "Mark ONE box only" from Yes/No question. GT</t>
  </si>
  <si>
    <t>Has this vehicle’s engine EVER been rebuilt or overhauled? 
Mark ONE box only.</t>
  </si>
  <si>
    <t xml:space="preserve">In 2020, which of the following did this vehicle pull most often? 
Trailer mounted equipment should be treated as a trailer. 
Mark ONE box only.
</t>
  </si>
  <si>
    <t>How many axles were on this single trailer configuration?
Mark ONE box only.</t>
  </si>
  <si>
    <t>How many axles were on this double trailer configuration, including any converter dollies?
Do NOT include any axles on the power unit. 
Mark ONE box only.</t>
  </si>
  <si>
    <t>Which type of trailer resembles that most often attached to this vehicle?
Mark ONE box only.</t>
  </si>
  <si>
    <t>Which type of trailer resembled that most often attached to this vehicle? 
Mark ONE box only.</t>
  </si>
  <si>
    <t xml:space="preserve">Referring to the most common configuration indicated in question 1 (no trailer or trailer pulled), what was the total length of this vehicle or vehicle/trailer combination?
Report distance, in feet, from front bumper to rear of vehicle or trailer(s). 
Mark ONE box only.
</t>
  </si>
  <si>
    <t>Which of the following best described the business activity in which this vehicle was most often used during 2020? If vehicle was leased, indicate business of lessee. 
Mark ONE box only.</t>
  </si>
  <si>
    <t xml:space="preserve">At any time during 2020, was this vehicle used to transport hazardous materials in quantities large enough to have a hazmat placard on the vehicle as required by 49 CFR Part 172 Subpart F?
Mark ONE box only.
</t>
  </si>
  <si>
    <t>Which of the following did the leasing agreement include?
Mark ALL that apply.</t>
  </si>
  <si>
    <t>In 2020, did this vehicle have any of the following standard features?
Mark ALL that apply.</t>
  </si>
  <si>
    <t>In 2020, did this vehicle have any of the following driver assistance features? 
Mark ALL that apply.</t>
  </si>
  <si>
    <t xml:space="preserve">In 2020, did this vehicle have any of the following driving control assistance features?
Mark ALL that apply.
</t>
  </si>
  <si>
    <t xml:space="preserve">In 2020, did this vehicle have any of the following collision warning features? 
Mark ALL that apply.
</t>
  </si>
  <si>
    <t xml:space="preserve">In 2020, did this vehicle have any of the following collision intervention features?
Mark ALL that apply.
</t>
  </si>
  <si>
    <t>In 2020, did this vehicle have any of the following parking assistance features? 
Mark ALL that apply.</t>
  </si>
  <si>
    <t>In 2020, did this vehicle have any of the following other driver assistance systems features?
Mark ALL that apply.</t>
  </si>
  <si>
    <t>In 2020, did this vehicle have any of the following fuel economy features?
Mark ALL that apply.</t>
  </si>
  <si>
    <t>In 2020, did this vehicle have any of the following other features?
Mark ALL that apply.</t>
  </si>
  <si>
    <t>In 2020, what reasons (if any) was this vehicle NOT in use for periods of 90 consecutive days or more?
Mark ALL that apply.</t>
  </si>
  <si>
    <t>How was the annual mileage calculated? 
Mark ALL that apply.</t>
  </si>
  <si>
    <t>How was miles-per-gallon (mpg) calculated?
Mark ALL that apply.</t>
  </si>
  <si>
    <t>In 2020, who performed any GENERAL maintenance (oil change, brake change, headlight replacement, etc.) on this vehicle?
Mark ALL that apply.</t>
  </si>
  <si>
    <t xml:space="preserve">In 2020, was this vehicle used for any of the following commercial activities? 
Mark ALL that apply.
</t>
  </si>
  <si>
    <t xml:space="preserve">Axles are long steel rods that run parallel with the front and rear bumpers and have wheels attached to them. </t>
  </si>
  <si>
    <t xml:space="preserve">What was the total number of axles, including liftable (tag) axles, on this vehicle, excluding axles on trailer(s)?
Mark ONE box only.
</t>
  </si>
  <si>
    <r>
      <t xml:space="preserve">o Adaptive Cruise Control </t>
    </r>
    <r>
      <rPr>
        <sz val="11"/>
        <color rgb="FFFF0000"/>
        <rFont val="Calibri"/>
        <family val="2"/>
        <scheme val="minor"/>
      </rPr>
      <t xml:space="preserve"> (Assists with acceleration and/or braking to maintain a prescribed distance between it and a vehicle in front. Some systems can come to a stop and continue.)</t>
    </r>
    <r>
      <rPr>
        <sz val="11"/>
        <color theme="1"/>
        <rFont val="Calibri"/>
        <family val="2"/>
        <scheme val="minor"/>
      </rPr>
      <t xml:space="preserve">
o Active Driving Assistance </t>
    </r>
    <r>
      <rPr>
        <sz val="11"/>
        <color rgb="FFFF0000"/>
        <rFont val="Calibri"/>
        <family val="2"/>
        <scheme val="minor"/>
      </rPr>
      <t>(Assists with vehicle acceleration, braking and steering. Some systems are limited to speciﬁc driving conditions. Driver is responsible for primary task of driving.)</t>
    </r>
    <r>
      <rPr>
        <sz val="11"/>
        <color theme="1"/>
        <rFont val="Calibri"/>
        <family val="2"/>
        <scheme val="minor"/>
      </rPr>
      <t xml:space="preserve">
o Lane Keeping Assistance</t>
    </r>
    <r>
      <rPr>
        <sz val="11"/>
        <color rgb="FFFF0000"/>
        <rFont val="Calibri"/>
        <family val="2"/>
        <scheme val="minor"/>
      </rPr>
      <t xml:space="preserve"> (Assists with steering to maintain vehicle within driving lane.)</t>
    </r>
    <r>
      <rPr>
        <sz val="11"/>
        <color theme="1"/>
        <rFont val="Calibri"/>
        <family val="2"/>
        <scheme val="minor"/>
      </rPr>
      <t xml:space="preserve">
o None of the above</t>
    </r>
  </si>
  <si>
    <r>
      <t>o Blind Spot Warning</t>
    </r>
    <r>
      <rPr>
        <sz val="11"/>
        <color rgb="FFFF0000"/>
        <rFont val="Calibri"/>
        <family val="2"/>
        <scheme val="minor"/>
      </rPr>
      <t xml:space="preserve"> (Detects vehicles to rear in adjacent lanes while driving and alerts the driver to their presence.)</t>
    </r>
    <r>
      <rPr>
        <sz val="11"/>
        <color theme="1"/>
        <rFont val="Calibri"/>
        <family val="2"/>
        <scheme val="minor"/>
      </rPr>
      <t xml:space="preserve">
o Forward Collision Warning</t>
    </r>
    <r>
      <rPr>
        <sz val="11"/>
        <color rgb="FFFF0000"/>
        <rFont val="Calibri"/>
        <family val="2"/>
        <scheme val="minor"/>
      </rPr>
      <t xml:space="preserve"> (Detects impending collision while traveling forward and alerts driver.  Some systems include pedestrian or other object detection.)</t>
    </r>
    <r>
      <rPr>
        <sz val="11"/>
        <color theme="1"/>
        <rFont val="Calibri"/>
        <family val="2"/>
        <scheme val="minor"/>
      </rPr>
      <t xml:space="preserve">
o Lane Departure Warning</t>
    </r>
    <r>
      <rPr>
        <sz val="11"/>
        <color rgb="FFFF0000"/>
        <rFont val="Calibri"/>
        <family val="2"/>
        <scheme val="minor"/>
      </rPr>
      <t xml:space="preserve"> (Monitors vehicle’s position within driving lane and alerts driver as the vehicle approaches or crosses lane markers.)</t>
    </r>
    <r>
      <rPr>
        <sz val="11"/>
        <color theme="1"/>
        <rFont val="Calibri"/>
        <family val="2"/>
        <scheme val="minor"/>
      </rPr>
      <t xml:space="preserve">
o Parking Obstruction Warning </t>
    </r>
    <r>
      <rPr>
        <sz val="11"/>
        <color rgb="FFFF0000"/>
        <rFont val="Calibri"/>
        <family val="2"/>
        <scheme val="minor"/>
      </rPr>
      <t>(Detects obstructions near vehicle during parking maneuvers.)</t>
    </r>
    <r>
      <rPr>
        <sz val="11"/>
        <color theme="1"/>
        <rFont val="Calibri"/>
        <family val="2"/>
        <scheme val="minor"/>
      </rPr>
      <t xml:space="preserve">
o Rear Cross Traffic Warning</t>
    </r>
    <r>
      <rPr>
        <sz val="11"/>
        <color rgb="FFFF0000"/>
        <rFont val="Calibri"/>
        <family val="2"/>
        <scheme val="minor"/>
      </rPr>
      <t xml:space="preserve"> (Detects vehicles approaching from the side and rear of vehicle while traveling in reverse and alerts driver.)</t>
    </r>
    <r>
      <rPr>
        <sz val="11"/>
        <color theme="1"/>
        <rFont val="Calibri"/>
        <family val="2"/>
        <scheme val="minor"/>
      </rPr>
      <t xml:space="preserve">
o None of the above</t>
    </r>
  </si>
  <si>
    <r>
      <t>o Automatic Emergency Braking</t>
    </r>
    <r>
      <rPr>
        <sz val="11"/>
        <color rgb="FFFF0000"/>
        <rFont val="Calibri"/>
        <family val="2"/>
        <scheme val="minor"/>
      </rPr>
      <t xml:space="preserve"> (Detects potential collision while traveling in reverse and automatically applies the brakes to avoid or lessen the severity of impact. Some systems include pedestrian or other object detection.)</t>
    </r>
    <r>
      <rPr>
        <sz val="11"/>
        <color theme="1"/>
        <rFont val="Calibri"/>
        <family val="2"/>
        <scheme val="minor"/>
      </rPr>
      <t xml:space="preserve">
o Automatic Emergency Steering</t>
    </r>
    <r>
      <rPr>
        <sz val="11"/>
        <color rgb="FFFF0000"/>
        <rFont val="Calibri"/>
        <family val="2"/>
        <scheme val="minor"/>
      </rPr>
      <t xml:space="preserve"> (Detects potential collision and automatically controls steering to avoid or lessen the severity of impact. Some systems include pedestrian or other object detection.)</t>
    </r>
    <r>
      <rPr>
        <sz val="11"/>
        <color theme="1"/>
        <rFont val="Calibri"/>
        <family val="2"/>
        <scheme val="minor"/>
      </rPr>
      <t xml:space="preserve">
o Rear Automatic Emergency Braking</t>
    </r>
    <r>
      <rPr>
        <sz val="11"/>
        <color rgb="FFFF0000"/>
        <rFont val="Calibri"/>
        <family val="2"/>
        <scheme val="minor"/>
      </rPr>
      <t xml:space="preserve"> (Detects potential collision while traveling in reverse and automatically applies the brakes to avoid or lessen the severity of impact. Some systems include pedestrian or other object detection.)</t>
    </r>
    <r>
      <rPr>
        <sz val="11"/>
        <color theme="1"/>
        <rFont val="Calibri"/>
        <family val="2"/>
        <scheme val="minor"/>
      </rPr>
      <t xml:space="preserve">
o None of the above</t>
    </r>
  </si>
  <si>
    <r>
      <t>o Active parking Assistance</t>
    </r>
    <r>
      <rPr>
        <sz val="11"/>
        <color rgb="FFFF0000"/>
        <rFont val="Calibri"/>
        <family val="2"/>
        <scheme val="minor"/>
      </rPr>
      <t xml:space="preserve"> (Controls steering and potentially other functions during parking. Driver may be responsible for acceleration, braking and gear position.  Some systems are capable of parallel and/or perpendicular parking.)</t>
    </r>
    <r>
      <rPr>
        <sz val="11"/>
        <color theme="1"/>
        <rFont val="Calibri"/>
        <family val="2"/>
        <scheme val="minor"/>
      </rPr>
      <t xml:space="preserve">
o Remote Parking</t>
    </r>
    <r>
      <rPr>
        <sz val="11"/>
        <color rgb="FFFF0000"/>
        <rFont val="Calibri"/>
        <family val="2"/>
        <scheme val="minor"/>
      </rPr>
      <t xml:space="preserve"> (Parks vehicle without driver being physically present inside the vehicle. Automatically controls acceleration, braking, steering and shifting.)</t>
    </r>
    <r>
      <rPr>
        <sz val="11"/>
        <color theme="1"/>
        <rFont val="Calibri"/>
        <family val="2"/>
        <scheme val="minor"/>
      </rPr>
      <t xml:space="preserve">
o None of the above</t>
    </r>
  </si>
  <si>
    <r>
      <t>o Automated High Beams</t>
    </r>
    <r>
      <rPr>
        <sz val="11"/>
        <color rgb="FFFF0000"/>
        <rFont val="Calibri"/>
        <family val="2"/>
        <scheme val="minor"/>
      </rPr>
      <t xml:space="preserve"> (Switches between high and low beam headlamps automatically based on lighting, surroundings and trafﬁc.)</t>
    </r>
    <r>
      <rPr>
        <sz val="11"/>
        <color theme="1"/>
        <rFont val="Calibri"/>
        <family val="2"/>
        <scheme val="minor"/>
      </rPr>
      <t xml:space="preserve">
o Backup Camera</t>
    </r>
    <r>
      <rPr>
        <sz val="11"/>
        <color rgb="FFFF0000"/>
        <rFont val="Calibri"/>
        <family val="2"/>
        <scheme val="minor"/>
      </rPr>
      <t xml:space="preserve"> (Provides view of area behind vehicle when in reverse. Could include trailer assistance, a system that assists drivers during backing maneuvers with a trailer attached.)</t>
    </r>
    <r>
      <rPr>
        <sz val="11"/>
        <color theme="1"/>
        <rFont val="Calibri"/>
        <family val="2"/>
        <scheme val="minor"/>
      </rPr>
      <t xml:space="preserve">
o Driver Monitoring</t>
    </r>
    <r>
      <rPr>
        <sz val="11"/>
        <color rgb="FFFF0000"/>
        <rFont val="Calibri"/>
        <family val="2"/>
        <scheme val="minor"/>
      </rPr>
      <t xml:space="preserve"> (Monitors drivers to determine if they are actively engaged in the task of driving. Some systems monitor driver’s eye movement and head position.)</t>
    </r>
    <r>
      <rPr>
        <sz val="11"/>
        <color theme="1"/>
        <rFont val="Calibri"/>
        <family val="2"/>
        <scheme val="minor"/>
      </rPr>
      <t xml:space="preserve">
o Head-Up Display</t>
    </r>
    <r>
      <rPr>
        <sz val="11"/>
        <color rgb="FFFF0000"/>
        <rFont val="Calibri"/>
        <family val="2"/>
        <scheme val="minor"/>
      </rPr>
      <t xml:space="preserve"> (Projects image of vehicle data and/or navigational info into the driver’s forward line of sight.)</t>
    </r>
    <r>
      <rPr>
        <sz val="11"/>
        <color theme="1"/>
        <rFont val="Calibri"/>
        <family val="2"/>
        <scheme val="minor"/>
      </rPr>
      <t xml:space="preserve">
o Night Vision</t>
    </r>
    <r>
      <rPr>
        <sz val="11"/>
        <color rgb="FFFF0000"/>
        <rFont val="Calibri"/>
        <family val="2"/>
        <scheme val="minor"/>
      </rPr>
      <t xml:space="preserve"> (Aids driver vision at night by projecting enhanced images on instrument cluster or head-up display.)</t>
    </r>
    <r>
      <rPr>
        <sz val="11"/>
        <color theme="1"/>
        <rFont val="Calibri"/>
        <family val="2"/>
        <scheme val="minor"/>
      </rPr>
      <t xml:space="preserve">
o Surround-View Camera</t>
    </r>
    <r>
      <rPr>
        <sz val="11"/>
        <color rgb="FFFF0000"/>
        <rFont val="Calibri"/>
        <family val="2"/>
        <scheme val="minor"/>
      </rPr>
      <t xml:space="preserve"> (Uses cameras located around vehicle to present view of surroundings.)</t>
    </r>
    <r>
      <rPr>
        <sz val="11"/>
        <color theme="1"/>
        <rFont val="Calibri"/>
        <family val="2"/>
        <scheme val="minor"/>
      </rPr>
      <t xml:space="preserve">
o None of the above
</t>
    </r>
  </si>
  <si>
    <t>Towing capacity depends on the exact model and/or any aftermarket modifications. Information about towing capacity can be found in the vehicle manual, online, or calculated from the information inside the door.</t>
  </si>
  <si>
    <r>
      <t>Pickups, small vans (including minivans), and sport utility vehicles: ________
Semi-trucks (tractor/trailer trucks): ________
Any other trucks or vans: ________
Trailers (including trailer mounted equipment): ________
Converter dollies</t>
    </r>
    <r>
      <rPr>
        <sz val="11"/>
        <color theme="1"/>
        <rFont val="Calibri"/>
        <family val="2"/>
        <scheme val="minor"/>
      </rPr>
      <t>: ________
• No other vehicles at this home base</t>
    </r>
  </si>
  <si>
    <t>A dolly is an unpowered vehicle designed for connection to a tractor unit, or truck.</t>
  </si>
  <si>
    <r>
      <t>o Adaptive Cruise Control</t>
    </r>
    <r>
      <rPr>
        <sz val="11"/>
        <color theme="1"/>
        <rFont val="Calibri"/>
        <family val="2"/>
        <scheme val="minor"/>
      </rPr>
      <t xml:space="preserve">
o Active Driving Assistance</t>
    </r>
    <r>
      <rPr>
        <sz val="11"/>
        <color theme="1"/>
        <rFont val="Calibri"/>
        <family val="2"/>
        <scheme val="minor"/>
      </rPr>
      <t xml:space="preserve">
o Lane Keeping Assistance</t>
    </r>
    <r>
      <rPr>
        <sz val="11"/>
        <color theme="1"/>
        <rFont val="Calibri"/>
        <family val="2"/>
        <scheme val="minor"/>
      </rPr>
      <t xml:space="preserve">
o None of the above
</t>
    </r>
  </si>
  <si>
    <r>
      <t>o Blind Spot Warning</t>
    </r>
    <r>
      <rPr>
        <sz val="11"/>
        <color theme="1"/>
        <rFont val="Calibri"/>
        <family val="2"/>
        <scheme val="minor"/>
      </rPr>
      <t xml:space="preserve">
o Forward Collision Warning</t>
    </r>
    <r>
      <rPr>
        <sz val="11"/>
        <color theme="1"/>
        <rFont val="Calibri"/>
        <family val="2"/>
        <scheme val="minor"/>
      </rPr>
      <t xml:space="preserve">
o Lane Departure Warning</t>
    </r>
    <r>
      <rPr>
        <sz val="11"/>
        <color rgb="FFFF0000"/>
        <rFont val="Calibri"/>
        <family val="2"/>
        <scheme val="minor"/>
      </rPr>
      <t xml:space="preserve"> </t>
    </r>
    <r>
      <rPr>
        <sz val="11"/>
        <color theme="1"/>
        <rFont val="Calibri"/>
        <family val="2"/>
        <scheme val="minor"/>
      </rPr>
      <t xml:space="preserve">
o Parking Obstruction Warning</t>
    </r>
    <r>
      <rPr>
        <sz val="11"/>
        <color theme="1"/>
        <rFont val="Calibri"/>
        <family val="2"/>
        <scheme val="minor"/>
      </rPr>
      <t xml:space="preserve">
o Rear Cross Traffic Warning</t>
    </r>
    <r>
      <rPr>
        <sz val="11"/>
        <color theme="1"/>
        <rFont val="Calibri"/>
        <family val="2"/>
        <scheme val="minor"/>
      </rPr>
      <t xml:space="preserve">
o None of the above
</t>
    </r>
  </si>
  <si>
    <r>
      <t>o Automatic Emergency Braking</t>
    </r>
    <r>
      <rPr>
        <i/>
        <sz val="11"/>
        <color rgb="FFFF0000"/>
        <rFont val="Calibri"/>
        <family val="2"/>
        <scheme val="minor"/>
      </rPr>
      <t xml:space="preserve"> </t>
    </r>
    <r>
      <rPr>
        <sz val="11"/>
        <color theme="1"/>
        <rFont val="Calibri"/>
        <family val="2"/>
        <scheme val="minor"/>
      </rPr>
      <t xml:space="preserve">
o Automatic Emergency Steering </t>
    </r>
    <r>
      <rPr>
        <sz val="11"/>
        <color theme="1"/>
        <rFont val="Calibri"/>
        <family val="2"/>
        <scheme val="minor"/>
      </rPr>
      <t xml:space="preserve">
o Rear Automatic Emergency Braking</t>
    </r>
    <r>
      <rPr>
        <i/>
        <sz val="11"/>
        <color rgb="FFFF0000"/>
        <rFont val="Calibri"/>
        <family val="2"/>
        <scheme val="minor"/>
      </rPr>
      <t xml:space="preserve"> </t>
    </r>
    <r>
      <rPr>
        <sz val="11"/>
        <color theme="1"/>
        <rFont val="Calibri"/>
        <family val="2"/>
        <scheme val="minor"/>
      </rPr>
      <t xml:space="preserve">
o None of the above
</t>
    </r>
  </si>
  <si>
    <r>
      <t>o Automated High Beams</t>
    </r>
    <r>
      <rPr>
        <sz val="11"/>
        <color theme="1"/>
        <rFont val="Calibri"/>
        <family val="2"/>
        <scheme val="minor"/>
      </rPr>
      <t xml:space="preserve">
o Backup Camera</t>
    </r>
    <r>
      <rPr>
        <i/>
        <sz val="11"/>
        <color theme="1"/>
        <rFont val="Calibri"/>
        <family val="2"/>
        <scheme val="minor"/>
      </rPr>
      <t xml:space="preserve"> </t>
    </r>
    <r>
      <rPr>
        <sz val="11"/>
        <color theme="1"/>
        <rFont val="Calibri"/>
        <family val="2"/>
        <scheme val="minor"/>
      </rPr>
      <t xml:space="preserve">
o Driver Monitoring </t>
    </r>
    <r>
      <rPr>
        <sz val="11"/>
        <color theme="1"/>
        <rFont val="Calibri"/>
        <family val="2"/>
        <scheme val="minor"/>
      </rPr>
      <t xml:space="preserve">
o Head-Up Display</t>
    </r>
    <r>
      <rPr>
        <sz val="11"/>
        <color theme="1"/>
        <rFont val="Calibri"/>
        <family val="2"/>
        <scheme val="minor"/>
      </rPr>
      <t xml:space="preserve">
o Night Vision </t>
    </r>
    <r>
      <rPr>
        <sz val="11"/>
        <color theme="1"/>
        <rFont val="Calibri"/>
        <family val="2"/>
        <scheme val="minor"/>
      </rPr>
      <t xml:space="preserve">
o Surround-View Camera</t>
    </r>
    <r>
      <rPr>
        <i/>
        <sz val="11"/>
        <color rgb="FFFF0000"/>
        <rFont val="Calibri"/>
        <family val="2"/>
        <scheme val="minor"/>
      </rPr>
      <t xml:space="preserve"> </t>
    </r>
    <r>
      <rPr>
        <sz val="11"/>
        <color rgb="FFFF0000"/>
        <rFont val="Calibri"/>
        <family val="2"/>
        <scheme val="minor"/>
      </rPr>
      <t xml:space="preserve">
</t>
    </r>
    <r>
      <rPr>
        <sz val="11"/>
        <rFont val="Calibri"/>
        <family val="2"/>
        <scheme val="minor"/>
      </rPr>
      <t>o None of the above</t>
    </r>
    <r>
      <rPr>
        <sz val="11"/>
        <color theme="1"/>
        <rFont val="Calibri"/>
        <family val="2"/>
        <scheme val="minor"/>
      </rPr>
      <t xml:space="preserve">
</t>
    </r>
  </si>
  <si>
    <r>
      <t>o Active parking Assistance</t>
    </r>
    <r>
      <rPr>
        <sz val="11"/>
        <color theme="1"/>
        <rFont val="Calibri"/>
        <family val="2"/>
        <scheme val="minor"/>
      </rPr>
      <t xml:space="preserve">
o Remote Parking</t>
    </r>
    <r>
      <rPr>
        <i/>
        <sz val="11"/>
        <color theme="1"/>
        <rFont val="Calibri"/>
        <family val="2"/>
        <scheme val="minor"/>
      </rPr>
      <t xml:space="preserve"> </t>
    </r>
    <r>
      <rPr>
        <sz val="11"/>
        <color theme="1"/>
        <rFont val="Calibri"/>
        <family val="2"/>
        <scheme val="minor"/>
      </rPr>
      <t xml:space="preserve">
o None of the above
</t>
    </r>
  </si>
  <si>
    <t xml:space="preserve">REVISED QUESTION TEXT
</t>
  </si>
  <si>
    <r>
      <t xml:space="preserve">QUESTION TEXT
</t>
    </r>
    <r>
      <rPr>
        <b/>
        <sz val="11"/>
        <color rgb="FFFF0000"/>
        <rFont val="Calibri"/>
        <family val="2"/>
        <scheme val="minor"/>
      </rPr>
      <t xml:space="preserve">
</t>
    </r>
    <r>
      <rPr>
        <b/>
        <sz val="11"/>
        <color theme="9" tint="-0.24994659260841701"/>
        <rFont val="Calibri"/>
        <family val="2"/>
        <scheme val="minor"/>
      </rPr>
      <t>Green cells are new questions</t>
    </r>
  </si>
  <si>
    <r>
      <t>RESPONSE CATEGORIES</t>
    </r>
    <r>
      <rPr>
        <b/>
        <sz val="10"/>
        <color rgb="FF00B0F0"/>
        <rFont val="Calibri"/>
        <family val="2"/>
        <scheme val="minor"/>
      </rPr>
      <t xml:space="preserve">
</t>
    </r>
  </si>
  <si>
    <t xml:space="preserve">REVISED CATEGORY TEXT
</t>
  </si>
  <si>
    <t>After answering this question and you reported question 1 above "Vehicle not used(no miles driven)", go to section Q - Contact Information 
o Not applicable 
o Seasonal 
o Not needed/idle (excluding seasonal) 
o Under repair 
o Other – please specify: ___________________________________________</t>
  </si>
  <si>
    <t>After answer this question, Skip to question K16.
o 96 inches
o 102 inches
o Other – please specify: ___________________</t>
  </si>
  <si>
    <t>We had about 6 million not reported in 2002(Table 2a). Why did they leave it blank?</t>
  </si>
  <si>
    <t xml:space="preserve">Question had almost 50% missing in 2002. It was higher for pickups/etc. than for the 9502 trucks. Question wording might be confusing people.
</t>
  </si>
  <si>
    <t xml:space="preserve">Should we move this question to later b/c it's in between axle questions that reference "question 1 or 3"? Suggest move after F5. </t>
  </si>
  <si>
    <t xml:space="preserve">There is a footnote in Table 6 about adjusting miles for partial-year ownership. That must use this question-we need to figure out how. </t>
  </si>
  <si>
    <t>STATUS
D=Delete(Old)
N=New
DN=Delete(New)
C=Change/Rewording
Null =Active</t>
  </si>
  <si>
    <t xml:space="preserve">o Aluminum wheels 
o Front fairing 
o Lightweight landing gear 
o Rear faIring 
o Side skirts 
o Undercarriage aerodynamic devices 
o None of above
o Other _____ specify
</t>
  </si>
  <si>
    <t>why do we need this much detail?
3/5/2020: Removed note b/c it's not applied to this question any more. GT
NOTE: If the highest percentage reported in section K, question 1 was: 
• No trailer pulled, skip to Section L – WEIGHT 
• Single trailer pulled, continue to next question.
• Double trailer pulled, skip to question 6
• Triple trailer pulled, skip to question 10
6/2/2020: BTS Decision:
Consider insert year, make, and model to electronic instrument
6/15/2020: Stef recommend refering to paper question if respondent didn't answer question 1. I agree. Kelly think we should treat it as the respondent answer is no. However, she is ok if Stef and I agree to refer to paper question. We can test it out in Pilot. GT</t>
  </si>
  <si>
    <t>Paper instrument:
Referring to the most common configuration indicated in question 1 (no trailer or trailer pulled), what was the total length of this vehicle or vehicle/trailer combination?
Report distance, in feet, from front bumper to rear of vehicle or trailer(s). 
Mark ONE box only.
Electronic instrument:
if the R did not answer question 1:
Referring to the most common configuration indicated in question 1 (no trailer or trailer pulled), what was the total length of this vehicle or vehicle/trailer combination?
Report distance, in feet, from front bumper to rear of vehicle or trailer(s). 
Mark ONE box only.
if the R has indicated pulling a trailer:
What was the total length of this [insert year, make, model] plus the [single/double/triple] trailer combination?
if the R has indicated that they do not pull a trailer:
What was the total length of this [insert year, make, model]?</t>
  </si>
  <si>
    <t>TRUCKTYPE_SEMI</t>
  </si>
  <si>
    <t xml:space="preserve">ALUMINUM_WHEELS
FRONT_FARING
LIGHT_WG_LANDING_GEAR
REAR_FARING
SIDE_SKIRTS
UNDERCARRIAGE_AERO_DEVICES
TRAILEREQ_NONE
TRAILEREQ_OTH
</t>
  </si>
  <si>
    <t>FLEET_SMALL
FLEET_TRCTR
FLEET_OTH
FLEET_TRLRS
FLEET_DOLLY
FLEET_NONE</t>
  </si>
  <si>
    <t>9501&amp;9502</t>
  </si>
  <si>
    <t>9502</t>
  </si>
  <si>
    <t>o Yes 
o No (Go to section E – TYPE OF VEHICLE)</t>
  </si>
  <si>
    <t xml:space="preserve">o Yes  (Go to question 3 below)
o No
</t>
  </si>
  <si>
    <t>FORM
* = Same question but different categories text</t>
  </si>
  <si>
    <t>9501&amp;9502*</t>
  </si>
  <si>
    <t>PAGE</t>
  </si>
  <si>
    <t>21-23</t>
  </si>
  <si>
    <t xml:space="preserve">LEA_FINANCE
LEA_MAINT
LEA_TAXES
LEA_LICENSE
LEA_RECORD
LEA_FUEL
LEA_NONE
</t>
  </si>
  <si>
    <t xml:space="preserve">o Financing only 
o Full maintenance 
o Payment of taxes (such as state or federal highway use taxes) 
o Obtaining licenses and permits 
o Recordkeeping
o Fuel contract
o None of the above
</t>
  </si>
  <si>
    <t xml:space="preserve">LESSEFFRT_H
LESSEFFRT_W
LESSEFFRT_NONE
</t>
  </si>
  <si>
    <t>o Low height on a bridge or a tunnel
o Weight restriction on a bridge
o None of the above</t>
  </si>
  <si>
    <t>2002 VIUS
w/weight
9502
5,520.5 (6.5%)</t>
  </si>
  <si>
    <t>2002 VIUS
wo/weight
9502
73,248(74.2%)</t>
  </si>
  <si>
    <t>NOTES
Original questions for BTS</t>
  </si>
  <si>
    <t>RESEARCH PLAN
Things we want to review in pilot data</t>
  </si>
  <si>
    <t>Should we tabulate the disposed trucks? If yes, How?</t>
  </si>
  <si>
    <t>BTS: Should we add the following to the answer categories? mileage limitation, insurance such as physical damage insurance, bobtail insurance, cargo insurance</t>
  </si>
  <si>
    <t>review "other" for "straight truck"</t>
  </si>
  <si>
    <t>Old question ask the number of tires only of the two axles. Should only the two axles skip to the next question(#tires)?</t>
  </si>
  <si>
    <t>review other write in</t>
  </si>
  <si>
    <t xml:space="preserve">Review new "other" category to see if write ins explain the 7.1% not reported in 2002.
</t>
  </si>
  <si>
    <t>Can this be derived some other way? 
How many people who do not attach trailers leave this blank? How many report "0"?</t>
  </si>
  <si>
    <t xml:space="preserve">Review electic vehicles in pilot.
can any of these trucks operate on compressed natural gas? or is this note only relevant for form 9502? If not remove that note.
What about hybrids and all electric cars? Is there some equivalent to MPG for electric or hybrid cars that needs to be measured?
electric vehicles will need to be identified earlier and skip over this question. We don't ask about electricity as fuel until after this section.
</t>
  </si>
  <si>
    <t>review in pilot</t>
  </si>
  <si>
    <t>Should we change to "gas station/convenience stores"? Looks like that might have been a write in that was edited in 2002. We need to check pilot write ins.</t>
  </si>
  <si>
    <t>review detail in pilot</t>
  </si>
  <si>
    <t>respondent can't find HVAC, Plumbing, electrician which these are common term for them. Added it to prevent respondent pick wrong category or not answer. We can recode this later.</t>
  </si>
  <si>
    <t>see if the new arrangement of this section improves the item response for this question</t>
  </si>
  <si>
    <t>2/28/2020 : added this question base on "New questions from BTS 2_13_20" in ECON_SHARE\VIUS\2022 VIUS\Coordination. GT
6//8/2020: Approved by Cha-chi's email on 6/8/2020
In 2020, did you ever take a less efficient route due to:
-          low height on a bridge or a tunnel
-          weight restriction on a bridge
6/9/2020: Removed "Mark ONE box only" from Yes/No question. GT</t>
  </si>
  <si>
    <r>
      <t xml:space="preserve">We want to reverse the original order of these questions; and then skip "reasons" if they select 12 months. 
There is a footnote in Table 6 about adjusting miles for partial-year ownership. That must use this question-we need to figure out how. 
</t>
    </r>
    <r>
      <rPr>
        <b/>
        <sz val="11"/>
        <color rgb="FF0070C0"/>
        <rFont val="Calibri"/>
        <family val="2"/>
        <scheme val="minor"/>
      </rPr>
      <t>If you use truck 10-12 months, you don't have to answer next question. Categories need to be reviewed. such as 7-9 month, 10-12 month, lower categories can stay. Are these categories meaningful to someone?  
o 10-12 months (skip to Home Base section)
o 7-9 months 
o 2-6 months 
o 1 month or less 
o Vehicle not used (no miles driven)
Change During 2020 to In 2020</t>
    </r>
  </si>
  <si>
    <t>BTS needs to fill these columns out - we provided a starting point
If the variable was listed in the ORNL report, we indicated that and the average score based on how critical it was rated by the 6 agencies. A score of 5 = critical to mission. If all 6 agencies said it was critical, the average score would be 5.0.</t>
  </si>
  <si>
    <t>Is this a "key indicator"? 
(per BTS 7/1/20)</t>
  </si>
  <si>
    <t>Do we need this at the state level?
(per BTS 7/1/20, everything tabulated in 2002 should be a state level indicator again. Only new questions that should be added are marked)</t>
  </si>
  <si>
    <t>Why is this question included? Who is the stakeholder? What are the data uses?</t>
  </si>
  <si>
    <t>yes</t>
  </si>
  <si>
    <t>FINAL QUESTION AND RESPONSE TEXT
As of 6/2/2020</t>
  </si>
  <si>
    <r>
      <t xml:space="preserve">FINAL HELP TEXT
</t>
    </r>
    <r>
      <rPr>
        <b/>
        <sz val="11"/>
        <color rgb="FFFF0000"/>
        <rFont val="Calibri"/>
        <family val="2"/>
        <scheme val="minor"/>
      </rPr>
      <t>Help text is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</si>
</sst>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
  </numFmts>
  <fonts count="3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0"/>
      <color theme="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9"/>
      <color theme="1"/>
      <name val="Calibri"/>
      <family val="2"/>
      <scheme val="minor"/>
    </font>
    <font>
      <strike/>
      <sz val="11"/>
      <color theme="1"/>
      <name val="Calibri"/>
      <family val="2"/>
      <scheme val="minor"/>
    </font>
    <font>
      <strike/>
      <sz val="11"/>
      <name val="Calibri"/>
      <family val="2"/>
      <scheme val="minor"/>
    </font>
    <font>
      <b/>
      <sz val="11"/>
      <color rgb="FF0070C0"/>
      <name val="Calibri"/>
      <family val="2"/>
      <scheme val="minor"/>
    </font>
    <font>
      <sz val="10"/>
      <color theme="1"/>
      <name val="Calibri"/>
      <family val="2"/>
      <scheme val="minor"/>
    </font>
    <font>
      <strike/>
      <sz val="10"/>
      <color theme="1"/>
      <name val="Calibri"/>
      <family val="2"/>
      <scheme val="minor"/>
    </font>
    <font>
      <sz val="8"/>
      <color theme="1"/>
      <name val="Calibri"/>
      <family val="2"/>
      <scheme val="minor"/>
    </font>
    <font>
      <sz val="12"/>
      <name val="Calibri"/>
      <family val="2"/>
      <scheme val="minor"/>
    </font>
    <font>
      <b/>
      <sz val="10"/>
      <color rgb="FF00B0F0"/>
      <name val="Calibri"/>
      <family val="2"/>
      <scheme val="minor"/>
    </font>
    <font>
      <sz val="14"/>
      <color theme="1"/>
      <name val="Calibri"/>
      <family val="2"/>
      <scheme val="minor"/>
    </font>
    <font>
      <b/>
      <sz val="14"/>
      <color theme="1"/>
      <name val="Calibri"/>
      <family val="2"/>
      <scheme val="minor"/>
    </font>
    <font>
      <sz val="9"/>
      <color indexed="81"/>
      <name val="Tahoma"/>
      <family val="2"/>
    </font>
    <font>
      <b/>
      <sz val="9"/>
      <color indexed="81"/>
      <name val="Tahoma"/>
      <family val="2"/>
    </font>
    <font>
      <sz val="9"/>
      <name val="Calibri"/>
      <family val="2"/>
      <scheme val="minor"/>
    </font>
    <font>
      <b/>
      <sz val="11"/>
      <color rgb="FFFF0000"/>
      <name val="Calibri"/>
      <family val="2"/>
      <scheme val="minor"/>
    </font>
    <font>
      <b/>
      <sz val="11"/>
      <name val="Calibri"/>
      <family val="2"/>
      <scheme val="minor"/>
    </font>
    <font>
      <b/>
      <sz val="9"/>
      <color rgb="FFFF0000"/>
      <name val="Calibri"/>
      <family val="2"/>
      <scheme val="minor"/>
    </font>
    <font>
      <b/>
      <strike/>
      <sz val="11"/>
      <name val="Calibri"/>
      <family val="2"/>
      <scheme val="minor"/>
    </font>
    <font>
      <b/>
      <strike/>
      <sz val="11"/>
      <color rgb="FFFF0000"/>
      <name val="Calibri"/>
      <family val="2"/>
      <scheme val="minor"/>
    </font>
    <font>
      <strike/>
      <sz val="8"/>
      <color theme="1"/>
      <name val="Calibri"/>
      <family val="2"/>
      <scheme val="minor"/>
    </font>
    <font>
      <strike/>
      <sz val="8"/>
      <color theme="9"/>
      <name val="Calibri"/>
      <family val="2"/>
      <scheme val="minor"/>
    </font>
    <font>
      <sz val="12"/>
      <color theme="1"/>
      <name val="Calibri"/>
      <family val="2"/>
      <scheme val="minor"/>
    </font>
    <font>
      <i/>
      <sz val="11"/>
      <color rgb="FFFF0000"/>
      <name val="Calibri"/>
      <family val="2"/>
      <scheme val="minor"/>
    </font>
    <font>
      <i/>
      <sz val="14"/>
      <color theme="1"/>
      <name val="Calibri"/>
      <family val="2"/>
      <scheme val="minor"/>
    </font>
    <font>
      <i/>
      <strike/>
      <sz val="11"/>
      <color theme="1"/>
      <name val="Calibri"/>
      <family val="2"/>
      <scheme val="minor"/>
    </font>
    <font>
      <b/>
      <strike/>
      <sz val="11"/>
      <color theme="1"/>
      <name val="Calibri"/>
      <family val="2"/>
      <scheme val="minor"/>
    </font>
    <font>
      <b/>
      <i/>
      <strike/>
      <sz val="11"/>
      <color theme="1"/>
      <name val="Calibri"/>
      <family val="2"/>
      <scheme val="minor"/>
    </font>
    <font>
      <b/>
      <sz val="9"/>
      <color theme="1"/>
      <name val="Calibri"/>
      <family val="2"/>
      <scheme val="minor"/>
    </font>
    <font>
      <b/>
      <sz val="11"/>
      <color theme="9" tint="-0.2499465926084170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EDE2F6"/>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31">
    <xf numFmtId="0" fontId="0" fillId="0" borderId="0" xfId="0"/>
    <xf numFmtId="0" fontId="0" fillId="0" borderId="0" xfId="0" applyFill="1" applyBorder="1" applyAlignment="1">
      <alignment horizontal="center" vertical="top"/>
    </xf>
    <xf numFmtId="0" fontId="0" fillId="0" borderId="2" xfId="0" applyFill="1" applyBorder="1" applyAlignment="1">
      <alignment horizontal="center" vertical="top"/>
    </xf>
    <xf numFmtId="0" fontId="0" fillId="0" borderId="2" xfId="0" applyFill="1" applyBorder="1" applyAlignment="1">
      <alignment vertical="top" wrapText="1"/>
    </xf>
    <xf numFmtId="0" fontId="0" fillId="0" borderId="2" xfId="0" applyFont="1" applyBorder="1" applyAlignment="1">
      <alignment vertical="top" wrapText="1"/>
    </xf>
    <xf numFmtId="0" fontId="0" fillId="0" borderId="2" xfId="0" applyBorder="1" applyAlignment="1">
      <alignment vertical="top" wrapText="1"/>
    </xf>
    <xf numFmtId="0" fontId="3" fillId="0" borderId="3" xfId="0" applyFont="1" applyFill="1" applyBorder="1" applyAlignment="1">
      <alignment vertical="top" wrapText="1"/>
    </xf>
    <xf numFmtId="0" fontId="0" fillId="0" borderId="0" xfId="0" applyBorder="1" applyAlignment="1">
      <alignment vertical="top" wrapText="1"/>
    </xf>
    <xf numFmtId="0" fontId="5" fillId="0" borderId="2" xfId="0" applyFont="1" applyFill="1" applyBorder="1" applyAlignment="1">
      <alignment vertical="top" wrapText="1"/>
    </xf>
    <xf numFmtId="0" fontId="0" fillId="0" borderId="2" xfId="0" applyFill="1" applyBorder="1" applyAlignment="1">
      <alignment horizontal="center" vertical="top" wrapText="1"/>
    </xf>
    <xf numFmtId="0" fontId="0" fillId="0" borderId="0" xfId="0" applyFill="1" applyBorder="1" applyAlignment="1">
      <alignment vertical="top" wrapText="1"/>
    </xf>
    <xf numFmtId="0" fontId="8" fillId="0" borderId="2" xfId="0" applyFont="1" applyFill="1" applyBorder="1" applyAlignment="1">
      <alignment vertical="top" wrapText="1"/>
    </xf>
    <xf numFmtId="0" fontId="3" fillId="0" borderId="0" xfId="0" applyFont="1" applyFill="1" applyBorder="1" applyAlignment="1">
      <alignment vertical="top" wrapText="1"/>
    </xf>
    <xf numFmtId="0" fontId="5" fillId="0" borderId="2" xfId="0" applyFont="1" applyFill="1" applyBorder="1" applyAlignment="1">
      <alignment horizontal="center" vertical="top" wrapText="1"/>
    </xf>
    <xf numFmtId="0" fontId="0" fillId="0" borderId="2" xfId="0" applyFont="1" applyFill="1" applyBorder="1" applyAlignment="1">
      <alignment vertical="top" wrapText="1"/>
    </xf>
    <xf numFmtId="0" fontId="12" fillId="0" borderId="2" xfId="0" applyFont="1" applyFill="1" applyBorder="1" applyAlignment="1">
      <alignment vertical="top" wrapText="1"/>
    </xf>
    <xf numFmtId="0" fontId="14" fillId="0" borderId="2" xfId="0" applyFont="1" applyFill="1" applyBorder="1" applyAlignment="1">
      <alignment vertical="top" wrapText="1"/>
    </xf>
    <xf numFmtId="0" fontId="15" fillId="0" borderId="2" xfId="0" applyFont="1" applyFill="1" applyBorder="1" applyAlignment="1">
      <alignment horizontal="center" vertical="top" wrapText="1"/>
    </xf>
    <xf numFmtId="0" fontId="0" fillId="0" borderId="0" xfId="0" applyFill="1" applyBorder="1" applyAlignment="1">
      <alignment horizontal="center" vertical="top" wrapText="1"/>
    </xf>
    <xf numFmtId="0" fontId="0" fillId="4" borderId="0" xfId="0" applyFill="1" applyBorder="1" applyAlignment="1">
      <alignment vertical="top" wrapText="1"/>
    </xf>
    <xf numFmtId="0" fontId="0" fillId="5" borderId="2" xfId="0" applyFill="1" applyBorder="1" applyAlignment="1">
      <alignment vertical="top" wrapText="1"/>
    </xf>
    <xf numFmtId="0" fontId="9" fillId="0" borderId="2" xfId="0" applyFont="1" applyFill="1" applyBorder="1" applyAlignment="1">
      <alignment horizontal="center" vertical="top" wrapText="1"/>
    </xf>
    <xf numFmtId="0" fontId="9" fillId="0" borderId="2" xfId="0" applyFont="1" applyFill="1" applyBorder="1" applyAlignment="1">
      <alignment vertical="top" wrapText="1"/>
    </xf>
    <xf numFmtId="0" fontId="0" fillId="6" borderId="2" xfId="0" applyFont="1" applyFill="1" applyBorder="1" applyAlignment="1">
      <alignment vertical="top" wrapText="1"/>
    </xf>
    <xf numFmtId="0" fontId="0" fillId="0" borderId="0" xfId="0" applyFont="1" applyFill="1" applyBorder="1" applyAlignment="1">
      <alignment vertical="top" wrapText="1"/>
    </xf>
    <xf numFmtId="0" fontId="0" fillId="0" borderId="2" xfId="0" applyFont="1" applyFill="1" applyBorder="1" applyAlignment="1">
      <alignment horizontal="left" vertical="top" wrapText="1"/>
    </xf>
    <xf numFmtId="0" fontId="0" fillId="0" borderId="2" xfId="0" applyFont="1" applyFill="1" applyBorder="1" applyAlignment="1">
      <alignment vertical="top"/>
    </xf>
    <xf numFmtId="0" fontId="9" fillId="0" borderId="2" xfId="0" applyFont="1" applyFill="1" applyBorder="1" applyAlignment="1">
      <alignment vertical="top"/>
    </xf>
    <xf numFmtId="0" fontId="0" fillId="0" borderId="0" xfId="0" applyFont="1" applyFill="1" applyAlignment="1">
      <alignment vertical="top"/>
    </xf>
    <xf numFmtId="0" fontId="3" fillId="0" borderId="2" xfId="0" applyFont="1" applyFill="1" applyBorder="1" applyAlignment="1">
      <alignment vertical="top" wrapText="1"/>
    </xf>
    <xf numFmtId="0" fontId="21" fillId="0" borderId="2" xfId="0" applyFont="1" applyFill="1" applyBorder="1" applyAlignment="1">
      <alignment vertical="top" wrapText="1"/>
    </xf>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0" fontId="9" fillId="0" borderId="2" xfId="0" applyFont="1" applyBorder="1" applyAlignment="1">
      <alignment vertical="top" wrapText="1"/>
    </xf>
    <xf numFmtId="0" fontId="1" fillId="0" borderId="2" xfId="0" applyFont="1" applyBorder="1" applyAlignment="1">
      <alignment vertical="top" wrapText="1"/>
    </xf>
    <xf numFmtId="0" fontId="27" fillId="0" borderId="2" xfId="0" applyFont="1" applyFill="1" applyBorder="1" applyAlignment="1">
      <alignment vertical="top" wrapText="1"/>
    </xf>
    <xf numFmtId="0" fontId="9" fillId="5" borderId="2" xfId="0" applyFont="1" applyFill="1" applyBorder="1" applyAlignment="1">
      <alignment vertical="top" wrapText="1"/>
    </xf>
    <xf numFmtId="0" fontId="17" fillId="0" borderId="2" xfId="0" applyFont="1" applyFill="1" applyBorder="1" applyAlignment="1">
      <alignment vertical="top" wrapText="1"/>
    </xf>
    <xf numFmtId="0" fontId="0" fillId="5" borderId="2" xfId="0" applyFont="1" applyFill="1" applyBorder="1" applyAlignment="1">
      <alignment vertical="top" wrapText="1"/>
    </xf>
    <xf numFmtId="0" fontId="0" fillId="5" borderId="2" xfId="0" applyFont="1" applyFill="1" applyBorder="1" applyAlignment="1">
      <alignment vertical="top"/>
    </xf>
    <xf numFmtId="0" fontId="0" fillId="5" borderId="0" xfId="0" applyFill="1" applyBorder="1" applyAlignment="1">
      <alignment vertical="top" wrapText="1"/>
    </xf>
    <xf numFmtId="0" fontId="12" fillId="5" borderId="2" xfId="0" applyFont="1" applyFill="1" applyBorder="1" applyAlignment="1">
      <alignment vertical="top" wrapText="1"/>
    </xf>
    <xf numFmtId="0" fontId="0" fillId="0" borderId="2" xfId="0" applyFont="1" applyFill="1" applyBorder="1" applyAlignment="1">
      <alignment horizontal="center" vertical="top" wrapText="1"/>
    </xf>
    <xf numFmtId="0" fontId="9" fillId="6" borderId="2" xfId="0" applyFont="1" applyFill="1" applyBorder="1" applyAlignment="1">
      <alignment vertical="top" wrapText="1"/>
    </xf>
    <xf numFmtId="0" fontId="9" fillId="5" borderId="2" xfId="0" applyFont="1" applyFill="1" applyBorder="1" applyAlignment="1">
      <alignment vertical="top"/>
    </xf>
    <xf numFmtId="164" fontId="0" fillId="0" borderId="2" xfId="0" applyNumberFormat="1" applyFont="1" applyBorder="1" applyAlignment="1">
      <alignment vertical="top" wrapText="1"/>
    </xf>
    <xf numFmtId="164" fontId="0" fillId="0" borderId="2" xfId="0" applyNumberFormat="1" applyFill="1" applyBorder="1" applyAlignment="1">
      <alignment vertical="top" wrapText="1"/>
    </xf>
    <xf numFmtId="164" fontId="0" fillId="5" borderId="2" xfId="0" applyNumberFormat="1" applyFont="1" applyFill="1" applyBorder="1" applyAlignment="1">
      <alignment vertical="top" wrapText="1"/>
    </xf>
    <xf numFmtId="164" fontId="0" fillId="5" borderId="2" xfId="0" applyNumberFormat="1" applyFill="1" applyBorder="1" applyAlignment="1">
      <alignment vertical="top" wrapText="1"/>
    </xf>
    <xf numFmtId="164" fontId="0" fillId="0" borderId="2" xfId="0" applyNumberFormat="1" applyFont="1" applyFill="1" applyBorder="1" applyAlignment="1">
      <alignment vertical="top" wrapText="1"/>
    </xf>
    <xf numFmtId="164" fontId="9" fillId="0" borderId="2" xfId="0" applyNumberFormat="1" applyFont="1" applyFill="1" applyBorder="1" applyAlignment="1">
      <alignment vertical="top" wrapText="1"/>
    </xf>
    <xf numFmtId="164" fontId="0" fillId="5" borderId="2" xfId="0" applyNumberFormat="1" applyFont="1" applyFill="1" applyBorder="1" applyAlignment="1">
      <alignment vertical="top"/>
    </xf>
    <xf numFmtId="164" fontId="9" fillId="5" borderId="2" xfId="0" applyNumberFormat="1" applyFont="1" applyFill="1" applyBorder="1" applyAlignment="1">
      <alignment vertical="top" wrapText="1"/>
    </xf>
    <xf numFmtId="164" fontId="10" fillId="0" borderId="2" xfId="0" applyNumberFormat="1" applyFont="1" applyBorder="1" applyAlignment="1">
      <alignment vertical="top" wrapText="1"/>
    </xf>
    <xf numFmtId="164" fontId="5" fillId="5" borderId="2" xfId="0" applyNumberFormat="1" applyFont="1" applyFill="1" applyBorder="1" applyAlignment="1">
      <alignment vertical="top" wrapText="1"/>
    </xf>
    <xf numFmtId="164" fontId="12" fillId="0" borderId="2" xfId="0" applyNumberFormat="1" applyFont="1" applyFill="1" applyBorder="1" applyAlignment="1">
      <alignment vertical="top" wrapText="1"/>
    </xf>
    <xf numFmtId="164" fontId="12" fillId="5" borderId="2" xfId="0" applyNumberFormat="1" applyFont="1" applyFill="1" applyBorder="1" applyAlignment="1">
      <alignment vertical="top" wrapText="1"/>
    </xf>
    <xf numFmtId="164" fontId="8" fillId="0" borderId="2" xfId="0" applyNumberFormat="1" applyFont="1" applyFill="1" applyBorder="1" applyAlignment="1">
      <alignment vertical="top" wrapText="1"/>
    </xf>
    <xf numFmtId="164" fontId="14" fillId="0" borderId="2" xfId="0" applyNumberFormat="1" applyFont="1"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xf numFmtId="164" fontId="0" fillId="0" borderId="3" xfId="0" applyNumberFormat="1" applyBorder="1" applyAlignment="1">
      <alignment vertical="top" wrapText="1"/>
    </xf>
    <xf numFmtId="164" fontId="0" fillId="0" borderId="3" xfId="0" applyNumberFormat="1" applyFill="1" applyBorder="1" applyAlignment="1">
      <alignment vertical="top" wrapText="1"/>
    </xf>
    <xf numFmtId="164" fontId="0" fillId="5" borderId="3" xfId="0" applyNumberFormat="1" applyFill="1" applyBorder="1" applyAlignment="1">
      <alignment vertical="top" wrapText="1"/>
    </xf>
    <xf numFmtId="164" fontId="0" fillId="0" borderId="3" xfId="0" applyNumberFormat="1" applyFont="1" applyFill="1" applyBorder="1" applyAlignment="1">
      <alignment vertical="top" wrapText="1"/>
    </xf>
    <xf numFmtId="164" fontId="9" fillId="0" borderId="3" xfId="0" applyNumberFormat="1" applyFont="1" applyFill="1" applyBorder="1" applyAlignment="1">
      <alignment vertical="top" wrapText="1"/>
    </xf>
    <xf numFmtId="164" fontId="9" fillId="5" borderId="3" xfId="0" applyNumberFormat="1" applyFont="1" applyFill="1" applyBorder="1" applyAlignment="1">
      <alignment vertical="top" wrapText="1"/>
    </xf>
    <xf numFmtId="164" fontId="0" fillId="5" borderId="3" xfId="0" applyNumberFormat="1" applyFont="1" applyFill="1" applyBorder="1" applyAlignment="1">
      <alignment vertical="top" wrapText="1"/>
    </xf>
    <xf numFmtId="164" fontId="3" fillId="0" borderId="2" xfId="0" applyNumberFormat="1" applyFont="1" applyBorder="1" applyAlignment="1">
      <alignment vertical="top" wrapText="1"/>
    </xf>
    <xf numFmtId="164" fontId="3" fillId="0" borderId="0" xfId="0" applyNumberFormat="1" applyFont="1" applyFill="1" applyBorder="1" applyAlignment="1">
      <alignment vertical="top" wrapText="1"/>
    </xf>
    <xf numFmtId="164" fontId="3" fillId="0" borderId="2" xfId="0" applyNumberFormat="1" applyFont="1" applyFill="1" applyBorder="1" applyAlignment="1">
      <alignment vertical="top" wrapText="1"/>
    </xf>
    <xf numFmtId="0" fontId="0" fillId="0" borderId="5" xfId="0" applyFill="1" applyBorder="1" applyAlignment="1">
      <alignment horizontal="center" vertical="top"/>
    </xf>
    <xf numFmtId="0" fontId="0" fillId="0" borderId="5" xfId="0" applyFill="1" applyBorder="1" applyAlignment="1">
      <alignment vertical="top" wrapText="1"/>
    </xf>
    <xf numFmtId="0" fontId="0" fillId="0" borderId="5" xfId="0" applyFont="1" applyBorder="1" applyAlignment="1">
      <alignment vertical="top" wrapText="1"/>
    </xf>
    <xf numFmtId="164" fontId="0" fillId="0" borderId="5" xfId="0" applyNumberFormat="1" applyFont="1" applyBorder="1" applyAlignment="1">
      <alignment vertical="top" wrapText="1"/>
    </xf>
    <xf numFmtId="0" fontId="3" fillId="0" borderId="5" xfId="0" applyFont="1" applyFill="1" applyBorder="1" applyAlignment="1">
      <alignment vertical="top" wrapText="1"/>
    </xf>
    <xf numFmtId="0" fontId="2" fillId="0" borderId="4" xfId="0" applyFont="1" applyFill="1" applyBorder="1" applyAlignment="1">
      <alignment horizontal="center" vertical="top"/>
    </xf>
    <xf numFmtId="0" fontId="2" fillId="0" borderId="4" xfId="0" applyFont="1" applyFill="1" applyBorder="1" applyAlignment="1">
      <alignment horizontal="center" vertical="top" wrapText="1"/>
    </xf>
    <xf numFmtId="0" fontId="4" fillId="0" borderId="4" xfId="0" applyFont="1" applyBorder="1" applyAlignment="1">
      <alignment vertical="top" wrapText="1"/>
    </xf>
    <xf numFmtId="0" fontId="4" fillId="0" borderId="4" xfId="0" applyFont="1" applyFill="1" applyBorder="1" applyAlignment="1">
      <alignment vertical="top" wrapText="1"/>
    </xf>
    <xf numFmtId="0" fontId="2" fillId="7" borderId="4" xfId="0" applyFont="1" applyFill="1" applyBorder="1" applyAlignment="1">
      <alignment vertical="top" wrapText="1"/>
    </xf>
    <xf numFmtId="164" fontId="4" fillId="3" borderId="4" xfId="0" applyNumberFormat="1" applyFont="1" applyFill="1" applyBorder="1" applyAlignment="1">
      <alignment vertical="top" wrapText="1"/>
    </xf>
    <xf numFmtId="0" fontId="0" fillId="6" borderId="5" xfId="0" applyFont="1" applyFill="1" applyBorder="1" applyAlignment="1">
      <alignment vertical="top" wrapText="1"/>
    </xf>
    <xf numFmtId="0" fontId="0" fillId="0" borderId="5" xfId="0" applyFont="1" applyFill="1" applyBorder="1" applyAlignment="1">
      <alignment vertical="top" wrapText="1"/>
    </xf>
    <xf numFmtId="0" fontId="4" fillId="6" borderId="4" xfId="0" applyFont="1" applyFill="1" applyBorder="1" applyAlignment="1">
      <alignment horizontal="center" vertical="top" wrapText="1"/>
    </xf>
    <xf numFmtId="0" fontId="2" fillId="6" borderId="2" xfId="0" applyFont="1" applyFill="1" applyBorder="1" applyAlignment="1">
      <alignment vertical="top" wrapText="1"/>
    </xf>
    <xf numFmtId="0" fontId="33" fillId="6" borderId="2" xfId="0" applyFont="1" applyFill="1" applyBorder="1" applyAlignment="1">
      <alignment vertical="top" wrapText="1"/>
    </xf>
    <xf numFmtId="0" fontId="0" fillId="6" borderId="0" xfId="0" applyFill="1" applyBorder="1" applyAlignment="1">
      <alignment vertical="top" wrapText="1"/>
    </xf>
    <xf numFmtId="0" fontId="2" fillId="0" borderId="4" xfId="0" applyFont="1" applyFill="1" applyBorder="1" applyAlignment="1">
      <alignment horizontal="left" vertical="top" wrapText="1"/>
    </xf>
    <xf numFmtId="0" fontId="4" fillId="2" borderId="4" xfId="0" applyFont="1" applyFill="1" applyBorder="1" applyAlignment="1">
      <alignment vertical="top" wrapText="1"/>
    </xf>
    <xf numFmtId="0" fontId="0" fillId="0" borderId="5" xfId="0" applyBorder="1" applyAlignment="1">
      <alignment vertical="top" wrapText="1"/>
    </xf>
    <xf numFmtId="0" fontId="1" fillId="0" borderId="2" xfId="0" applyFont="1" applyFill="1" applyBorder="1" applyAlignment="1">
      <alignment vertical="top" wrapText="1"/>
    </xf>
    <xf numFmtId="0" fontId="2" fillId="2" borderId="4" xfId="0" applyFont="1" applyFill="1" applyBorder="1" applyAlignment="1">
      <alignment horizontal="left" vertical="top" wrapText="1"/>
    </xf>
    <xf numFmtId="164" fontId="12" fillId="0" borderId="5" xfId="0" applyNumberFormat="1" applyFont="1" applyBorder="1" applyAlignment="1">
      <alignment vertical="top" wrapText="1"/>
    </xf>
    <xf numFmtId="164" fontId="8" fillId="0" borderId="5" xfId="0" applyNumberFormat="1" applyFont="1" applyBorder="1" applyAlignment="1">
      <alignment vertical="top" wrapText="1"/>
    </xf>
    <xf numFmtId="49" fontId="4" fillId="0" borderId="4" xfId="0" applyNumberFormat="1" applyFont="1" applyFill="1" applyBorder="1" applyAlignment="1">
      <alignment horizontal="center" vertical="top" wrapText="1"/>
    </xf>
    <xf numFmtId="49" fontId="5" fillId="0" borderId="2" xfId="0" applyNumberFormat="1" applyFont="1" applyFill="1" applyBorder="1" applyAlignment="1">
      <alignment vertical="top" wrapText="1"/>
    </xf>
    <xf numFmtId="49" fontId="0" fillId="0" borderId="2" xfId="0" applyNumberFormat="1" applyFill="1" applyBorder="1" applyAlignment="1">
      <alignment vertical="top" wrapText="1"/>
    </xf>
    <xf numFmtId="49" fontId="0" fillId="0" borderId="2" xfId="0" applyNumberFormat="1" applyFont="1" applyFill="1" applyBorder="1" applyAlignment="1">
      <alignment vertical="top" wrapText="1"/>
    </xf>
    <xf numFmtId="49" fontId="9" fillId="0" borderId="2" xfId="0" applyNumberFormat="1" applyFont="1" applyFill="1" applyBorder="1" applyAlignment="1">
      <alignment vertical="top" wrapText="1"/>
    </xf>
    <xf numFmtId="49" fontId="27" fillId="0" borderId="2" xfId="0" applyNumberFormat="1" applyFont="1" applyFill="1" applyBorder="1" applyAlignment="1">
      <alignment vertical="top" wrapText="1"/>
    </xf>
    <xf numFmtId="49" fontId="10" fillId="0" borderId="2" xfId="0" applyNumberFormat="1" applyFont="1" applyFill="1" applyBorder="1" applyAlignment="1">
      <alignment vertical="top" wrapText="1"/>
    </xf>
    <xf numFmtId="49" fontId="21" fillId="0" borderId="2" xfId="0" applyNumberFormat="1" applyFont="1" applyFill="1" applyBorder="1" applyAlignment="1">
      <alignment vertical="top" wrapText="1"/>
    </xf>
    <xf numFmtId="49" fontId="8" fillId="0" borderId="2" xfId="0" applyNumberFormat="1" applyFont="1" applyFill="1" applyBorder="1" applyAlignment="1">
      <alignment vertical="top" wrapText="1"/>
    </xf>
    <xf numFmtId="49" fontId="0" fillId="0" borderId="0" xfId="0" applyNumberFormat="1" applyFill="1" applyBorder="1" applyAlignment="1">
      <alignment vertical="top" wrapText="1"/>
    </xf>
    <xf numFmtId="49" fontId="17" fillId="0" borderId="1" xfId="0" applyNumberFormat="1" applyFont="1" applyFill="1" applyBorder="1" applyAlignment="1">
      <alignment horizontal="left" vertical="top" wrapText="1"/>
    </xf>
    <xf numFmtId="49" fontId="0" fillId="0" borderId="5" xfId="0" applyNumberFormat="1" applyFont="1" applyFill="1" applyBorder="1" applyAlignment="1">
      <alignment horizontal="left" vertical="top" wrapText="1"/>
    </xf>
    <xf numFmtId="49" fontId="0" fillId="0" borderId="5" xfId="0" applyNumberFormat="1" applyFont="1" applyFill="1" applyBorder="1" applyAlignment="1">
      <alignment vertical="top" wrapText="1"/>
    </xf>
    <xf numFmtId="49" fontId="0" fillId="0" borderId="2" xfId="0" applyNumberFormat="1" applyFont="1" applyFill="1" applyBorder="1" applyAlignment="1">
      <alignment horizontal="left" vertical="top" wrapText="1"/>
    </xf>
    <xf numFmtId="164" fontId="0" fillId="0" borderId="5" xfId="0" applyNumberFormat="1" applyFont="1" applyFill="1" applyBorder="1" applyAlignment="1">
      <alignment vertical="top" wrapText="1"/>
    </xf>
    <xf numFmtId="9" fontId="0" fillId="8" borderId="5" xfId="0" applyNumberFormat="1" applyFill="1" applyBorder="1" applyAlignment="1">
      <alignment vertical="top" wrapText="1"/>
    </xf>
    <xf numFmtId="0" fontId="0" fillId="8" borderId="2" xfId="0" applyFill="1" applyBorder="1" applyAlignment="1">
      <alignment vertical="top" wrapText="1"/>
    </xf>
    <xf numFmtId="0" fontId="0" fillId="8" borderId="2" xfId="0" applyFont="1" applyFill="1" applyBorder="1" applyAlignment="1">
      <alignment vertical="top" wrapText="1"/>
    </xf>
    <xf numFmtId="0" fontId="1" fillId="8" borderId="2" xfId="0" applyFont="1" applyFill="1" applyBorder="1" applyAlignment="1">
      <alignment vertical="top" wrapText="1"/>
    </xf>
    <xf numFmtId="0" fontId="9" fillId="8" borderId="2" xfId="0" applyFont="1" applyFill="1" applyBorder="1" applyAlignment="1">
      <alignment vertical="top" wrapText="1"/>
    </xf>
    <xf numFmtId="0" fontId="14" fillId="8" borderId="2" xfId="0" applyFont="1" applyFill="1" applyBorder="1" applyAlignment="1">
      <alignment vertical="top" wrapText="1"/>
    </xf>
    <xf numFmtId="0" fontId="17" fillId="0" borderId="1" xfId="0" applyFont="1" applyFill="1" applyBorder="1" applyAlignment="1">
      <alignment horizontal="center" vertical="top"/>
    </xf>
    <xf numFmtId="0" fontId="17" fillId="0" borderId="0" xfId="0" applyFont="1" applyFill="1" applyBorder="1" applyAlignment="1">
      <alignment horizontal="center" vertical="top" wrapText="1"/>
    </xf>
    <xf numFmtId="0" fontId="0" fillId="0" borderId="1" xfId="0" applyFont="1" applyFill="1" applyBorder="1" applyAlignment="1">
      <alignment horizontal="center" vertical="center" wrapText="1"/>
    </xf>
    <xf numFmtId="164" fontId="3" fillId="0" borderId="0" xfId="0" applyNumberFormat="1" applyFont="1" applyFill="1" applyAlignment="1">
      <alignment vertical="top"/>
    </xf>
    <xf numFmtId="0" fontId="3" fillId="0" borderId="0" xfId="0" applyFont="1" applyFill="1" applyAlignment="1">
      <alignment vertical="top"/>
    </xf>
    <xf numFmtId="0" fontId="2" fillId="0" borderId="1"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0" borderId="2" xfId="0" applyFont="1" applyFill="1" applyBorder="1" applyAlignment="1">
      <alignment vertical="top"/>
    </xf>
    <xf numFmtId="0" fontId="4" fillId="0" borderId="4" xfId="0" applyFont="1" applyFill="1" applyBorder="1" applyAlignment="1">
      <alignment vertical="top"/>
    </xf>
    <xf numFmtId="0" fontId="2" fillId="0" borderId="1" xfId="0" applyFont="1" applyFill="1" applyBorder="1" applyAlignment="1">
      <alignment vertical="top" wrapText="1"/>
    </xf>
    <xf numFmtId="0" fontId="0" fillId="6" borderId="5" xfId="0" applyFont="1" applyFill="1" applyBorder="1" applyAlignment="1">
      <alignment horizontal="center" vertical="top" wrapText="1"/>
    </xf>
    <xf numFmtId="0" fontId="0" fillId="6" borderId="2" xfId="0" applyFont="1" applyFill="1" applyBorder="1" applyAlignment="1">
      <alignment horizontal="center" vertical="top" wrapText="1"/>
    </xf>
    <xf numFmtId="0" fontId="0" fillId="0" borderId="0" xfId="0" applyFont="1" applyFill="1" applyBorder="1" applyAlignment="1">
      <alignment horizontal="center" vertical="top" wrapText="1"/>
    </xf>
    <xf numFmtId="0" fontId="17" fillId="0" borderId="1" xfId="0" applyFont="1" applyFill="1" applyBorder="1" applyAlignment="1">
      <alignment horizontal="left" vertical="top" wrapText="1"/>
    </xf>
    <xf numFmtId="0" fontId="2" fillId="0" borderId="1" xfId="0" applyFont="1" applyFill="1" applyBorder="1" applyAlignment="1">
      <alignment horizontal="center" vertical="top" wrapText="1"/>
    </xf>
  </cellXfs>
  <cellStyles count="1">
    <cellStyle name="Normal" xfId="0" builtinId="0"/>
  </cellStyles>
  <dxfs count="24">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
      <font>
        <strike/>
      </font>
    </dxf>
    <dxf>
      <fill>
        <patternFill>
          <bgColor theme="9" tint="0.79998168889431442"/>
        </patternFill>
      </fill>
    </dxf>
    <dxf>
      <font>
        <strike/>
      </font>
      <fill>
        <patternFill>
          <bgColor theme="9" tint="0.79998168889431442"/>
        </patternFill>
      </fill>
    </dxf>
  </dxfs>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2"/>
  <sheetViews>
    <sheetView tabSelected="1" zoomScale="118" zoomScaleNormal="118" workbookViewId="0">
      <pane xSplit="8" ySplit="2" topLeftCell="I3" activePane="bottomRight" state="frozen"/>
      <selection activeCell="A3" sqref="A3"/>
      <selection pane="topRight" activeCell="I3" sqref="I3"/>
      <selection pane="bottomLeft" activeCell="A4" sqref="A4"/>
      <selection pane="bottomRight" sqref="A1:F1"/>
    </sheetView>
  </sheetViews>
  <sheetFormatPr defaultColWidth="8.85546875" defaultRowHeight="15" x14ac:dyDescent="0.25"/>
  <cols>
    <col min="1" max="1" width="19.42578125" style="7" customWidth="1"/>
    <col min="2" max="4" width="11.140625" style="18" customWidth="1"/>
    <col min="5" max="5" width="20" style="10" customWidth="1"/>
    <col min="6" max="6" width="30.28515625" style="10" customWidth="1"/>
    <col min="7" max="7" width="13.28515625" style="104" customWidth="1"/>
    <col min="8" max="8" width="60" style="19" customWidth="1"/>
    <col min="9" max="10" width="30.7109375" style="19" customWidth="1"/>
    <col min="11" max="11" width="55.7109375" style="28" customWidth="1"/>
    <col min="12" max="12" width="44" style="28" customWidth="1"/>
    <col min="13" max="13" width="51.5703125" style="19" customWidth="1"/>
    <col min="14" max="14" width="13.28515625" style="60" customWidth="1"/>
    <col min="15" max="15" width="51.140625" customWidth="1"/>
    <col min="16" max="16" width="15.42578125" style="69" customWidth="1"/>
    <col min="17" max="17" width="73.7109375" style="69" customWidth="1"/>
    <col min="18" max="18" width="55.7109375" style="7" customWidth="1"/>
    <col min="19" max="20" width="50.7109375" style="12" customWidth="1"/>
    <col min="21" max="21" width="39.28515625" style="24" customWidth="1"/>
    <col min="22" max="22" width="16.7109375" style="128" customWidth="1"/>
    <col min="23" max="23" width="29" style="128" bestFit="1" customWidth="1"/>
    <col min="24" max="24" width="37.28515625" style="24" customWidth="1"/>
    <col min="25" max="25" width="21.5703125" style="10" customWidth="1"/>
    <col min="26" max="26" width="30.85546875" style="10" customWidth="1"/>
    <col min="27" max="16384" width="8.85546875" style="7"/>
  </cols>
  <sheetData>
    <row r="1" spans="1:26" s="1" customFormat="1" ht="82.15" customHeight="1" x14ac:dyDescent="0.25">
      <c r="A1" s="129" t="s">
        <v>206</v>
      </c>
      <c r="B1" s="129"/>
      <c r="C1" s="129"/>
      <c r="D1" s="129"/>
      <c r="E1" s="129"/>
      <c r="F1" s="129"/>
      <c r="G1" s="105"/>
      <c r="H1" s="116"/>
      <c r="I1" s="117"/>
      <c r="J1" s="117"/>
      <c r="K1" s="118"/>
      <c r="L1" s="118"/>
      <c r="M1" s="119"/>
      <c r="N1" s="119"/>
      <c r="P1" s="120"/>
      <c r="Q1" s="121" t="s">
        <v>0</v>
      </c>
      <c r="R1" s="121"/>
      <c r="S1" s="121"/>
      <c r="T1" s="122"/>
      <c r="U1" s="28"/>
      <c r="V1" s="130" t="s">
        <v>778</v>
      </c>
      <c r="W1" s="130"/>
      <c r="X1" s="130"/>
      <c r="Y1" s="125"/>
      <c r="Z1" s="125"/>
    </row>
    <row r="2" spans="1:26" ht="90" customHeight="1" thickBot="1" x14ac:dyDescent="0.3">
      <c r="A2" s="88" t="s">
        <v>740</v>
      </c>
      <c r="B2" s="76" t="s">
        <v>1</v>
      </c>
      <c r="C2" s="77" t="s">
        <v>2</v>
      </c>
      <c r="D2" s="77" t="s">
        <v>753</v>
      </c>
      <c r="E2" s="77" t="s">
        <v>3</v>
      </c>
      <c r="F2" s="77" t="s">
        <v>202</v>
      </c>
      <c r="G2" s="95" t="s">
        <v>751</v>
      </c>
      <c r="H2" s="88" t="s">
        <v>731</v>
      </c>
      <c r="I2" s="77" t="s">
        <v>759</v>
      </c>
      <c r="J2" s="77" t="s">
        <v>760</v>
      </c>
      <c r="K2" s="78" t="s">
        <v>732</v>
      </c>
      <c r="L2" s="79" t="s">
        <v>205</v>
      </c>
      <c r="M2" s="80" t="s">
        <v>730</v>
      </c>
      <c r="N2" s="81" t="s">
        <v>200</v>
      </c>
      <c r="O2" s="80" t="s">
        <v>733</v>
      </c>
      <c r="P2" s="81" t="s">
        <v>200</v>
      </c>
      <c r="Q2" s="89" t="s">
        <v>783</v>
      </c>
      <c r="R2" s="92" t="s">
        <v>784</v>
      </c>
      <c r="S2" s="79" t="s">
        <v>761</v>
      </c>
      <c r="T2" s="77" t="s">
        <v>201</v>
      </c>
      <c r="U2" s="79" t="s">
        <v>762</v>
      </c>
      <c r="V2" s="84" t="s">
        <v>779</v>
      </c>
      <c r="W2" s="84" t="s">
        <v>780</v>
      </c>
      <c r="X2" s="84" t="s">
        <v>781</v>
      </c>
      <c r="Y2" s="124" t="s">
        <v>4</v>
      </c>
      <c r="Z2" s="1"/>
    </row>
    <row r="3" spans="1:26" ht="112.5" customHeight="1" x14ac:dyDescent="0.25">
      <c r="A3" s="5" t="str">
        <f>IF(NOT(ISBLANK(M3)),"C", IF(NOT(ISBLANK(O3)),"C",""))</f>
        <v>C</v>
      </c>
      <c r="B3" s="71" t="s">
        <v>5</v>
      </c>
      <c r="C3" s="71">
        <v>1</v>
      </c>
      <c r="D3" s="71">
        <v>1</v>
      </c>
      <c r="E3" s="72" t="s">
        <v>6</v>
      </c>
      <c r="F3" s="72" t="s">
        <v>215</v>
      </c>
      <c r="G3" s="106" t="s">
        <v>747</v>
      </c>
      <c r="H3" s="72" t="s">
        <v>7</v>
      </c>
      <c r="I3" s="110" t="s">
        <v>312</v>
      </c>
      <c r="J3" s="110" t="s">
        <v>313</v>
      </c>
      <c r="K3" s="72" t="s">
        <v>26</v>
      </c>
      <c r="L3" s="72" t="s">
        <v>422</v>
      </c>
      <c r="M3" s="73" t="s">
        <v>203</v>
      </c>
      <c r="N3" s="74">
        <v>43858</v>
      </c>
      <c r="O3" s="73"/>
      <c r="P3" s="74"/>
      <c r="Q3" s="74" t="str">
        <f>CONCATENATE(IF(NOT(ISBLANK(M3)),M3,H3), CHAR(10),IF(NOT(ISBLANK(L3)),L3,IF(NOT(ISBLANK(O3)),O3,K3)))</f>
        <v xml:space="preserve">Is the vehicle identified above still in your possession OR your company's possession?
o Yes (Go to section C – Acquisition)
o No (Go to section B – Disposal)
</v>
      </c>
      <c r="R3" s="90"/>
      <c r="S3" s="75" t="s">
        <v>209</v>
      </c>
      <c r="T3" s="75"/>
      <c r="U3" s="75"/>
      <c r="V3" s="126"/>
      <c r="W3" s="126"/>
      <c r="X3" s="82" t="s">
        <v>580</v>
      </c>
      <c r="Y3" s="83"/>
    </row>
    <row r="4" spans="1:26" ht="91.5" customHeight="1" x14ac:dyDescent="0.25">
      <c r="A4" s="5" t="str">
        <f t="shared" ref="A4:A8" si="0">IF(NOT(ISBLANK(M4)),"C", IF(NOT(ISBLANK(O4)),"C",""))</f>
        <v/>
      </c>
      <c r="B4" s="2" t="s">
        <v>8</v>
      </c>
      <c r="C4" s="2">
        <v>1</v>
      </c>
      <c r="D4" s="2">
        <v>2</v>
      </c>
      <c r="E4" s="3" t="s">
        <v>9</v>
      </c>
      <c r="F4" s="3" t="s">
        <v>214</v>
      </c>
      <c r="G4" s="106" t="s">
        <v>747</v>
      </c>
      <c r="H4" s="3" t="s">
        <v>10</v>
      </c>
      <c r="I4" s="111"/>
      <c r="J4" s="111"/>
      <c r="K4" s="3" t="s">
        <v>218</v>
      </c>
      <c r="L4" s="25" t="s">
        <v>650</v>
      </c>
      <c r="M4" s="14"/>
      <c r="N4" s="46"/>
      <c r="O4" s="5"/>
      <c r="P4" s="61"/>
      <c r="Q4" s="74" t="str">
        <f t="shared" ref="Q4:Q67" si="1">CONCATENATE(IF(NOT(ISBLANK(M4)),M4,H4), CHAR(10),IF(NOT(ISBLANK(L4)),L4,IF(NOT(ISBLANK(O4)),O4,K4)))</f>
        <v xml:space="preserve">Did you dispose of this vehicle prior to January 1, 2020?
o Yes (Go to section Q- Contact Information)
o No (Continue with question 2 below)
</v>
      </c>
      <c r="R4" s="5"/>
      <c r="S4" s="29" t="s">
        <v>210</v>
      </c>
      <c r="T4" s="29"/>
      <c r="U4" s="29" t="s">
        <v>763</v>
      </c>
      <c r="V4" s="127"/>
      <c r="W4" s="127"/>
      <c r="X4" s="23" t="s">
        <v>581</v>
      </c>
      <c r="Y4" s="14"/>
    </row>
    <row r="5" spans="1:26" ht="64.5" customHeight="1" x14ac:dyDescent="0.25">
      <c r="A5" s="5" t="str">
        <f t="shared" si="0"/>
        <v/>
      </c>
      <c r="B5" s="2" t="s">
        <v>8</v>
      </c>
      <c r="C5" s="2">
        <v>2</v>
      </c>
      <c r="D5" s="2">
        <v>2</v>
      </c>
      <c r="E5" s="3" t="s">
        <v>9</v>
      </c>
      <c r="F5" s="3" t="s">
        <v>216</v>
      </c>
      <c r="G5" s="106" t="s">
        <v>747</v>
      </c>
      <c r="H5" s="3" t="s">
        <v>11</v>
      </c>
      <c r="I5" s="111" t="s">
        <v>314</v>
      </c>
      <c r="J5" s="111" t="s">
        <v>315</v>
      </c>
      <c r="K5" s="3" t="s">
        <v>12</v>
      </c>
      <c r="L5" s="26"/>
      <c r="M5" s="14"/>
      <c r="N5" s="46"/>
      <c r="O5" s="5"/>
      <c r="P5" s="61"/>
      <c r="Q5" s="74" t="str">
        <f t="shared" si="1"/>
        <v>When did you dispose of this vehicle?
Enter 2-digit month and 4-digit year.
Month ___ ___ / Year ___ ___ ___ ___</v>
      </c>
      <c r="R5" s="5"/>
      <c r="S5" s="6"/>
      <c r="T5" s="29"/>
      <c r="U5" s="6"/>
      <c r="V5" s="127"/>
      <c r="W5" s="127"/>
      <c r="X5" s="85" t="s">
        <v>582</v>
      </c>
      <c r="Y5" s="14"/>
    </row>
    <row r="6" spans="1:26" ht="229.5" customHeight="1" x14ac:dyDescent="0.25">
      <c r="A6" s="5" t="str">
        <f t="shared" si="0"/>
        <v>C</v>
      </c>
      <c r="B6" s="2" t="s">
        <v>8</v>
      </c>
      <c r="C6" s="2">
        <v>3</v>
      </c>
      <c r="D6" s="2">
        <v>2</v>
      </c>
      <c r="E6" s="3" t="s">
        <v>9</v>
      </c>
      <c r="F6" s="3" t="s">
        <v>217</v>
      </c>
      <c r="G6" s="106" t="s">
        <v>747</v>
      </c>
      <c r="H6" s="3" t="s">
        <v>547</v>
      </c>
      <c r="I6" s="111"/>
      <c r="J6" s="111"/>
      <c r="K6" s="3" t="s">
        <v>13</v>
      </c>
      <c r="L6" s="14"/>
      <c r="M6" s="14" t="s">
        <v>666</v>
      </c>
      <c r="N6" s="46">
        <v>43858</v>
      </c>
      <c r="O6" s="5"/>
      <c r="P6" s="61"/>
      <c r="Q6" s="74" t="str">
        <f t="shared" si="1"/>
        <v>How did you dispose of this vehicle?
NOTE: If you disposed of this vehicle after January 1, 2020, answer all of the remaining applicable questions according to how you used the vehicle during 2020.
If you disposed of this vehicle prior to January 1, 2020 skip to section R – Contact Information.
Mark ONE box only. 
o Sold or gave it away 
o Traded it in 
o Junked, scrapped, or otherwise destroyed it 
o Returned it to leasing company 
o Repossessed</v>
      </c>
      <c r="R6" s="5"/>
      <c r="S6" s="29" t="s">
        <v>382</v>
      </c>
      <c r="T6" s="29"/>
      <c r="U6" s="29"/>
      <c r="V6" s="127"/>
      <c r="W6" s="127"/>
      <c r="X6" s="85" t="s">
        <v>583</v>
      </c>
      <c r="Y6" s="14"/>
    </row>
    <row r="7" spans="1:26" ht="159" customHeight="1" x14ac:dyDescent="0.25">
      <c r="A7" s="5" t="str">
        <f t="shared" si="0"/>
        <v>C</v>
      </c>
      <c r="B7" s="2" t="s">
        <v>14</v>
      </c>
      <c r="C7" s="2">
        <v>1</v>
      </c>
      <c r="D7" s="2">
        <v>2</v>
      </c>
      <c r="E7" s="8" t="s">
        <v>15</v>
      </c>
      <c r="F7" s="8" t="s">
        <v>219</v>
      </c>
      <c r="G7" s="106" t="s">
        <v>747</v>
      </c>
      <c r="H7" s="3" t="s">
        <v>16</v>
      </c>
      <c r="I7" s="111"/>
      <c r="J7" s="111"/>
      <c r="K7" s="3" t="s">
        <v>12</v>
      </c>
      <c r="L7" s="26"/>
      <c r="M7" s="4" t="s">
        <v>383</v>
      </c>
      <c r="N7" s="45">
        <v>43858</v>
      </c>
      <c r="O7" s="4"/>
      <c r="P7" s="45"/>
      <c r="Q7" s="74" t="str">
        <f t="shared" si="1"/>
        <v>When did you originally take physical possession of this vehicle?
Enter 2-digit month and 4-digit year.
Month ___ ___ / Year ___ ___ ___ ___</v>
      </c>
      <c r="R7" s="5"/>
      <c r="S7" s="29" t="s">
        <v>211</v>
      </c>
      <c r="T7" s="29" t="s">
        <v>212</v>
      </c>
      <c r="U7" s="29"/>
      <c r="V7" s="127"/>
      <c r="W7" s="127"/>
      <c r="X7" s="85" t="s">
        <v>584</v>
      </c>
      <c r="Y7" s="14"/>
    </row>
    <row r="8" spans="1:26" ht="104.45" customHeight="1" x14ac:dyDescent="0.25">
      <c r="A8" s="5" t="str">
        <f t="shared" si="0"/>
        <v>C</v>
      </c>
      <c r="B8" s="2" t="s">
        <v>14</v>
      </c>
      <c r="C8" s="2">
        <v>2</v>
      </c>
      <c r="D8" s="2">
        <v>2</v>
      </c>
      <c r="E8" s="3" t="s">
        <v>15</v>
      </c>
      <c r="F8" s="3" t="s">
        <v>220</v>
      </c>
      <c r="G8" s="106" t="s">
        <v>747</v>
      </c>
      <c r="H8" s="3" t="s">
        <v>667</v>
      </c>
      <c r="I8" s="111"/>
      <c r="J8" s="111"/>
      <c r="K8" s="3" t="s">
        <v>17</v>
      </c>
      <c r="L8" s="14"/>
      <c r="M8" s="4" t="s">
        <v>213</v>
      </c>
      <c r="N8" s="45">
        <v>43858</v>
      </c>
      <c r="O8" s="4"/>
      <c r="P8" s="45"/>
      <c r="Q8" s="74" t="str">
        <f t="shared" si="1"/>
        <v>Was this vehicle new when you took physical possession of it?
o   Yes
o   No</v>
      </c>
      <c r="R8" s="5"/>
      <c r="S8" s="29" t="s">
        <v>668</v>
      </c>
      <c r="T8" s="29"/>
      <c r="U8" s="29" t="s">
        <v>736</v>
      </c>
      <c r="V8" s="127"/>
      <c r="W8" s="127"/>
      <c r="X8" s="85" t="s">
        <v>585</v>
      </c>
      <c r="Y8" s="14" t="s">
        <v>18</v>
      </c>
    </row>
    <row r="9" spans="1:26" ht="66" customHeight="1" x14ac:dyDescent="0.25">
      <c r="A9" s="5" t="s">
        <v>178</v>
      </c>
      <c r="B9" s="2" t="s">
        <v>14</v>
      </c>
      <c r="C9" s="2">
        <v>3</v>
      </c>
      <c r="D9" s="2">
        <v>2</v>
      </c>
      <c r="E9" s="8" t="s">
        <v>15</v>
      </c>
      <c r="F9" s="3" t="s">
        <v>360</v>
      </c>
      <c r="G9" s="107">
        <v>9502</v>
      </c>
      <c r="H9" s="20" t="s">
        <v>329</v>
      </c>
      <c r="I9" s="111"/>
      <c r="J9" s="111"/>
      <c r="K9" s="20" t="s">
        <v>330</v>
      </c>
      <c r="L9" s="39"/>
      <c r="M9" s="38"/>
      <c r="N9" s="47"/>
      <c r="O9" s="38"/>
      <c r="P9" s="47"/>
      <c r="Q9" s="74" t="str">
        <f t="shared" si="1"/>
        <v xml:space="preserve">Do you plan to replace this vehicle with a vehicle of a different weight class or axle load within the next 5 years?
o Yes
o No
</v>
      </c>
      <c r="R9" s="5"/>
      <c r="S9" s="29" t="s">
        <v>328</v>
      </c>
      <c r="T9" s="29"/>
      <c r="U9" s="29"/>
      <c r="V9" s="127"/>
      <c r="W9" s="127" t="s">
        <v>782</v>
      </c>
      <c r="X9" s="23" t="s">
        <v>629</v>
      </c>
      <c r="Y9" s="14"/>
    </row>
    <row r="10" spans="1:26" ht="204" customHeight="1" x14ac:dyDescent="0.25">
      <c r="A10" s="5" t="str">
        <f t="shared" ref="A10:A17" si="2">IF(NOT(ISBLANK(M10)),"C", IF(NOT(ISBLANK(O10)),"C",""))</f>
        <v>C</v>
      </c>
      <c r="B10" s="9" t="s">
        <v>19</v>
      </c>
      <c r="C10" s="9">
        <v>1</v>
      </c>
      <c r="D10" s="9">
        <v>2</v>
      </c>
      <c r="E10" s="8" t="s">
        <v>20</v>
      </c>
      <c r="F10" s="3" t="s">
        <v>297</v>
      </c>
      <c r="G10" s="106" t="s">
        <v>747</v>
      </c>
      <c r="H10" s="3" t="s">
        <v>21</v>
      </c>
      <c r="I10" s="112" t="s">
        <v>316</v>
      </c>
      <c r="J10" s="113" t="s">
        <v>317</v>
      </c>
      <c r="K10" s="3" t="s">
        <v>26</v>
      </c>
      <c r="L10" s="14" t="s">
        <v>750</v>
      </c>
      <c r="M10" s="4" t="s">
        <v>551</v>
      </c>
      <c r="N10" s="45">
        <v>43984</v>
      </c>
      <c r="O10" s="4" t="s">
        <v>441</v>
      </c>
      <c r="P10" s="61"/>
      <c r="Q10" s="74" t="str">
        <f t="shared" si="1"/>
        <v xml:space="preserve">NOTE: This section pertains to ownership leasing. Rental agreements are NOT covered.
Did you lease this vehicle FROM another person or company during 2020? 
o Yes  (Go to question 3 below)
o No
</v>
      </c>
      <c r="R10" s="5"/>
      <c r="S10" s="6" t="s">
        <v>491</v>
      </c>
      <c r="T10" s="29"/>
      <c r="U10" s="6" t="s">
        <v>737</v>
      </c>
      <c r="V10" s="127"/>
      <c r="W10" s="127"/>
      <c r="X10" s="85" t="s">
        <v>586</v>
      </c>
      <c r="Y10" s="14" t="s">
        <v>22</v>
      </c>
    </row>
    <row r="11" spans="1:26" s="10" customFormat="1" ht="106.5" customHeight="1" x14ac:dyDescent="0.25">
      <c r="A11" s="5" t="str">
        <f t="shared" si="2"/>
        <v>C</v>
      </c>
      <c r="B11" s="9" t="s">
        <v>19</v>
      </c>
      <c r="C11" s="9">
        <v>2</v>
      </c>
      <c r="D11" s="9">
        <v>2</v>
      </c>
      <c r="E11" s="8" t="s">
        <v>20</v>
      </c>
      <c r="F11" s="3" t="s">
        <v>298</v>
      </c>
      <c r="G11" s="106" t="s">
        <v>747</v>
      </c>
      <c r="H11" s="3" t="s">
        <v>23</v>
      </c>
      <c r="I11" s="112"/>
      <c r="J11" s="112"/>
      <c r="K11" s="3" t="s">
        <v>24</v>
      </c>
      <c r="L11" s="14" t="s">
        <v>749</v>
      </c>
      <c r="M11" s="4" t="s">
        <v>552</v>
      </c>
      <c r="N11" s="45">
        <v>43984</v>
      </c>
      <c r="O11" s="4" t="s">
        <v>440</v>
      </c>
      <c r="P11" s="61"/>
      <c r="Q11" s="74" t="str">
        <f t="shared" si="1"/>
        <v>Did you lease this vehicle TO another person or company during 2020? 
o Yes 
o No (Go to section E – TYPE OF VEHICLE)</v>
      </c>
      <c r="R11" s="3"/>
      <c r="S11" s="6" t="s">
        <v>492</v>
      </c>
      <c r="T11" s="29"/>
      <c r="U11" s="6"/>
      <c r="V11" s="127"/>
      <c r="W11" s="127"/>
      <c r="X11" s="85" t="s">
        <v>587</v>
      </c>
      <c r="Y11" s="14" t="s">
        <v>22</v>
      </c>
    </row>
    <row r="12" spans="1:26" s="10" customFormat="1" ht="86.25" customHeight="1" x14ac:dyDescent="0.25">
      <c r="A12" s="5" t="str">
        <f t="shared" si="2"/>
        <v/>
      </c>
      <c r="B12" s="9" t="s">
        <v>19</v>
      </c>
      <c r="C12" s="9">
        <v>3</v>
      </c>
      <c r="D12" s="9">
        <v>3</v>
      </c>
      <c r="E12" s="8" t="s">
        <v>20</v>
      </c>
      <c r="F12" s="8" t="s">
        <v>222</v>
      </c>
      <c r="G12" s="96">
        <v>9502</v>
      </c>
      <c r="H12" s="3" t="s">
        <v>669</v>
      </c>
      <c r="I12" s="111"/>
      <c r="J12" s="111"/>
      <c r="K12" s="3" t="s">
        <v>25</v>
      </c>
      <c r="L12" s="14"/>
      <c r="M12" s="14"/>
      <c r="N12" s="46"/>
      <c r="O12" s="3"/>
      <c r="P12" s="62"/>
      <c r="Q12" s="74" t="str">
        <f t="shared" si="1"/>
        <v>How did you lease this vehicle?
Mark ONE box only.
o Vehicle only 
o Vehicle with driver</v>
      </c>
      <c r="R12" s="3"/>
      <c r="S12" s="6"/>
      <c r="T12" s="29"/>
      <c r="U12" s="6"/>
      <c r="V12" s="127"/>
      <c r="W12" s="127"/>
      <c r="X12" s="23" t="s">
        <v>630</v>
      </c>
      <c r="Y12" s="14" t="s">
        <v>22</v>
      </c>
    </row>
    <row r="13" spans="1:26" s="10" customFormat="1" ht="116.25" customHeight="1" x14ac:dyDescent="0.25">
      <c r="A13" s="5" t="str">
        <f t="shared" si="2"/>
        <v>C</v>
      </c>
      <c r="B13" s="9" t="s">
        <v>19</v>
      </c>
      <c r="C13" s="9">
        <v>4</v>
      </c>
      <c r="D13" s="9">
        <v>3</v>
      </c>
      <c r="E13" s="8" t="s">
        <v>20</v>
      </c>
      <c r="F13" s="8" t="s">
        <v>221</v>
      </c>
      <c r="G13" s="96">
        <v>9502</v>
      </c>
      <c r="H13" s="3" t="s">
        <v>670</v>
      </c>
      <c r="I13" s="111"/>
      <c r="J13" s="111"/>
      <c r="K13" s="3" t="s">
        <v>26</v>
      </c>
      <c r="L13" s="14"/>
      <c r="M13" s="14" t="s">
        <v>553</v>
      </c>
      <c r="N13" s="46">
        <v>43858</v>
      </c>
      <c r="O13" s="3"/>
      <c r="P13" s="62"/>
      <c r="Q13" s="74" t="str">
        <f t="shared" si="1"/>
        <v>Was the leasing agreement for 12 months or more?
o Yes
o No</v>
      </c>
      <c r="R13" s="3"/>
      <c r="S13" s="6" t="s">
        <v>671</v>
      </c>
      <c r="T13" s="29"/>
      <c r="U13" s="6"/>
      <c r="V13" s="127"/>
      <c r="W13" s="127"/>
      <c r="X13" s="23" t="s">
        <v>630</v>
      </c>
      <c r="Y13" s="14" t="s">
        <v>22</v>
      </c>
    </row>
    <row r="14" spans="1:26" s="10" customFormat="1" ht="306.75" customHeight="1" x14ac:dyDescent="0.25">
      <c r="A14" s="5" t="str">
        <f t="shared" si="2"/>
        <v>C</v>
      </c>
      <c r="B14" s="9" t="s">
        <v>19</v>
      </c>
      <c r="C14" s="9">
        <v>5</v>
      </c>
      <c r="D14" s="9">
        <v>3</v>
      </c>
      <c r="E14" s="8" t="s">
        <v>20</v>
      </c>
      <c r="F14" s="8" t="s">
        <v>755</v>
      </c>
      <c r="G14" s="96">
        <v>9502</v>
      </c>
      <c r="H14" s="3" t="s">
        <v>700</v>
      </c>
      <c r="I14" s="111"/>
      <c r="J14" s="111"/>
      <c r="K14" s="3" t="s">
        <v>27</v>
      </c>
      <c r="L14" s="14"/>
      <c r="M14" s="14"/>
      <c r="N14" s="46"/>
      <c r="O14" s="3" t="s">
        <v>756</v>
      </c>
      <c r="P14" s="62">
        <v>44057</v>
      </c>
      <c r="Q14" s="74" t="str">
        <f t="shared" si="1"/>
        <v xml:space="preserve">Which of the following did the leasing agreement include?
Mark ALL that apply.
o Financing only 
o Full maintenance 
o Payment of taxes (such as state or federal highway use taxes) 
o Obtaining licenses and permits 
o Recordkeeping
o Fuel contract
o None of the above
</v>
      </c>
      <c r="R14" s="3"/>
      <c r="S14" s="6" t="s">
        <v>764</v>
      </c>
      <c r="T14" s="29"/>
      <c r="U14" s="6"/>
      <c r="V14" s="127"/>
      <c r="W14" s="127"/>
      <c r="X14" s="23" t="s">
        <v>630</v>
      </c>
      <c r="Y14" s="14" t="s">
        <v>22</v>
      </c>
    </row>
    <row r="15" spans="1:26" s="10" customFormat="1" ht="53.25" customHeight="1" x14ac:dyDescent="0.25">
      <c r="A15" s="5" t="str">
        <f t="shared" si="2"/>
        <v>C</v>
      </c>
      <c r="B15" s="9" t="s">
        <v>28</v>
      </c>
      <c r="C15" s="9">
        <v>1</v>
      </c>
      <c r="D15" s="9">
        <v>3</v>
      </c>
      <c r="E15" s="8" t="s">
        <v>29</v>
      </c>
      <c r="F15" s="8" t="s">
        <v>744</v>
      </c>
      <c r="G15" s="96" t="s">
        <v>748</v>
      </c>
      <c r="H15" s="3" t="s">
        <v>672</v>
      </c>
      <c r="I15" s="111"/>
      <c r="J15" s="111"/>
      <c r="K15" s="3" t="s">
        <v>223</v>
      </c>
      <c r="L15" s="14" t="s">
        <v>423</v>
      </c>
      <c r="M15" s="24" t="s">
        <v>555</v>
      </c>
      <c r="N15" s="45">
        <v>43984</v>
      </c>
      <c r="O15" s="4" t="s">
        <v>440</v>
      </c>
      <c r="P15" s="45">
        <v>43901</v>
      </c>
      <c r="Q15" s="74" t="str">
        <f t="shared" si="1"/>
        <v>Is this vehicle a semi-truck (tractor/trailer truck)?
o Yes (Go to section F - Physical Characteristics)
o No (Continue with question 2 below)</v>
      </c>
      <c r="R15" s="3"/>
      <c r="S15" s="6" t="s">
        <v>444</v>
      </c>
      <c r="T15" s="29"/>
      <c r="U15" s="6"/>
      <c r="V15" s="127"/>
      <c r="W15" s="127"/>
      <c r="X15" s="23" t="s">
        <v>631</v>
      </c>
      <c r="Y15" s="14"/>
    </row>
    <row r="16" spans="1:26" s="10" customFormat="1" ht="409.6" customHeight="1" x14ac:dyDescent="0.25">
      <c r="A16" s="5" t="str">
        <f t="shared" si="2"/>
        <v>C</v>
      </c>
      <c r="B16" s="9" t="s">
        <v>28</v>
      </c>
      <c r="C16" s="9">
        <v>2</v>
      </c>
      <c r="D16" s="9">
        <v>3</v>
      </c>
      <c r="E16" s="8" t="s">
        <v>29</v>
      </c>
      <c r="F16" s="8" t="s">
        <v>230</v>
      </c>
      <c r="G16" s="108" t="s">
        <v>752</v>
      </c>
      <c r="H16" s="3" t="s">
        <v>30</v>
      </c>
      <c r="I16" s="111"/>
      <c r="J16" s="111"/>
      <c r="K16" s="11" t="s">
        <v>31</v>
      </c>
      <c r="L16" s="14"/>
      <c r="M16" s="4" t="s">
        <v>673</v>
      </c>
      <c r="N16" s="45">
        <v>43858</v>
      </c>
      <c r="O16" s="11" t="s">
        <v>556</v>
      </c>
      <c r="P16" s="62">
        <v>43984</v>
      </c>
      <c r="Q16" s="93" t="str">
        <f t="shared" si="1"/>
        <v xml:space="preserve">Which body type most closely resembled this vehicle?
Mark ONE box only.
o Armored 
o Beverage or bay
o Box Truck
o Concrete mixer 
o Concrete pumper 
o Crane 
o Curtainside 
o Dump (including side, belly, or bottom dump) 
o Flatbed (including any with added devices), stake, platform, etc. 
o Low boy (platform with depressed center) 
o Pole, logging, pulpwood, or pipe 
o Service, utility, (telephone line, cable, pipeline, etc.) 
o Service, other (mobile workshop, “craftsman’s vehicle”, etc.) 
o Street sweeper 
o Tank, dry bulk 
o Tank, liquids or gases 
o Tow/Wrecker (including flatbed type) 
o Trash, garbage, or recycling 
o Vacuum 
o Van, basic enclosed (dry cargo) 
o Van, insulated non-refrigerated 
o Van, insulated refrigerated 
o Van, open top (including low-side grain, fruit, potato bed, etc.)
o Van, step, walk-in, or multistep (including hi-cube or cutaway)
o Van, other 
o Other not elsewhere classified: ________________________________
</v>
      </c>
      <c r="R16" s="3"/>
      <c r="S16" s="6" t="s">
        <v>445</v>
      </c>
      <c r="T16" s="29"/>
      <c r="U16" s="6" t="s">
        <v>765</v>
      </c>
      <c r="V16" s="127" t="s">
        <v>782</v>
      </c>
      <c r="W16" s="127"/>
      <c r="X16" s="85" t="s">
        <v>588</v>
      </c>
      <c r="Y16" s="14" t="s">
        <v>32</v>
      </c>
    </row>
    <row r="17" spans="1:25" ht="312" customHeight="1" x14ac:dyDescent="0.25">
      <c r="A17" s="5" t="str">
        <f t="shared" si="2"/>
        <v>C</v>
      </c>
      <c r="B17" s="9" t="s">
        <v>33</v>
      </c>
      <c r="C17" s="9">
        <v>1</v>
      </c>
      <c r="D17" s="9">
        <v>4</v>
      </c>
      <c r="E17" s="3" t="s">
        <v>34</v>
      </c>
      <c r="F17" s="3" t="s">
        <v>231</v>
      </c>
      <c r="G17" s="108" t="s">
        <v>752</v>
      </c>
      <c r="H17" s="3" t="s">
        <v>35</v>
      </c>
      <c r="I17" s="111"/>
      <c r="J17" s="111"/>
      <c r="K17" s="3" t="s">
        <v>36</v>
      </c>
      <c r="L17" s="27"/>
      <c r="M17" s="3" t="s">
        <v>716</v>
      </c>
      <c r="N17" s="45">
        <v>43984</v>
      </c>
      <c r="O17" s="3"/>
      <c r="P17" s="62"/>
      <c r="Q17" s="74" t="str">
        <f t="shared" si="1"/>
        <v>What was the total number of axles, including liftable (tag) axles, on this vehicle, excluding axles on trailer(s)?
Mark ONE box only.
o Two 
o Three 
o Four
o Five or more</v>
      </c>
      <c r="R17" s="34" t="s">
        <v>715</v>
      </c>
      <c r="S17" s="6" t="s">
        <v>446</v>
      </c>
      <c r="T17" s="29"/>
      <c r="U17" s="6" t="s">
        <v>766</v>
      </c>
      <c r="V17" s="127" t="s">
        <v>782</v>
      </c>
      <c r="W17" s="127"/>
      <c r="X17" s="85" t="s">
        <v>589</v>
      </c>
      <c r="Y17" s="14" t="s">
        <v>37</v>
      </c>
    </row>
    <row r="18" spans="1:25" ht="154.5" customHeight="1" x14ac:dyDescent="0.25">
      <c r="A18" s="5" t="s">
        <v>178</v>
      </c>
      <c r="B18" s="9" t="s">
        <v>33</v>
      </c>
      <c r="C18" s="9">
        <v>2</v>
      </c>
      <c r="D18" s="9">
        <v>4</v>
      </c>
      <c r="E18" s="3" t="s">
        <v>34</v>
      </c>
      <c r="F18" s="3" t="s">
        <v>293</v>
      </c>
      <c r="G18" s="107" t="s">
        <v>747</v>
      </c>
      <c r="H18" s="20" t="s">
        <v>38</v>
      </c>
      <c r="I18" s="111"/>
      <c r="J18" s="111"/>
      <c r="K18" s="20" t="s">
        <v>39</v>
      </c>
      <c r="L18" s="38"/>
      <c r="M18" s="38" t="s">
        <v>674</v>
      </c>
      <c r="N18" s="48">
        <v>43984</v>
      </c>
      <c r="O18" s="20"/>
      <c r="P18" s="63"/>
      <c r="Q18" s="74" t="str">
        <f t="shared" si="1"/>
        <v>How many tires were on the rear axle?
Mark ONE box only.
o Two
o Four</v>
      </c>
      <c r="R18" s="5"/>
      <c r="S18" s="6" t="s">
        <v>447</v>
      </c>
      <c r="T18" s="29"/>
      <c r="U18" s="6" t="s">
        <v>738</v>
      </c>
      <c r="V18" s="127" t="s">
        <v>782</v>
      </c>
      <c r="W18" s="127" t="s">
        <v>782</v>
      </c>
      <c r="X18" s="85" t="s">
        <v>590</v>
      </c>
      <c r="Y18" s="14" t="s">
        <v>40</v>
      </c>
    </row>
    <row r="19" spans="1:25" s="10" customFormat="1" ht="98.25" customHeight="1" x14ac:dyDescent="0.25">
      <c r="A19" s="5" t="str">
        <f t="shared" ref="A19:A23" si="3">IF(NOT(ISBLANK(M19)),"C", IF(NOT(ISBLANK(O19)),"C",""))</f>
        <v>C</v>
      </c>
      <c r="B19" s="9" t="s">
        <v>33</v>
      </c>
      <c r="C19" s="9">
        <v>3</v>
      </c>
      <c r="D19" s="9">
        <v>4</v>
      </c>
      <c r="E19" s="3" t="s">
        <v>34</v>
      </c>
      <c r="F19" s="3" t="s">
        <v>232</v>
      </c>
      <c r="G19" s="97" t="s">
        <v>747</v>
      </c>
      <c r="H19" s="3" t="s">
        <v>41</v>
      </c>
      <c r="I19" s="111"/>
      <c r="J19" s="111"/>
      <c r="K19" s="3" t="s">
        <v>42</v>
      </c>
      <c r="L19" s="26"/>
      <c r="M19" s="14" t="s">
        <v>675</v>
      </c>
      <c r="N19" s="45">
        <v>43858</v>
      </c>
      <c r="O19" s="14" t="s">
        <v>224</v>
      </c>
      <c r="P19" s="49">
        <v>43858</v>
      </c>
      <c r="Q19" s="74" t="str">
        <f t="shared" si="1"/>
        <v xml:space="preserve">How many of this vehicle's axles were powered? 
Mark ONE box only.
o One 
o Two  
o Other – please specify: _________
</v>
      </c>
      <c r="R19" s="3"/>
      <c r="S19" s="6" t="s">
        <v>386</v>
      </c>
      <c r="T19" s="29"/>
      <c r="U19" s="6"/>
      <c r="V19" s="127"/>
      <c r="W19" s="127"/>
      <c r="X19" s="85" t="s">
        <v>591</v>
      </c>
      <c r="Y19" s="14" t="s">
        <v>43</v>
      </c>
    </row>
    <row r="20" spans="1:25" s="10" customFormat="1" ht="102.75" customHeight="1" x14ac:dyDescent="0.25">
      <c r="A20" s="5" t="str">
        <f t="shared" si="3"/>
        <v/>
      </c>
      <c r="B20" s="9" t="s">
        <v>33</v>
      </c>
      <c r="C20" s="9">
        <v>4</v>
      </c>
      <c r="D20" s="9">
        <v>4</v>
      </c>
      <c r="E20" s="3" t="s">
        <v>34</v>
      </c>
      <c r="F20" s="3" t="s">
        <v>233</v>
      </c>
      <c r="G20" s="97" t="s">
        <v>748</v>
      </c>
      <c r="H20" s="3" t="s">
        <v>676</v>
      </c>
      <c r="I20" s="111"/>
      <c r="J20" s="111"/>
      <c r="K20" s="3" t="s">
        <v>238</v>
      </c>
      <c r="L20" s="14" t="s">
        <v>651</v>
      </c>
      <c r="M20" s="14"/>
      <c r="N20" s="46"/>
      <c r="O20" s="3"/>
      <c r="P20" s="62"/>
      <c r="Q20" s="74" t="str">
        <f t="shared" si="1"/>
        <v>From question 1 above, how many axles were liftable axles?
Mark ONE box only.
o None (Go to question 7)
o One axle 
o Two axles 
o Three or more axles</v>
      </c>
      <c r="R20" s="3"/>
      <c r="S20" s="6" t="s">
        <v>44</v>
      </c>
      <c r="T20" s="29"/>
      <c r="U20" s="6"/>
      <c r="V20" s="127" t="s">
        <v>782</v>
      </c>
      <c r="W20" s="127"/>
      <c r="X20" s="23" t="s">
        <v>632</v>
      </c>
      <c r="Y20" s="14" t="s">
        <v>45</v>
      </c>
    </row>
    <row r="21" spans="1:25" s="10" customFormat="1" ht="121.5" customHeight="1" x14ac:dyDescent="0.25">
      <c r="A21" s="5" t="str">
        <f t="shared" si="3"/>
        <v>C</v>
      </c>
      <c r="B21" s="9" t="s">
        <v>33</v>
      </c>
      <c r="C21" s="9">
        <v>5</v>
      </c>
      <c r="D21" s="9">
        <v>4</v>
      </c>
      <c r="E21" s="3" t="s">
        <v>34</v>
      </c>
      <c r="F21" s="3" t="s">
        <v>234</v>
      </c>
      <c r="G21" s="97" t="s">
        <v>748</v>
      </c>
      <c r="H21" s="3" t="s">
        <v>417</v>
      </c>
      <c r="I21" s="111"/>
      <c r="J21" s="111"/>
      <c r="K21" s="3" t="s">
        <v>46</v>
      </c>
      <c r="L21" s="27"/>
      <c r="M21" s="14" t="s">
        <v>443</v>
      </c>
      <c r="N21" s="46"/>
      <c r="O21" s="3"/>
      <c r="P21" s="62"/>
      <c r="Q21" s="74" t="str">
        <f t="shared" si="1"/>
        <v>From question 4 above, how many of the liftable axles were located in the following locations? 
Total number of axles indicated for this question should equal the total number of axles indicated in question 4 above.
Axles forward of the drive axle: _____
Axles behind the drive axle – below the chassis: _____
Axles behind the drive axle – extending beyond the chassis: _____</v>
      </c>
      <c r="R21" s="3"/>
      <c r="S21" s="6" t="s">
        <v>47</v>
      </c>
      <c r="T21" s="29"/>
      <c r="U21" s="6"/>
      <c r="V21" s="127"/>
      <c r="W21" s="127"/>
      <c r="X21" s="23" t="s">
        <v>632</v>
      </c>
      <c r="Y21" s="14" t="s">
        <v>45</v>
      </c>
    </row>
    <row r="22" spans="1:25" s="10" customFormat="1" ht="98.25" customHeight="1" x14ac:dyDescent="0.25">
      <c r="A22" s="5" t="str">
        <f t="shared" si="3"/>
        <v/>
      </c>
      <c r="B22" s="9" t="s">
        <v>33</v>
      </c>
      <c r="C22" s="9">
        <v>6</v>
      </c>
      <c r="D22" s="9">
        <v>4</v>
      </c>
      <c r="E22" s="3" t="s">
        <v>34</v>
      </c>
      <c r="F22" s="3" t="s">
        <v>235</v>
      </c>
      <c r="G22" s="97" t="s">
        <v>748</v>
      </c>
      <c r="H22" s="3" t="s">
        <v>677</v>
      </c>
      <c r="I22" s="111"/>
      <c r="J22" s="111"/>
      <c r="K22" s="3" t="s">
        <v>48</v>
      </c>
      <c r="L22" s="14"/>
      <c r="M22" s="14"/>
      <c r="N22" s="46"/>
      <c r="O22" s="3"/>
      <c r="P22" s="62"/>
      <c r="Q22" s="74" t="str">
        <f t="shared" si="1"/>
        <v>From question 4 above, how many liftable axles were braking axles?
Mark ONE box only.
o None 
o One axle 
o Two axles
o Three or more axles</v>
      </c>
      <c r="R22" s="3"/>
      <c r="S22" s="6" t="s">
        <v>47</v>
      </c>
      <c r="T22" s="29"/>
      <c r="U22" s="6"/>
      <c r="V22" s="127"/>
      <c r="W22" s="127"/>
      <c r="X22" s="23" t="s">
        <v>633</v>
      </c>
      <c r="Y22" s="14" t="s">
        <v>49</v>
      </c>
    </row>
    <row r="23" spans="1:25" s="10" customFormat="1" ht="131.25" customHeight="1" x14ac:dyDescent="0.25">
      <c r="A23" s="5" t="str">
        <f t="shared" si="3"/>
        <v/>
      </c>
      <c r="B23" s="9" t="s">
        <v>33</v>
      </c>
      <c r="C23" s="9">
        <v>7</v>
      </c>
      <c r="D23" s="9">
        <v>5</v>
      </c>
      <c r="E23" s="3" t="s">
        <v>34</v>
      </c>
      <c r="F23" s="3" t="s">
        <v>236</v>
      </c>
      <c r="G23" s="97" t="s">
        <v>748</v>
      </c>
      <c r="H23" s="3" t="s">
        <v>678</v>
      </c>
      <c r="I23" s="111"/>
      <c r="J23" s="111"/>
      <c r="K23" s="3" t="s">
        <v>50</v>
      </c>
      <c r="L23" s="14"/>
      <c r="M23" s="14"/>
      <c r="N23" s="46"/>
      <c r="O23" s="3"/>
      <c r="P23" s="62"/>
      <c r="Q23" s="74" t="str">
        <f t="shared" si="1"/>
        <v>What type of brakes did this vehicle have?
Mark ONE box only.
o Hydraulic (standard) 
o Hydraulic with power assist 
o Air 
o Other – please specify: ___________________________</v>
      </c>
      <c r="R23" s="3"/>
      <c r="S23" s="6" t="s">
        <v>51</v>
      </c>
      <c r="T23" s="29"/>
      <c r="U23" s="6" t="s">
        <v>767</v>
      </c>
      <c r="V23" s="127"/>
      <c r="W23" s="127"/>
      <c r="X23" s="23" t="s">
        <v>632</v>
      </c>
      <c r="Y23" s="14" t="s">
        <v>52</v>
      </c>
    </row>
    <row r="24" spans="1:25" s="10" customFormat="1" ht="93.75" customHeight="1" x14ac:dyDescent="0.25">
      <c r="A24" s="3" t="s">
        <v>178</v>
      </c>
      <c r="B24" s="9" t="s">
        <v>33</v>
      </c>
      <c r="C24" s="9">
        <v>8</v>
      </c>
      <c r="D24" s="9">
        <v>5</v>
      </c>
      <c r="E24" s="3" t="s">
        <v>34</v>
      </c>
      <c r="F24" s="3" t="s">
        <v>448</v>
      </c>
      <c r="G24" s="107" t="s">
        <v>748</v>
      </c>
      <c r="H24" s="20" t="s">
        <v>679</v>
      </c>
      <c r="I24" s="111"/>
      <c r="J24" s="111"/>
      <c r="K24" s="20" t="s">
        <v>653</v>
      </c>
      <c r="L24" s="38" t="s">
        <v>652</v>
      </c>
      <c r="M24" s="38"/>
      <c r="N24" s="48">
        <v>43984</v>
      </c>
      <c r="O24" s="20"/>
      <c r="P24" s="63">
        <v>43984</v>
      </c>
      <c r="Q24" s="74" t="str">
        <f t="shared" si="1"/>
        <v>What type of cab did this vehicle have?
Mark ONE box only.
o Day cab (Go to question 9)
o Sleeper cab (Go to question 10)</v>
      </c>
      <c r="R24" s="3"/>
      <c r="S24" s="6" t="s">
        <v>450</v>
      </c>
      <c r="T24" s="29"/>
      <c r="U24" s="6"/>
      <c r="V24" s="127" t="s">
        <v>782</v>
      </c>
      <c r="W24" s="127"/>
      <c r="X24" s="23" t="s">
        <v>593</v>
      </c>
      <c r="Y24" s="14"/>
    </row>
    <row r="25" spans="1:25" s="10" customFormat="1" ht="116.25" customHeight="1" x14ac:dyDescent="0.25">
      <c r="A25" s="5" t="str">
        <f>IF(NOT(ISBLANK(M25)),"C", IF(NOT(ISBLANK(O25)),"C",""))</f>
        <v>C</v>
      </c>
      <c r="B25" s="9" t="s">
        <v>33</v>
      </c>
      <c r="C25" s="42" t="s">
        <v>449</v>
      </c>
      <c r="D25" s="42">
        <v>5</v>
      </c>
      <c r="E25" s="14" t="s">
        <v>34</v>
      </c>
      <c r="F25" s="14" t="s">
        <v>237</v>
      </c>
      <c r="G25" s="98" t="s">
        <v>748</v>
      </c>
      <c r="H25" s="14" t="s">
        <v>679</v>
      </c>
      <c r="I25" s="112"/>
      <c r="J25" s="112"/>
      <c r="K25" s="14" t="s">
        <v>239</v>
      </c>
      <c r="L25" s="14"/>
      <c r="M25" s="14" t="s">
        <v>680</v>
      </c>
      <c r="N25" s="49">
        <v>43984</v>
      </c>
      <c r="O25" s="14"/>
      <c r="P25" s="64"/>
      <c r="Q25" s="74" t="str">
        <f t="shared" si="1"/>
        <v>Which of the following best describes the cab of this vehicle? 
Mark ONE box only.
o Conventional cab 
o Cab over engine 
o Cab forward of engine 
o Cab beside engine</v>
      </c>
      <c r="R25" s="3"/>
      <c r="S25" s="6" t="s">
        <v>681</v>
      </c>
      <c r="T25" s="29"/>
      <c r="U25" s="6"/>
      <c r="V25" s="127" t="s">
        <v>782</v>
      </c>
      <c r="W25" s="127"/>
      <c r="X25" s="23" t="s">
        <v>634</v>
      </c>
      <c r="Y25" s="14" t="s">
        <v>53</v>
      </c>
    </row>
    <row r="26" spans="1:25" s="10" customFormat="1" ht="99.75" customHeight="1" x14ac:dyDescent="0.25">
      <c r="A26" s="3" t="s">
        <v>19</v>
      </c>
      <c r="B26" s="21" t="s">
        <v>33</v>
      </c>
      <c r="C26" s="21">
        <v>9</v>
      </c>
      <c r="D26" s="21"/>
      <c r="E26" s="22" t="s">
        <v>34</v>
      </c>
      <c r="F26" s="22" t="s">
        <v>240</v>
      </c>
      <c r="G26" s="99" t="s">
        <v>748</v>
      </c>
      <c r="H26" s="22" t="s">
        <v>682</v>
      </c>
      <c r="I26" s="114"/>
      <c r="J26" s="114"/>
      <c r="K26" s="22" t="s">
        <v>26</v>
      </c>
      <c r="L26" s="22"/>
      <c r="M26" s="22" t="s">
        <v>683</v>
      </c>
      <c r="N26" s="50">
        <v>43984</v>
      </c>
      <c r="O26" s="22"/>
      <c r="P26" s="65">
        <v>43984</v>
      </c>
      <c r="Q26" s="74" t="str">
        <f t="shared" si="1"/>
        <v>Did the cab of this vehicle contain a sleeper?
Mark ONE box only.
o Yes
o No</v>
      </c>
      <c r="R26" s="3"/>
      <c r="S26" s="6" t="s">
        <v>684</v>
      </c>
      <c r="T26" s="29"/>
      <c r="U26" s="6"/>
      <c r="V26" s="127"/>
      <c r="W26" s="127"/>
      <c r="X26" s="43" t="s">
        <v>54</v>
      </c>
      <c r="Y26" s="14" t="s">
        <v>53</v>
      </c>
    </row>
    <row r="27" spans="1:25" s="10" customFormat="1" ht="158.25" customHeight="1" x14ac:dyDescent="0.25">
      <c r="A27" s="3" t="s">
        <v>178</v>
      </c>
      <c r="B27" s="9" t="s">
        <v>33</v>
      </c>
      <c r="C27" s="9">
        <v>10</v>
      </c>
      <c r="D27" s="9">
        <v>5</v>
      </c>
      <c r="E27" s="3" t="s">
        <v>34</v>
      </c>
      <c r="F27" s="3" t="s">
        <v>241</v>
      </c>
      <c r="G27" s="107" t="s">
        <v>747</v>
      </c>
      <c r="H27" s="20" t="s">
        <v>55</v>
      </c>
      <c r="I27" s="111"/>
      <c r="J27" s="111"/>
      <c r="K27" s="20" t="s">
        <v>56</v>
      </c>
      <c r="L27" s="38"/>
      <c r="M27" s="38" t="s">
        <v>534</v>
      </c>
      <c r="N27" s="47">
        <v>43984</v>
      </c>
      <c r="O27" s="20"/>
      <c r="P27" s="63"/>
      <c r="Q27" s="74" t="str">
        <f t="shared" si="1"/>
        <v>What was the height of this vehicle’s cabin (measured from the ground to the top of the roof)?  Include any equipment that extends above the roof of the cabin such as an antenna, a fairing, or a smoke stack.
Feet: ___________  Inches: __________</v>
      </c>
      <c r="R27" s="3"/>
      <c r="S27" s="6" t="s">
        <v>505</v>
      </c>
      <c r="T27" s="29"/>
      <c r="U27" s="6"/>
      <c r="V27" s="127" t="s">
        <v>782</v>
      </c>
      <c r="W27" s="127" t="s">
        <v>782</v>
      </c>
      <c r="X27" s="85" t="s">
        <v>594</v>
      </c>
      <c r="Y27" s="14" t="s">
        <v>40</v>
      </c>
    </row>
    <row r="28" spans="1:25" s="10" customFormat="1" ht="141.75" customHeight="1" x14ac:dyDescent="0.25">
      <c r="A28" s="5" t="str">
        <f>IF(NOT(ISBLANK(M28)),"C", IF(NOT(ISBLANK(O28)),"C",""))</f>
        <v>C</v>
      </c>
      <c r="B28" s="9" t="s">
        <v>33</v>
      </c>
      <c r="C28" s="9">
        <v>11</v>
      </c>
      <c r="D28" s="9">
        <v>5</v>
      </c>
      <c r="E28" s="3" t="s">
        <v>34</v>
      </c>
      <c r="F28" s="3" t="s">
        <v>242</v>
      </c>
      <c r="G28" s="97" t="s">
        <v>747</v>
      </c>
      <c r="H28" s="3" t="s">
        <v>685</v>
      </c>
      <c r="I28" s="111"/>
      <c r="J28" s="111"/>
      <c r="K28" s="3" t="s">
        <v>57</v>
      </c>
      <c r="L28" s="14"/>
      <c r="M28" s="14"/>
      <c r="N28" s="46"/>
      <c r="O28" s="4" t="s">
        <v>426</v>
      </c>
      <c r="P28" s="45">
        <v>43858</v>
      </c>
      <c r="Q28" s="74" t="str">
        <f t="shared" si="1"/>
        <v>What type of transmission did this vehicle have?
Mark ONE box only.
o Automatic 
o Manual 
o Both
o Other _________(specify)</v>
      </c>
      <c r="R28" s="3"/>
      <c r="S28" s="6" t="s">
        <v>199</v>
      </c>
      <c r="T28" s="29"/>
      <c r="U28" s="6" t="s">
        <v>768</v>
      </c>
      <c r="V28" s="127"/>
      <c r="W28" s="127"/>
      <c r="X28" s="23" t="s">
        <v>593</v>
      </c>
      <c r="Y28" s="14" t="s">
        <v>58</v>
      </c>
    </row>
    <row r="29" spans="1:25" s="10" customFormat="1" ht="39" customHeight="1" x14ac:dyDescent="0.25">
      <c r="A29" s="3" t="s">
        <v>178</v>
      </c>
      <c r="B29" s="9" t="s">
        <v>33</v>
      </c>
      <c r="C29" s="9">
        <v>12</v>
      </c>
      <c r="D29" s="9">
        <v>5</v>
      </c>
      <c r="E29" s="3" t="s">
        <v>34</v>
      </c>
      <c r="F29" s="3" t="s">
        <v>243</v>
      </c>
      <c r="G29" s="107" t="s">
        <v>748</v>
      </c>
      <c r="H29" s="20" t="s">
        <v>59</v>
      </c>
      <c r="I29" s="111"/>
      <c r="J29" s="111"/>
      <c r="K29" s="20" t="s">
        <v>60</v>
      </c>
      <c r="L29" s="39"/>
      <c r="M29" s="39"/>
      <c r="N29" s="51">
        <v>43858</v>
      </c>
      <c r="O29" s="20"/>
      <c r="P29" s="48"/>
      <c r="Q29" s="74" t="str">
        <f t="shared" si="1"/>
        <v>How many gears did this vehicle have?
Number of gears: ________</v>
      </c>
      <c r="R29" s="3"/>
      <c r="S29" s="29"/>
      <c r="T29" s="29"/>
      <c r="U29" s="29"/>
      <c r="V29" s="127"/>
      <c r="W29" s="127"/>
      <c r="X29" s="23" t="s">
        <v>635</v>
      </c>
      <c r="Y29" s="14" t="s">
        <v>40</v>
      </c>
    </row>
    <row r="30" spans="1:25" s="10" customFormat="1" ht="409.5" customHeight="1" x14ac:dyDescent="0.25">
      <c r="A30" s="3" t="s">
        <v>19</v>
      </c>
      <c r="B30" s="21" t="s">
        <v>33</v>
      </c>
      <c r="C30" s="21">
        <v>12</v>
      </c>
      <c r="D30" s="21"/>
      <c r="E30" s="22" t="s">
        <v>34</v>
      </c>
      <c r="F30" s="35" t="s">
        <v>244</v>
      </c>
      <c r="G30" s="100" t="s">
        <v>747</v>
      </c>
      <c r="H30" s="22" t="s">
        <v>61</v>
      </c>
      <c r="I30" s="114"/>
      <c r="J30" s="114"/>
      <c r="K30" s="35" t="s">
        <v>319</v>
      </c>
      <c r="L30" s="22"/>
      <c r="M30" s="33" t="s">
        <v>225</v>
      </c>
      <c r="N30" s="45">
        <v>43858</v>
      </c>
      <c r="O30" s="33" t="s">
        <v>226</v>
      </c>
      <c r="P30" s="62"/>
      <c r="Q30" s="74" t="str">
        <f t="shared" si="1"/>
        <v>Did this vehicle have any of the following equipment?
Mark ALL that apply.
*on hold until we hear back from BTS</v>
      </c>
      <c r="R30" s="3"/>
      <c r="S30" s="6" t="s">
        <v>320</v>
      </c>
      <c r="T30" s="29"/>
      <c r="U30" s="6"/>
      <c r="V30" s="127"/>
      <c r="W30" s="127"/>
      <c r="X30" s="86" t="s">
        <v>592</v>
      </c>
      <c r="Y30" s="14" t="s">
        <v>62</v>
      </c>
    </row>
    <row r="31" spans="1:25" s="10" customFormat="1" ht="218.25" customHeight="1" x14ac:dyDescent="0.25">
      <c r="A31" s="3" t="s">
        <v>178</v>
      </c>
      <c r="B31" s="9" t="s">
        <v>33</v>
      </c>
      <c r="C31" s="9">
        <v>13</v>
      </c>
      <c r="D31" s="9">
        <v>6</v>
      </c>
      <c r="E31" s="3" t="s">
        <v>34</v>
      </c>
      <c r="F31" s="14" t="s">
        <v>536</v>
      </c>
      <c r="G31" s="107" t="s">
        <v>747</v>
      </c>
      <c r="H31" s="20" t="s">
        <v>535</v>
      </c>
      <c r="I31" s="111"/>
      <c r="J31" s="111"/>
      <c r="K31" s="20" t="s">
        <v>349</v>
      </c>
      <c r="L31" s="36"/>
      <c r="M31" s="38" t="s">
        <v>701</v>
      </c>
      <c r="N31" s="47">
        <v>43984</v>
      </c>
      <c r="O31" s="38" t="s">
        <v>494</v>
      </c>
      <c r="P31" s="63">
        <v>43984</v>
      </c>
      <c r="Q31" s="74" t="str">
        <f t="shared" si="1"/>
        <v>In 2020, did this vehicle have any of the following standard features?
Mark ALL that apply.
o Air bags 
o Anti-lock brake system 
o Cruise control 
o Driver-facing camera
o Global Positioning System (GPS) , without navigational aid                                     
o Internet access
o Navigation system 
o Rollover protection
o None of the above</v>
      </c>
      <c r="R31" s="3"/>
      <c r="S31" s="6" t="s">
        <v>493</v>
      </c>
      <c r="T31" s="29"/>
      <c r="U31" s="6"/>
      <c r="V31" s="127"/>
      <c r="W31" s="127"/>
      <c r="X31" s="23" t="s">
        <v>593</v>
      </c>
      <c r="Y31" s="14"/>
    </row>
    <row r="32" spans="1:25" s="10" customFormat="1" ht="232.5" customHeight="1" x14ac:dyDescent="0.25">
      <c r="A32" s="3" t="s">
        <v>665</v>
      </c>
      <c r="B32" s="21" t="s">
        <v>33</v>
      </c>
      <c r="C32" s="21">
        <v>14</v>
      </c>
      <c r="D32" s="21"/>
      <c r="E32" s="22" t="s">
        <v>34</v>
      </c>
      <c r="F32" s="22" t="s">
        <v>358</v>
      </c>
      <c r="G32" s="109" t="s">
        <v>747</v>
      </c>
      <c r="H32" s="36" t="s">
        <v>325</v>
      </c>
      <c r="I32" s="114"/>
      <c r="J32" s="114"/>
      <c r="K32" s="36" t="s">
        <v>327</v>
      </c>
      <c r="L32" s="36"/>
      <c r="M32" s="36" t="s">
        <v>702</v>
      </c>
      <c r="N32" s="47">
        <v>43984</v>
      </c>
      <c r="O32" s="36" t="s">
        <v>356</v>
      </c>
      <c r="P32" s="66"/>
      <c r="Q32" s="74" t="str">
        <f t="shared" si="1"/>
        <v xml:space="preserve">In 2020, did this vehicle have any of the following driver assistance features? 
Mark ALL that apply.
o Adaptive Cruise Control
o Automated Driving System (ADS – full or partial)
o Automatic Emergency Steering
o Blind Spot Warning
o Forward Automatic Emergency Braking
o Forward Collision Warning
o Lane Departure Warning
o Lane Keeping Assistance
o Parking Assistance
o Parking Obstruction Warning
o Pedestrian Detection
o Rear Cross Traffic Warning
o Reverse Automatic Emergency Braking
</v>
      </c>
      <c r="R32" s="3"/>
      <c r="S32" s="6" t="s">
        <v>496</v>
      </c>
      <c r="T32" s="29"/>
      <c r="U32" s="6"/>
      <c r="V32" s="127"/>
      <c r="W32" s="127"/>
      <c r="X32" s="87"/>
      <c r="Y32" s="14"/>
    </row>
    <row r="33" spans="1:26" s="10" customFormat="1" ht="187.5" customHeight="1" x14ac:dyDescent="0.25">
      <c r="A33" s="3" t="s">
        <v>178</v>
      </c>
      <c r="B33" s="42" t="s">
        <v>33</v>
      </c>
      <c r="C33" s="42">
        <v>14</v>
      </c>
      <c r="D33" s="42">
        <v>6</v>
      </c>
      <c r="E33" s="3" t="s">
        <v>34</v>
      </c>
      <c r="F33" s="14" t="s">
        <v>537</v>
      </c>
      <c r="G33" s="107" t="s">
        <v>747</v>
      </c>
      <c r="H33" s="38" t="s">
        <v>703</v>
      </c>
      <c r="I33" s="112"/>
      <c r="J33" s="112"/>
      <c r="K33" s="38" t="s">
        <v>725</v>
      </c>
      <c r="L33" s="38"/>
      <c r="M33" s="38"/>
      <c r="N33" s="47">
        <v>43984</v>
      </c>
      <c r="O33" s="38"/>
      <c r="P33" s="47">
        <v>43984</v>
      </c>
      <c r="Q33" s="74" t="str">
        <f t="shared" si="1"/>
        <v xml:space="preserve">In 2020, did this vehicle have any of the following driving control assistance features?
Mark ALL that apply.
o Adaptive Cruise Control
o Active Driving Assistance
o Lane Keeping Assistance
o None of the above
</v>
      </c>
      <c r="R33" s="3" t="s">
        <v>717</v>
      </c>
      <c r="S33" s="6" t="s">
        <v>495</v>
      </c>
      <c r="T33" s="29"/>
      <c r="U33" s="6"/>
      <c r="V33" s="127" t="s">
        <v>782</v>
      </c>
      <c r="W33" s="127" t="s">
        <v>782</v>
      </c>
      <c r="X33" s="23" t="s">
        <v>593</v>
      </c>
      <c r="Y33" s="14"/>
    </row>
    <row r="34" spans="1:26" s="10" customFormat="1" ht="219.75" customHeight="1" x14ac:dyDescent="0.25">
      <c r="A34" s="3" t="s">
        <v>178</v>
      </c>
      <c r="B34" s="42" t="s">
        <v>33</v>
      </c>
      <c r="C34" s="42">
        <v>15</v>
      </c>
      <c r="D34" s="42">
        <v>6</v>
      </c>
      <c r="E34" s="3" t="s">
        <v>34</v>
      </c>
      <c r="F34" s="14" t="s">
        <v>538</v>
      </c>
      <c r="G34" s="107" t="s">
        <v>747</v>
      </c>
      <c r="H34" s="38" t="s">
        <v>704</v>
      </c>
      <c r="I34" s="112"/>
      <c r="J34" s="112"/>
      <c r="K34" s="38" t="s">
        <v>726</v>
      </c>
      <c r="L34" s="38"/>
      <c r="M34" s="38"/>
      <c r="N34" s="47">
        <v>43984</v>
      </c>
      <c r="O34" s="38"/>
      <c r="P34" s="47">
        <v>43984</v>
      </c>
      <c r="Q34" s="74" t="str">
        <f t="shared" si="1"/>
        <v xml:space="preserve">In 2020, did this vehicle have any of the following collision warning features? 
Mark ALL that apply.
o Blind Spot Warning
o Forward Collision Warning
o Lane Departure Warning 
o Parking Obstruction Warning
o Rear Cross Traffic Warning
o None of the above
</v>
      </c>
      <c r="R34" s="3" t="s">
        <v>718</v>
      </c>
      <c r="S34" s="6" t="s">
        <v>495</v>
      </c>
      <c r="T34" s="29"/>
      <c r="U34" s="6"/>
      <c r="V34" s="127" t="s">
        <v>782</v>
      </c>
      <c r="W34" s="127" t="s">
        <v>782</v>
      </c>
      <c r="X34" s="23" t="s">
        <v>593</v>
      </c>
      <c r="Y34" s="14"/>
    </row>
    <row r="35" spans="1:26" s="10" customFormat="1" ht="195" customHeight="1" x14ac:dyDescent="0.25">
      <c r="A35" s="3" t="s">
        <v>178</v>
      </c>
      <c r="B35" s="42" t="s">
        <v>33</v>
      </c>
      <c r="C35" s="42">
        <v>16</v>
      </c>
      <c r="D35" s="42">
        <v>7</v>
      </c>
      <c r="E35" s="3" t="s">
        <v>34</v>
      </c>
      <c r="F35" s="14" t="s">
        <v>539</v>
      </c>
      <c r="G35" s="107" t="s">
        <v>747</v>
      </c>
      <c r="H35" s="38" t="s">
        <v>705</v>
      </c>
      <c r="I35" s="112"/>
      <c r="J35" s="112"/>
      <c r="K35" s="38" t="s">
        <v>727</v>
      </c>
      <c r="L35" s="38"/>
      <c r="M35" s="38"/>
      <c r="N35" s="47">
        <v>43984</v>
      </c>
      <c r="O35" s="38"/>
      <c r="P35" s="47">
        <v>43984</v>
      </c>
      <c r="Q35" s="74" t="str">
        <f t="shared" si="1"/>
        <v xml:space="preserve">In 2020, did this vehicle have any of the following collision intervention features?
Mark ALL that apply.
o Automatic Emergency Braking 
o Automatic Emergency Steering 
o Rear Automatic Emergency Braking 
o None of the above
</v>
      </c>
      <c r="R35" s="3" t="s">
        <v>719</v>
      </c>
      <c r="S35" s="6" t="s">
        <v>495</v>
      </c>
      <c r="T35" s="29"/>
      <c r="U35" s="6"/>
      <c r="V35" s="127" t="s">
        <v>782</v>
      </c>
      <c r="W35" s="127" t="s">
        <v>782</v>
      </c>
      <c r="X35" s="23" t="s">
        <v>593</v>
      </c>
      <c r="Y35" s="14"/>
    </row>
    <row r="36" spans="1:26" s="10" customFormat="1" ht="187.5" customHeight="1" x14ac:dyDescent="0.25">
      <c r="A36" s="3" t="s">
        <v>178</v>
      </c>
      <c r="B36" s="42" t="s">
        <v>33</v>
      </c>
      <c r="C36" s="42">
        <v>17</v>
      </c>
      <c r="D36" s="42">
        <v>7</v>
      </c>
      <c r="E36" s="3" t="s">
        <v>34</v>
      </c>
      <c r="F36" s="14" t="s">
        <v>540</v>
      </c>
      <c r="G36" s="107" t="s">
        <v>747</v>
      </c>
      <c r="H36" s="38" t="s">
        <v>706</v>
      </c>
      <c r="I36" s="112"/>
      <c r="J36" s="112"/>
      <c r="K36" s="38" t="s">
        <v>729</v>
      </c>
      <c r="L36" s="38"/>
      <c r="M36" s="38"/>
      <c r="N36" s="47">
        <v>43984</v>
      </c>
      <c r="O36" s="38"/>
      <c r="P36" s="47">
        <v>43984</v>
      </c>
      <c r="Q36" s="74" t="str">
        <f t="shared" si="1"/>
        <v xml:space="preserve">In 2020, did this vehicle have any of the following parking assistance features? 
Mark ALL that apply.
o Active parking Assistance
o Remote Parking 
o None of the above
</v>
      </c>
      <c r="R36" s="3" t="s">
        <v>720</v>
      </c>
      <c r="S36" s="6" t="s">
        <v>495</v>
      </c>
      <c r="T36" s="29"/>
      <c r="U36" s="6"/>
      <c r="V36" s="127" t="s">
        <v>782</v>
      </c>
      <c r="W36" s="127" t="s">
        <v>782</v>
      </c>
      <c r="X36" s="23" t="s">
        <v>593</v>
      </c>
      <c r="Y36" s="14"/>
    </row>
    <row r="37" spans="1:26" s="10" customFormat="1" ht="257.25" customHeight="1" x14ac:dyDescent="0.25">
      <c r="A37" s="3" t="s">
        <v>178</v>
      </c>
      <c r="B37" s="42" t="s">
        <v>33</v>
      </c>
      <c r="C37" s="42">
        <v>18</v>
      </c>
      <c r="D37" s="42">
        <v>7</v>
      </c>
      <c r="E37" s="3" t="s">
        <v>34</v>
      </c>
      <c r="F37" s="14" t="s">
        <v>541</v>
      </c>
      <c r="G37" s="107" t="s">
        <v>747</v>
      </c>
      <c r="H37" s="38" t="s">
        <v>707</v>
      </c>
      <c r="I37" s="112"/>
      <c r="J37" s="112"/>
      <c r="K37" s="38" t="s">
        <v>728</v>
      </c>
      <c r="L37" s="38"/>
      <c r="M37" s="38"/>
      <c r="N37" s="47">
        <v>43984</v>
      </c>
      <c r="O37" s="38"/>
      <c r="P37" s="47">
        <v>43984</v>
      </c>
      <c r="Q37" s="74" t="str">
        <f t="shared" si="1"/>
        <v xml:space="preserve">In 2020, did this vehicle have any of the following other driver assistance systems features?
Mark ALL that apply.
o Automated High Beams
o Backup Camera 
o Driver Monitoring 
o Head-Up Display
o Night Vision 
o Surround-View Camera 
o None of the above
</v>
      </c>
      <c r="R37" s="3" t="s">
        <v>721</v>
      </c>
      <c r="S37" s="6" t="s">
        <v>495</v>
      </c>
      <c r="T37" s="29"/>
      <c r="U37" s="6"/>
      <c r="V37" s="127" t="s">
        <v>782</v>
      </c>
      <c r="W37" s="127" t="s">
        <v>782</v>
      </c>
      <c r="X37" s="23" t="s">
        <v>593</v>
      </c>
      <c r="Y37" s="14"/>
    </row>
    <row r="38" spans="1:26" s="10" customFormat="1" ht="189" customHeight="1" x14ac:dyDescent="0.25">
      <c r="A38" s="3" t="s">
        <v>178</v>
      </c>
      <c r="B38" s="9" t="s">
        <v>33</v>
      </c>
      <c r="C38" s="9" t="s">
        <v>499</v>
      </c>
      <c r="D38" s="9">
        <v>8</v>
      </c>
      <c r="E38" s="3" t="s">
        <v>34</v>
      </c>
      <c r="F38" s="14" t="s">
        <v>543</v>
      </c>
      <c r="G38" s="107" t="s">
        <v>747</v>
      </c>
      <c r="H38" s="20" t="s">
        <v>542</v>
      </c>
      <c r="I38" s="111"/>
      <c r="J38" s="111"/>
      <c r="K38" s="20" t="s">
        <v>323</v>
      </c>
      <c r="L38" s="36"/>
      <c r="M38" s="38" t="s">
        <v>708</v>
      </c>
      <c r="N38" s="47">
        <v>43984</v>
      </c>
      <c r="O38" s="38" t="s">
        <v>500</v>
      </c>
      <c r="P38" s="63">
        <v>43984</v>
      </c>
      <c r="Q38" s="74" t="str">
        <f t="shared" si="1"/>
        <v xml:space="preserve">In 2020, did this vehicle have any of the following fuel economy features?
Mark ALL that apply.
o Aerodynamic bumper
o Aerodynamic hood
o Aerodynamic mirrors
o Automatic engine shutoff technology 
o Automatic tire inflation system 
o Fuel tank covers
o Gap reducers
o Idle-reducing technologies (portable auxiliary pack, electrification, etc.)
o Low rolling resistance tires 
o None of the above
</v>
      </c>
      <c r="R38" s="3"/>
      <c r="S38" s="6" t="s">
        <v>501</v>
      </c>
      <c r="T38" s="29"/>
      <c r="U38" s="6"/>
      <c r="V38" s="127"/>
      <c r="W38" s="127"/>
      <c r="X38" s="23" t="s">
        <v>593</v>
      </c>
      <c r="Y38" s="14"/>
    </row>
    <row r="39" spans="1:26" s="10" customFormat="1" ht="258" customHeight="1" x14ac:dyDescent="0.25">
      <c r="A39" s="3" t="s">
        <v>178</v>
      </c>
      <c r="B39" s="9" t="s">
        <v>33</v>
      </c>
      <c r="C39" s="9" t="s">
        <v>498</v>
      </c>
      <c r="D39" s="9">
        <v>8</v>
      </c>
      <c r="E39" s="3" t="s">
        <v>34</v>
      </c>
      <c r="F39" s="14" t="s">
        <v>545</v>
      </c>
      <c r="G39" s="107" t="s">
        <v>747</v>
      </c>
      <c r="H39" s="20" t="s">
        <v>544</v>
      </c>
      <c r="I39" s="111"/>
      <c r="J39" s="111"/>
      <c r="K39" s="20" t="s">
        <v>322</v>
      </c>
      <c r="L39" s="36"/>
      <c r="M39" s="38" t="s">
        <v>709</v>
      </c>
      <c r="N39" s="47">
        <v>43984</v>
      </c>
      <c r="O39" s="38" t="s">
        <v>502</v>
      </c>
      <c r="P39" s="63">
        <v>43984</v>
      </c>
      <c r="Q39" s="74" t="str">
        <f t="shared" si="1"/>
        <v xml:space="preserve">In 2020, did this vehicle have any of the following other features?
Mark ALL that apply.
o Aerial work platform/bucket 
o Air compressor (except for air brakes)
o Air springs
o Christmas tree (chip box)
o Crane
o Electronic vehicle identification
o Engine retarder/brake
o Hoist
o Lift gate
o Mounting bar for snowplow 
o Multi-hazmat 
o Power take-off
o Toolbox 
o Winch 
o None of above
</v>
      </c>
      <c r="R39" s="3"/>
      <c r="S39" s="6" t="s">
        <v>503</v>
      </c>
      <c r="T39" s="29"/>
      <c r="U39" s="6"/>
      <c r="V39" s="127"/>
      <c r="W39" s="127"/>
      <c r="X39" s="23" t="s">
        <v>593</v>
      </c>
      <c r="Y39" s="14"/>
    </row>
    <row r="40" spans="1:26" s="10" customFormat="1" ht="109.5" customHeight="1" x14ac:dyDescent="0.25">
      <c r="A40" s="3" t="s">
        <v>665</v>
      </c>
      <c r="B40" s="21" t="s">
        <v>33</v>
      </c>
      <c r="C40" s="21">
        <v>16</v>
      </c>
      <c r="D40" s="21"/>
      <c r="E40" s="22" t="s">
        <v>34</v>
      </c>
      <c r="F40" s="22" t="s">
        <v>321</v>
      </c>
      <c r="G40" s="109" t="s">
        <v>747</v>
      </c>
      <c r="H40" s="36" t="s">
        <v>326</v>
      </c>
      <c r="I40" s="114"/>
      <c r="J40" s="114"/>
      <c r="K40" s="36" t="s">
        <v>324</v>
      </c>
      <c r="L40" s="36"/>
      <c r="M40" s="36"/>
      <c r="N40" s="47">
        <v>43901</v>
      </c>
      <c r="O40" s="36"/>
      <c r="P40" s="63"/>
      <c r="Q40" s="74" t="str">
        <f t="shared" si="1"/>
        <v xml:space="preserve">In 2020, did this vehicle have any of the following other features and equipment?
Mark all that apply.
o Air-conditioning 
o Air springs
o Cruise control 
o Internet access
</v>
      </c>
      <c r="R40" s="3"/>
      <c r="S40" s="6" t="s">
        <v>357</v>
      </c>
      <c r="T40" s="29"/>
      <c r="U40" s="6"/>
      <c r="V40" s="127"/>
      <c r="W40" s="127"/>
      <c r="X40" s="23"/>
      <c r="Y40" s="14"/>
    </row>
    <row r="41" spans="1:26" s="10" customFormat="1" ht="222" customHeight="1" x14ac:dyDescent="0.25">
      <c r="A41" s="3" t="s">
        <v>178</v>
      </c>
      <c r="B41" s="9" t="s">
        <v>33</v>
      </c>
      <c r="C41" s="9" t="s">
        <v>497</v>
      </c>
      <c r="D41" s="9">
        <v>8</v>
      </c>
      <c r="E41" s="3" t="s">
        <v>34</v>
      </c>
      <c r="F41" s="3" t="s">
        <v>245</v>
      </c>
      <c r="G41" s="107" t="s">
        <v>747</v>
      </c>
      <c r="H41" s="20" t="s">
        <v>442</v>
      </c>
      <c r="I41" s="111"/>
      <c r="J41" s="111"/>
      <c r="K41" s="20" t="s">
        <v>63</v>
      </c>
      <c r="L41" s="39"/>
      <c r="M41" s="38" t="s">
        <v>442</v>
      </c>
      <c r="N41" s="48">
        <v>43984</v>
      </c>
      <c r="O41" s="20" t="s">
        <v>64</v>
      </c>
      <c r="P41" s="63"/>
      <c r="Q41" s="74" t="str">
        <f t="shared" si="1"/>
        <v>What was this vehicle’s towing capacity in pounds?
__________ pounds</v>
      </c>
      <c r="R41" s="91" t="s">
        <v>722</v>
      </c>
      <c r="S41" s="6" t="s">
        <v>504</v>
      </c>
      <c r="T41" s="29"/>
      <c r="U41" s="29" t="s">
        <v>769</v>
      </c>
      <c r="V41" s="127" t="s">
        <v>782</v>
      </c>
      <c r="W41" s="127" t="s">
        <v>782</v>
      </c>
      <c r="X41" s="23" t="s">
        <v>636</v>
      </c>
      <c r="Y41" s="14" t="s">
        <v>40</v>
      </c>
    </row>
    <row r="42" spans="1:26" s="10" customFormat="1" ht="300" x14ac:dyDescent="0.25">
      <c r="A42" s="5" t="str">
        <f t="shared" ref="A42:A43" si="4">IF(NOT(ISBLANK(M42)),"C", IF(NOT(ISBLANK(O42)),"C",""))</f>
        <v>C</v>
      </c>
      <c r="B42" s="9" t="s">
        <v>65</v>
      </c>
      <c r="C42" s="9" t="s">
        <v>66</v>
      </c>
      <c r="D42" s="9">
        <v>9</v>
      </c>
      <c r="E42" s="8" t="s">
        <v>67</v>
      </c>
      <c r="F42" s="8" t="s">
        <v>246</v>
      </c>
      <c r="G42" s="96" t="s">
        <v>747</v>
      </c>
      <c r="H42" s="3" t="s">
        <v>68</v>
      </c>
      <c r="I42" s="111"/>
      <c r="J42" s="111"/>
      <c r="K42" s="3" t="s">
        <v>247</v>
      </c>
      <c r="L42" s="14" t="s">
        <v>421</v>
      </c>
      <c r="M42" s="14" t="s">
        <v>686</v>
      </c>
      <c r="N42" s="46"/>
      <c r="O42" s="3"/>
      <c r="P42" s="62"/>
      <c r="Q42" s="74" t="str">
        <f t="shared" si="1"/>
        <v xml:space="preserve">In 2020, how many months was this vehicle used?
Round to the nearest whole month. 
Mark ONE box only.
o 12 months (Go to section H –Home base)
o 7-11 months 
o 2-6 months 
o 1 month or less 
o Vehicle not used (no miles driven) </v>
      </c>
      <c r="R42" s="3"/>
      <c r="S42" s="6" t="s">
        <v>777</v>
      </c>
      <c r="T42" s="29"/>
      <c r="U42" s="6" t="s">
        <v>739</v>
      </c>
      <c r="V42" s="127"/>
      <c r="W42" s="127"/>
      <c r="X42" s="85" t="s">
        <v>595</v>
      </c>
      <c r="Y42" s="14" t="s">
        <v>69</v>
      </c>
    </row>
    <row r="43" spans="1:26" s="24" customFormat="1" ht="166.5" customHeight="1" x14ac:dyDescent="0.25">
      <c r="A43" s="5" t="str">
        <f t="shared" si="4"/>
        <v>C</v>
      </c>
      <c r="B43" s="9" t="s">
        <v>65</v>
      </c>
      <c r="C43" s="9" t="s">
        <v>70</v>
      </c>
      <c r="D43" s="9">
        <v>9</v>
      </c>
      <c r="E43" s="3" t="s">
        <v>67</v>
      </c>
      <c r="F43" s="3" t="s">
        <v>248</v>
      </c>
      <c r="G43" s="96" t="s">
        <v>747</v>
      </c>
      <c r="H43" s="3" t="s">
        <v>71</v>
      </c>
      <c r="I43" s="111"/>
      <c r="J43" s="111"/>
      <c r="K43" s="3" t="s">
        <v>72</v>
      </c>
      <c r="L43" s="14" t="s">
        <v>734</v>
      </c>
      <c r="M43" s="14" t="s">
        <v>710</v>
      </c>
      <c r="N43" s="46"/>
      <c r="O43" s="3"/>
      <c r="P43" s="62"/>
      <c r="Q43" s="74" t="str">
        <f t="shared" si="1"/>
        <v>In 2020, what reasons (if any) was this vehicle NOT in use for periods of 90 consecutive days or more?
Mark ALL that apply.
After answering this question and you reported question 1 above "Vehicle not used(no miles driven)", go to section Q - Contact Information 
o Not applicable 
o Seasonal 
o Not needed/idle (excluding seasonal) 
o Under repair 
o Other – please specify: ___________________________________________</v>
      </c>
      <c r="R43" s="14"/>
      <c r="S43" s="6" t="s">
        <v>311</v>
      </c>
      <c r="T43" s="29"/>
      <c r="U43" s="6"/>
      <c r="V43" s="127"/>
      <c r="W43" s="127"/>
      <c r="X43" s="85" t="s">
        <v>596</v>
      </c>
      <c r="Y43" s="14" t="s">
        <v>69</v>
      </c>
      <c r="Z43" s="10"/>
    </row>
    <row r="44" spans="1:26" s="10" customFormat="1" ht="120" x14ac:dyDescent="0.25">
      <c r="A44" s="3" t="s">
        <v>19</v>
      </c>
      <c r="B44" s="21" t="s">
        <v>73</v>
      </c>
      <c r="C44" s="21" t="s">
        <v>74</v>
      </c>
      <c r="D44" s="21"/>
      <c r="E44" s="22" t="s">
        <v>75</v>
      </c>
      <c r="F44" s="22"/>
      <c r="G44" s="99" t="s">
        <v>747</v>
      </c>
      <c r="H44" s="22" t="s">
        <v>76</v>
      </c>
      <c r="I44" s="114"/>
      <c r="J44" s="114"/>
      <c r="K44" s="22" t="s">
        <v>77</v>
      </c>
      <c r="L44" s="14"/>
      <c r="M44" s="4" t="s">
        <v>227</v>
      </c>
      <c r="N44" s="45">
        <v>43858</v>
      </c>
      <c r="O44" s="14"/>
      <c r="P44" s="64"/>
      <c r="Q44" s="74" t="str">
        <f t="shared" si="1"/>
        <v>**remove question and combine with H1
o Yes (Continue with question 2 below)
o No (Go to section I – MILES on page 14)</v>
      </c>
      <c r="R44" s="3"/>
      <c r="S44" s="6" t="s">
        <v>78</v>
      </c>
      <c r="T44" s="29"/>
      <c r="U44" s="6"/>
      <c r="V44" s="127"/>
      <c r="W44" s="127"/>
      <c r="X44" s="43" t="s">
        <v>79</v>
      </c>
      <c r="Y44" s="14"/>
      <c r="Z44" s="24"/>
    </row>
    <row r="45" spans="1:26" s="10" customFormat="1" ht="217.5" customHeight="1" x14ac:dyDescent="0.25">
      <c r="A45" s="5" t="str">
        <f t="shared" ref="A45:A48" si="5">IF(NOT(ISBLANK(M45)),"C", IF(NOT(ISBLANK(O45)),"C",""))</f>
        <v>C</v>
      </c>
      <c r="B45" s="9" t="s">
        <v>73</v>
      </c>
      <c r="C45" s="9" t="s">
        <v>81</v>
      </c>
      <c r="D45" s="9">
        <v>9</v>
      </c>
      <c r="E45" s="8" t="s">
        <v>75</v>
      </c>
      <c r="F45" s="8" t="s">
        <v>249</v>
      </c>
      <c r="G45" s="96" t="s">
        <v>747</v>
      </c>
      <c r="H45" s="3" t="s">
        <v>82</v>
      </c>
      <c r="I45" s="111"/>
      <c r="J45" s="111"/>
      <c r="K45" s="3" t="s">
        <v>83</v>
      </c>
      <c r="L45" s="14" t="s">
        <v>654</v>
      </c>
      <c r="M45" s="4" t="s">
        <v>687</v>
      </c>
      <c r="N45" s="45">
        <v>43858</v>
      </c>
      <c r="O45" s="4" t="s">
        <v>352</v>
      </c>
      <c r="P45" s="45">
        <v>43858</v>
      </c>
      <c r="Q45" s="74" t="str">
        <f t="shared" si="1"/>
        <v xml:space="preserve">What was the primary function of the home base from which this vehicle operated?
Home base refers to the location where the vehicle was usually parked when it was not on the road. Mark ONE box only.
• Private residence 
• Corporate office/headquarters  
• Terminal 
• Distribution center  
• Manufacturing plant
• Farm/Agricultural Production
• Mining or other Energy Production Site
• Truck leasing company
• Other (please specify) _____________  
• No home base (Go to section I - Miles)
</v>
      </c>
      <c r="R45" s="3"/>
      <c r="S45" s="6" t="s">
        <v>387</v>
      </c>
      <c r="T45" s="123"/>
      <c r="U45" s="6"/>
      <c r="V45" s="127" t="s">
        <v>782</v>
      </c>
      <c r="W45" s="127"/>
      <c r="X45" s="85" t="s">
        <v>597</v>
      </c>
      <c r="Y45" s="14" t="s">
        <v>80</v>
      </c>
    </row>
    <row r="46" spans="1:26" s="10" customFormat="1" ht="225" customHeight="1" x14ac:dyDescent="0.25">
      <c r="A46" s="5" t="str">
        <f t="shared" si="5"/>
        <v/>
      </c>
      <c r="B46" s="9" t="s">
        <v>73</v>
      </c>
      <c r="C46" s="9">
        <v>2</v>
      </c>
      <c r="D46" s="9">
        <v>10</v>
      </c>
      <c r="E46" s="8" t="s">
        <v>75</v>
      </c>
      <c r="F46" s="8" t="s">
        <v>250</v>
      </c>
      <c r="G46" s="96" t="s">
        <v>747</v>
      </c>
      <c r="H46" s="3" t="s">
        <v>84</v>
      </c>
      <c r="I46" s="111"/>
      <c r="J46" s="111"/>
      <c r="K46" s="3" t="s">
        <v>85</v>
      </c>
      <c r="L46" s="14"/>
      <c r="M46" s="14"/>
      <c r="N46" s="46"/>
      <c r="O46" s="3"/>
      <c r="P46" s="62"/>
      <c r="Q46" s="74" t="str">
        <f t="shared" si="1"/>
        <v>Where was the home base of this vehicle on July 1, 2020?
If this vehicle was put into service after July 1, 2020, enter current home base.
City: ___________________________
County/Parish/Borough (or equivalent): ___________________________
State: ____________________________
ZIP Code: ____________</v>
      </c>
      <c r="R46" s="3"/>
      <c r="S46" s="6" t="s">
        <v>86</v>
      </c>
      <c r="T46" s="29"/>
      <c r="U46" s="6"/>
      <c r="V46" s="127" t="s">
        <v>782</v>
      </c>
      <c r="W46" s="127"/>
      <c r="X46" s="85" t="s">
        <v>598</v>
      </c>
      <c r="Y46" s="14" t="s">
        <v>80</v>
      </c>
    </row>
    <row r="47" spans="1:26" s="10" customFormat="1" ht="382.5" customHeight="1" x14ac:dyDescent="0.25">
      <c r="A47" s="5" t="str">
        <f t="shared" si="5"/>
        <v>C</v>
      </c>
      <c r="B47" s="9" t="s">
        <v>73</v>
      </c>
      <c r="C47" s="9" t="s">
        <v>506</v>
      </c>
      <c r="D47" s="9">
        <v>10</v>
      </c>
      <c r="E47" s="8" t="s">
        <v>75</v>
      </c>
      <c r="F47" s="8" t="s">
        <v>746</v>
      </c>
      <c r="G47" s="96" t="s">
        <v>747</v>
      </c>
      <c r="H47" s="3" t="s">
        <v>87</v>
      </c>
      <c r="I47" s="111"/>
      <c r="J47" s="111"/>
      <c r="K47" s="3" t="s">
        <v>88</v>
      </c>
      <c r="L47" s="14"/>
      <c r="M47" s="14" t="s">
        <v>353</v>
      </c>
      <c r="N47" s="45">
        <v>43858</v>
      </c>
      <c r="O47" s="4" t="s">
        <v>723</v>
      </c>
      <c r="P47" s="45">
        <v>43984</v>
      </c>
      <c r="Q47" s="74" t="str">
        <f t="shared" si="1"/>
        <v>In addition to this vehicle, how many other vehicles/trailers were operated from the home base location?
Pickups, small vans (including minivans), and sport utility vehicles: ________
Semi-trucks (tractor/trailer trucks): ________
Any other trucks or vans: ________
Trailers (including trailer mounted equipment): ________
Converter dollies: ________
• No other vehicles at this home base</v>
      </c>
      <c r="R47" s="91" t="s">
        <v>724</v>
      </c>
      <c r="S47" s="6" t="s">
        <v>507</v>
      </c>
      <c r="T47" s="29"/>
      <c r="U47" s="6"/>
      <c r="V47" s="127" t="s">
        <v>782</v>
      </c>
      <c r="W47" s="127"/>
      <c r="X47" s="85" t="s">
        <v>599</v>
      </c>
      <c r="Y47" s="14" t="s">
        <v>80</v>
      </c>
    </row>
    <row r="48" spans="1:26" s="10" customFormat="1" ht="108" customHeight="1" x14ac:dyDescent="0.25">
      <c r="A48" s="5" t="str">
        <f t="shared" si="5"/>
        <v>C</v>
      </c>
      <c r="B48" s="13" t="s">
        <v>89</v>
      </c>
      <c r="C48" s="13">
        <v>1</v>
      </c>
      <c r="D48" s="13">
        <v>10</v>
      </c>
      <c r="E48" s="8" t="s">
        <v>90</v>
      </c>
      <c r="F48" s="8" t="s">
        <v>251</v>
      </c>
      <c r="G48" s="96" t="s">
        <v>747</v>
      </c>
      <c r="H48" s="3" t="s">
        <v>91</v>
      </c>
      <c r="I48" s="111"/>
      <c r="J48" s="111"/>
      <c r="K48" s="3" t="s">
        <v>92</v>
      </c>
      <c r="L48" s="14"/>
      <c r="M48" s="14" t="s">
        <v>557</v>
      </c>
      <c r="N48" s="46">
        <v>43984</v>
      </c>
      <c r="O48" s="3"/>
      <c r="P48" s="62"/>
      <c r="Q48" s="74" t="str">
        <f t="shared" si="1"/>
        <v>How many total miles was this vehicle driven in 2020?
Round to the nearest whole mile.
Miles: ___________</v>
      </c>
      <c r="R48" s="3"/>
      <c r="S48" s="6" t="s">
        <v>558</v>
      </c>
      <c r="T48" s="29"/>
      <c r="U48" s="6"/>
      <c r="V48" s="127" t="s">
        <v>782</v>
      </c>
      <c r="W48" s="127"/>
      <c r="X48" s="85" t="s">
        <v>600</v>
      </c>
      <c r="Y48" s="14" t="s">
        <v>93</v>
      </c>
    </row>
    <row r="49" spans="1:25" s="10" customFormat="1" ht="110.25" customHeight="1" x14ac:dyDescent="0.25">
      <c r="A49" s="3" t="s">
        <v>178</v>
      </c>
      <c r="B49" s="13" t="s">
        <v>89</v>
      </c>
      <c r="C49" s="13" t="s">
        <v>511</v>
      </c>
      <c r="D49" s="13">
        <v>10</v>
      </c>
      <c r="E49" s="8" t="s">
        <v>90</v>
      </c>
      <c r="F49" s="8" t="s">
        <v>252</v>
      </c>
      <c r="G49" s="96" t="s">
        <v>747</v>
      </c>
      <c r="H49" s="20" t="s">
        <v>94</v>
      </c>
      <c r="I49" s="111"/>
      <c r="J49" s="111"/>
      <c r="K49" s="20" t="s">
        <v>95</v>
      </c>
      <c r="L49" s="38"/>
      <c r="M49" s="38" t="s">
        <v>711</v>
      </c>
      <c r="N49" s="47">
        <v>43858</v>
      </c>
      <c r="O49" s="20" t="s">
        <v>508</v>
      </c>
      <c r="P49" s="63">
        <v>43984</v>
      </c>
      <c r="Q49" s="74" t="str">
        <f t="shared" si="1"/>
        <v>How was the annual mileage calculated? 
Mark ALL that apply.
o Odometer readings 
o Gas or fuel receipts 
o Trip meter
o GPS 
o Other: _________________________________________</v>
      </c>
      <c r="R49" s="3"/>
      <c r="S49" s="6" t="s">
        <v>509</v>
      </c>
      <c r="T49" s="29"/>
      <c r="U49" s="6"/>
      <c r="V49" s="127" t="s">
        <v>782</v>
      </c>
      <c r="W49" s="127" t="s">
        <v>782</v>
      </c>
      <c r="X49" s="23" t="s">
        <v>601</v>
      </c>
      <c r="Y49" s="14" t="s">
        <v>40</v>
      </c>
    </row>
    <row r="50" spans="1:25" s="10" customFormat="1" ht="123" customHeight="1" x14ac:dyDescent="0.25">
      <c r="A50" s="5" t="str">
        <f>IF(NOT(ISBLANK(M50)),"C", IF(NOT(ISBLANK(O50)),"C",""))</f>
        <v/>
      </c>
      <c r="B50" s="13" t="s">
        <v>89</v>
      </c>
      <c r="C50" s="13" t="s">
        <v>512</v>
      </c>
      <c r="D50" s="13">
        <v>10</v>
      </c>
      <c r="E50" s="8" t="s">
        <v>90</v>
      </c>
      <c r="F50" s="8" t="s">
        <v>253</v>
      </c>
      <c r="G50" s="96" t="s">
        <v>747</v>
      </c>
      <c r="H50" s="3" t="s">
        <v>96</v>
      </c>
      <c r="I50" s="111"/>
      <c r="J50" s="111"/>
      <c r="K50" s="3" t="s">
        <v>97</v>
      </c>
      <c r="L50" s="26"/>
      <c r="M50" s="14"/>
      <c r="N50" s="46"/>
      <c r="O50" s="3"/>
      <c r="P50" s="62"/>
      <c r="Q50" s="74" t="str">
        <f t="shared" si="1"/>
        <v>How many miles-per-gallon (mpg) did this vehicle average during 2020?
If compressed natural gas (CNG) is used, give miles per gasoline gallon equivalent (GGE). 1 GGE = 123 cubic feet CNG. Report to the nearest tenth.
MPG: _______</v>
      </c>
      <c r="R50" s="3"/>
      <c r="S50" s="6" t="s">
        <v>98</v>
      </c>
      <c r="T50" s="29"/>
      <c r="U50" s="29" t="s">
        <v>770</v>
      </c>
      <c r="V50" s="127" t="s">
        <v>782</v>
      </c>
      <c r="W50" s="127"/>
      <c r="X50" s="85" t="s">
        <v>602</v>
      </c>
      <c r="Y50" s="14" t="s">
        <v>99</v>
      </c>
    </row>
    <row r="51" spans="1:25" s="10" customFormat="1" ht="113.25" customHeight="1" x14ac:dyDescent="0.25">
      <c r="A51" s="3" t="s">
        <v>178</v>
      </c>
      <c r="B51" s="13" t="s">
        <v>89</v>
      </c>
      <c r="C51" s="13" t="s">
        <v>513</v>
      </c>
      <c r="D51" s="13">
        <v>11</v>
      </c>
      <c r="E51" s="8" t="s">
        <v>90</v>
      </c>
      <c r="F51" s="8" t="s">
        <v>254</v>
      </c>
      <c r="G51" s="96" t="s">
        <v>747</v>
      </c>
      <c r="H51" s="20" t="s">
        <v>100</v>
      </c>
      <c r="I51" s="111"/>
      <c r="J51" s="111"/>
      <c r="K51" s="20" t="s">
        <v>101</v>
      </c>
      <c r="L51" s="38"/>
      <c r="M51" s="38" t="s">
        <v>712</v>
      </c>
      <c r="N51" s="47">
        <v>43858</v>
      </c>
      <c r="O51" s="20" t="s">
        <v>508</v>
      </c>
      <c r="P51" s="63">
        <v>43984</v>
      </c>
      <c r="Q51" s="74" t="str">
        <f t="shared" si="1"/>
        <v>How was miles-per-gallon (mpg) calculated?
Mark ALL that apply.
o Odometer readings 
o Gas or fuel receipts 
o Trip meter
o GPS 
o Other: _________________________________________</v>
      </c>
      <c r="R51" s="3"/>
      <c r="S51" s="6" t="s">
        <v>510</v>
      </c>
      <c r="T51" s="29"/>
      <c r="U51" s="6"/>
      <c r="V51" s="127" t="s">
        <v>782</v>
      </c>
      <c r="W51" s="127" t="s">
        <v>782</v>
      </c>
      <c r="X51" s="23" t="s">
        <v>603</v>
      </c>
      <c r="Y51" s="14" t="s">
        <v>40</v>
      </c>
    </row>
    <row r="52" spans="1:25" s="10" customFormat="1" ht="165" x14ac:dyDescent="0.25">
      <c r="A52" s="5" t="str">
        <f t="shared" ref="A52:A53" si="6">IF(NOT(ISBLANK(M52)),"C", IF(NOT(ISBLANK(O52)),"C",""))</f>
        <v>C</v>
      </c>
      <c r="B52" s="13" t="s">
        <v>89</v>
      </c>
      <c r="C52" s="13" t="s">
        <v>514</v>
      </c>
      <c r="D52" s="13">
        <v>11</v>
      </c>
      <c r="E52" s="8" t="s">
        <v>90</v>
      </c>
      <c r="F52" s="8" t="s">
        <v>294</v>
      </c>
      <c r="G52" s="96" t="s">
        <v>747</v>
      </c>
      <c r="H52" s="3" t="s">
        <v>424</v>
      </c>
      <c r="I52" s="111"/>
      <c r="J52" s="111"/>
      <c r="K52" s="3" t="s">
        <v>102</v>
      </c>
      <c r="L52" s="26"/>
      <c r="M52" s="14"/>
      <c r="N52" s="46"/>
      <c r="O52" s="4" t="s">
        <v>425</v>
      </c>
      <c r="P52" s="45">
        <v>43858</v>
      </c>
      <c r="Q52" s="74" t="str">
        <f t="shared" si="1"/>
        <v xml:space="preserve">What was the approximate percent of this vehicle’s 2020 mileage for each of the following jurisdictions?
Round to the nearest whole percent. Total should sum to 100%
Operated within the home base state: _____%
Operated in states other than the home base state (or has no home base): _____%
Operated in Canada: _____%
Operated in Mexico: _____%
</v>
      </c>
      <c r="R52" s="3"/>
      <c r="S52" s="6" t="s">
        <v>103</v>
      </c>
      <c r="T52" s="29"/>
      <c r="U52" s="6"/>
      <c r="V52" s="127" t="s">
        <v>782</v>
      </c>
      <c r="W52" s="127"/>
      <c r="X52" s="85" t="s">
        <v>605</v>
      </c>
      <c r="Y52" s="14" t="s">
        <v>104</v>
      </c>
    </row>
    <row r="53" spans="1:25" s="10" customFormat="1" ht="358.5" customHeight="1" x14ac:dyDescent="0.25">
      <c r="A53" s="5" t="str">
        <f t="shared" si="6"/>
        <v>C</v>
      </c>
      <c r="B53" s="13" t="s">
        <v>89</v>
      </c>
      <c r="C53" s="13" t="s">
        <v>515</v>
      </c>
      <c r="D53" s="13">
        <v>11</v>
      </c>
      <c r="E53" s="8" t="s">
        <v>90</v>
      </c>
      <c r="F53" s="8" t="s">
        <v>517</v>
      </c>
      <c r="G53" s="96" t="s">
        <v>747</v>
      </c>
      <c r="H53" s="3" t="s">
        <v>105</v>
      </c>
      <c r="I53" s="111"/>
      <c r="J53" s="111"/>
      <c r="K53" s="5" t="s">
        <v>106</v>
      </c>
      <c r="L53" s="14"/>
      <c r="M53" s="4" t="s">
        <v>574</v>
      </c>
      <c r="N53" s="45">
        <v>43984</v>
      </c>
      <c r="O53" s="4" t="s">
        <v>655</v>
      </c>
      <c r="P53" s="45">
        <v>43984</v>
      </c>
      <c r="Q53" s="74" t="str">
        <f t="shared" si="1"/>
        <v xml:space="preserve">What was the approximate percent of this vehicle’s 2020 mileage driven within the following ranges of operation?
If this vehicle does not operate from a home base, report its average range of operation.
Round to the nearest whole percent. Total should sum to 100%.
o    50 miles or less from its home base               _____%
o    51 to 100 miles from its home base                    _____%
o    101 to 200 miles from its home base                  _____%
o    201 to 500 miles from its home base                  _____%
o    More than 500 miles from its home base         _____%
</v>
      </c>
      <c r="R53" s="3"/>
      <c r="S53" s="6" t="s">
        <v>518</v>
      </c>
      <c r="T53" s="29"/>
      <c r="U53" s="6"/>
      <c r="V53" s="127" t="s">
        <v>782</v>
      </c>
      <c r="W53" s="127"/>
      <c r="X53" s="85" t="s">
        <v>604</v>
      </c>
      <c r="Y53" s="14" t="s">
        <v>107</v>
      </c>
    </row>
    <row r="54" spans="1:25" s="10" customFormat="1" ht="117.75" customHeight="1" x14ac:dyDescent="0.25">
      <c r="A54" s="3" t="s">
        <v>178</v>
      </c>
      <c r="B54" s="13" t="s">
        <v>89</v>
      </c>
      <c r="C54" s="13">
        <v>7</v>
      </c>
      <c r="D54" s="13">
        <v>11</v>
      </c>
      <c r="E54" s="8" t="s">
        <v>90</v>
      </c>
      <c r="F54" s="8" t="s">
        <v>523</v>
      </c>
      <c r="G54" s="96" t="s">
        <v>747</v>
      </c>
      <c r="H54" s="20" t="s">
        <v>575</v>
      </c>
      <c r="I54" s="111"/>
      <c r="J54" s="111"/>
      <c r="K54" s="20" t="s">
        <v>524</v>
      </c>
      <c r="L54" s="38"/>
      <c r="M54" s="38"/>
      <c r="N54" s="47">
        <v>43984</v>
      </c>
      <c r="O54" s="38"/>
      <c r="P54" s="67">
        <v>43984</v>
      </c>
      <c r="Q54" s="74" t="str">
        <f t="shared" si="1"/>
        <v>What was the approximate percent of this vehicle’s 2020 mileage driven off road (not on an established public or private roads)?
Round to the nearest whole percent.
Percent of miles off road                                  _____%</v>
      </c>
      <c r="R54" s="3"/>
      <c r="S54" s="6" t="s">
        <v>522</v>
      </c>
      <c r="T54" s="29"/>
      <c r="U54" s="6"/>
      <c r="V54" s="127"/>
      <c r="W54" s="127"/>
      <c r="X54" s="85" t="s">
        <v>604</v>
      </c>
      <c r="Y54" s="14"/>
    </row>
    <row r="55" spans="1:25" s="10" customFormat="1" ht="88.5" customHeight="1" x14ac:dyDescent="0.25">
      <c r="A55" s="5" t="str">
        <f>IF(NOT(ISBLANK(M55)),"C", IF(NOT(ISBLANK(O55)),"C",""))</f>
        <v/>
      </c>
      <c r="B55" s="13" t="s">
        <v>89</v>
      </c>
      <c r="C55" s="13" t="s">
        <v>521</v>
      </c>
      <c r="D55" s="13">
        <v>11</v>
      </c>
      <c r="E55" s="8" t="s">
        <v>90</v>
      </c>
      <c r="F55" s="8" t="s">
        <v>295</v>
      </c>
      <c r="G55" s="96" t="s">
        <v>747</v>
      </c>
      <c r="H55" s="3" t="s">
        <v>427</v>
      </c>
      <c r="I55" s="111"/>
      <c r="J55" s="111"/>
      <c r="K55" s="3" t="s">
        <v>108</v>
      </c>
      <c r="L55" s="14"/>
      <c r="M55" s="14"/>
      <c r="N55" s="46"/>
      <c r="O55" s="3"/>
      <c r="P55" s="62"/>
      <c r="Q55" s="74" t="str">
        <f t="shared" si="1"/>
        <v>How many miles has this vehicle been driven since it was manufactured?
If the odometer has turned over, please enter the figure for the total amount. If the vehicle is no longer in your possession, enter the figure when you last operated the vehicle. Round to the nearest whole mile.
Miles: _____________</v>
      </c>
      <c r="R55" s="3"/>
      <c r="S55" s="6"/>
      <c r="T55" s="29"/>
      <c r="U55" s="6"/>
      <c r="V55" s="127" t="s">
        <v>782</v>
      </c>
      <c r="W55" s="127"/>
      <c r="X55" s="23" t="s">
        <v>637</v>
      </c>
      <c r="Y55" s="14"/>
    </row>
    <row r="56" spans="1:25" s="10" customFormat="1" ht="150" customHeight="1" x14ac:dyDescent="0.25">
      <c r="A56" s="3" t="s">
        <v>665</v>
      </c>
      <c r="B56" s="31" t="s">
        <v>89</v>
      </c>
      <c r="C56" s="31" t="s">
        <v>516</v>
      </c>
      <c r="D56" s="31"/>
      <c r="E56" s="32" t="s">
        <v>90</v>
      </c>
      <c r="F56" s="32" t="s">
        <v>256</v>
      </c>
      <c r="G56" s="101" t="s">
        <v>747</v>
      </c>
      <c r="H56" s="36" t="s">
        <v>110</v>
      </c>
      <c r="I56" s="114"/>
      <c r="J56" s="114"/>
      <c r="K56" s="36" t="s">
        <v>332</v>
      </c>
      <c r="L56" s="36"/>
      <c r="M56" s="36"/>
      <c r="N56" s="52"/>
      <c r="O56" s="36"/>
      <c r="P56" s="66"/>
      <c r="Q56" s="74" t="str">
        <f t="shared" si="1"/>
        <v>On average, in 2020, how many hours per week did this vehicle spend:
Round to the nearest hour.
Operating: __________hours per week
Idling: __________hours per week
Using auxiliary power: __________hours per week</v>
      </c>
      <c r="R56" s="3"/>
      <c r="S56" s="6" t="s">
        <v>418</v>
      </c>
      <c r="T56" s="29"/>
      <c r="U56" s="6"/>
      <c r="V56" s="127"/>
      <c r="W56" s="127"/>
      <c r="X56" s="43" t="s">
        <v>111</v>
      </c>
      <c r="Y56" s="14" t="s">
        <v>40</v>
      </c>
    </row>
    <row r="57" spans="1:25" s="10" customFormat="1" ht="93" customHeight="1" x14ac:dyDescent="0.25">
      <c r="A57" s="3" t="s">
        <v>178</v>
      </c>
      <c r="B57" s="13" t="s">
        <v>89</v>
      </c>
      <c r="C57" s="13" t="s">
        <v>520</v>
      </c>
      <c r="D57" s="13">
        <v>12</v>
      </c>
      <c r="E57" s="8" t="s">
        <v>90</v>
      </c>
      <c r="F57" s="8" t="s">
        <v>419</v>
      </c>
      <c r="G57" s="96" t="s">
        <v>748</v>
      </c>
      <c r="H57" s="20" t="s">
        <v>395</v>
      </c>
      <c r="I57" s="111"/>
      <c r="J57" s="111"/>
      <c r="K57" s="20" t="s">
        <v>397</v>
      </c>
      <c r="L57" s="38"/>
      <c r="M57" s="38"/>
      <c r="N57" s="48"/>
      <c r="O57" s="20"/>
      <c r="P57" s="47">
        <v>43901</v>
      </c>
      <c r="Q57" s="74" t="str">
        <f t="shared" si="1"/>
        <v>In 2020, what was the approximate percent of this vehicle's operating time spent idling (stationary)?
____%</v>
      </c>
      <c r="R57" s="3"/>
      <c r="S57" s="6" t="s">
        <v>398</v>
      </c>
      <c r="T57" s="29"/>
      <c r="U57" s="6" t="s">
        <v>771</v>
      </c>
      <c r="V57" s="127" t="s">
        <v>782</v>
      </c>
      <c r="W57" s="127" t="s">
        <v>782</v>
      </c>
      <c r="X57" s="23" t="s">
        <v>632</v>
      </c>
      <c r="Y57" s="14"/>
    </row>
    <row r="58" spans="1:25" s="10" customFormat="1" ht="143.25" customHeight="1" x14ac:dyDescent="0.25">
      <c r="A58" s="3" t="s">
        <v>178</v>
      </c>
      <c r="B58" s="13" t="s">
        <v>89</v>
      </c>
      <c r="C58" s="13" t="s">
        <v>519</v>
      </c>
      <c r="D58" s="13">
        <v>12</v>
      </c>
      <c r="E58" s="8" t="s">
        <v>90</v>
      </c>
      <c r="F58" s="8" t="s">
        <v>420</v>
      </c>
      <c r="G58" s="96" t="s">
        <v>748</v>
      </c>
      <c r="H58" s="20" t="s">
        <v>396</v>
      </c>
      <c r="I58" s="111"/>
      <c r="J58" s="111"/>
      <c r="K58" s="20" t="s">
        <v>397</v>
      </c>
      <c r="L58" s="38"/>
      <c r="M58" s="38" t="s">
        <v>559</v>
      </c>
      <c r="N58" s="48">
        <v>43984</v>
      </c>
      <c r="O58" s="20"/>
      <c r="P58" s="47">
        <v>43901</v>
      </c>
      <c r="Q58" s="74" t="str">
        <f t="shared" si="1"/>
        <v>In 2020, what was the approximate percent of this vehicle’s operating time spent using auxiliary power unit?
____%</v>
      </c>
      <c r="R58" s="3"/>
      <c r="S58" s="6" t="s">
        <v>560</v>
      </c>
      <c r="T58" s="29"/>
      <c r="U58" s="6" t="s">
        <v>771</v>
      </c>
      <c r="V58" s="127"/>
      <c r="W58" s="127"/>
      <c r="X58" s="23" t="s">
        <v>632</v>
      </c>
      <c r="Y58" s="14"/>
    </row>
    <row r="59" spans="1:25" s="10" customFormat="1" ht="167.25" customHeight="1" x14ac:dyDescent="0.25">
      <c r="A59" s="5" t="str">
        <f t="shared" ref="A59:A61" si="7">IF(NOT(ISBLANK(M59)),"C", IF(NOT(ISBLANK(O59)),"C",""))</f>
        <v>C</v>
      </c>
      <c r="B59" s="13" t="s">
        <v>112</v>
      </c>
      <c r="C59" s="13">
        <v>1</v>
      </c>
      <c r="D59" s="13">
        <v>12</v>
      </c>
      <c r="E59" s="8" t="s">
        <v>113</v>
      </c>
      <c r="F59" s="8" t="s">
        <v>257</v>
      </c>
      <c r="G59" s="96" t="s">
        <v>747</v>
      </c>
      <c r="H59" s="3" t="s">
        <v>114</v>
      </c>
      <c r="I59" s="111"/>
      <c r="J59" s="111"/>
      <c r="K59" s="3" t="s">
        <v>115</v>
      </c>
      <c r="L59" s="14"/>
      <c r="M59" s="14" t="s">
        <v>688</v>
      </c>
      <c r="N59" s="46"/>
      <c r="O59" s="3"/>
      <c r="P59" s="62"/>
      <c r="Q59" s="74" t="str">
        <f t="shared" si="1"/>
        <v>In 2020, what type of fuel or fuel combination was most often used in this vehicle? If a fuel combination was used, select ALL that make up the combination. Otherwise, Mark ONE box only.
o Gasoline (including gasohol) 
o Diesel (including biodiesel) 
o Natural gas (compressed or liquid) 
o Propane (liquefied petroleum gas) 
o Alcohol fuels (ethanol or methanol) 
o Electricity 
o Other – please specify: ____________________________________</v>
      </c>
      <c r="R59" s="3"/>
      <c r="S59" s="6" t="s">
        <v>388</v>
      </c>
      <c r="T59" s="29"/>
      <c r="U59" s="6"/>
      <c r="V59" s="127"/>
      <c r="W59" s="127"/>
      <c r="X59" s="85" t="s">
        <v>606</v>
      </c>
      <c r="Y59" s="14" t="s">
        <v>116</v>
      </c>
    </row>
    <row r="60" spans="1:25" s="10" customFormat="1" ht="165" x14ac:dyDescent="0.25">
      <c r="A60" s="5" t="str">
        <f t="shared" si="7"/>
        <v>C</v>
      </c>
      <c r="B60" s="13" t="s">
        <v>112</v>
      </c>
      <c r="C60" s="13">
        <v>2</v>
      </c>
      <c r="D60" s="13">
        <v>12</v>
      </c>
      <c r="E60" s="8" t="s">
        <v>113</v>
      </c>
      <c r="F60" s="8" t="s">
        <v>258</v>
      </c>
      <c r="G60" s="96" t="s">
        <v>747</v>
      </c>
      <c r="H60" s="3" t="s">
        <v>117</v>
      </c>
      <c r="I60" s="111"/>
      <c r="J60" s="111"/>
      <c r="K60" s="3" t="s">
        <v>118</v>
      </c>
      <c r="L60" s="22"/>
      <c r="M60" s="14" t="s">
        <v>689</v>
      </c>
      <c r="N60" s="46"/>
      <c r="O60" s="3"/>
      <c r="P60" s="62"/>
      <c r="Q60" s="74" t="str">
        <f t="shared" si="1"/>
        <v>In 2020, at what type of location was this vehicle typically refueled?
Mark ONE box only.
o Gas station 
o Truck stop 
o Your own facility (including home, farm, ranch, on-site by mobile supplier, etc.) 
o Other company’s/contractor’s facility not open to the public 
o Other – please specify: __________________________________________________</v>
      </c>
      <c r="R60" s="3"/>
      <c r="S60" s="6" t="s">
        <v>389</v>
      </c>
      <c r="T60" s="29"/>
      <c r="U60" s="6" t="s">
        <v>772</v>
      </c>
      <c r="V60" s="127"/>
      <c r="W60" s="127"/>
      <c r="X60" s="85" t="s">
        <v>607</v>
      </c>
      <c r="Y60" s="14" t="s">
        <v>119</v>
      </c>
    </row>
    <row r="61" spans="1:25" s="10" customFormat="1" ht="184.15" customHeight="1" x14ac:dyDescent="0.25">
      <c r="A61" s="5" t="str">
        <f t="shared" si="7"/>
        <v>C</v>
      </c>
      <c r="B61" s="13" t="s">
        <v>112</v>
      </c>
      <c r="C61" s="13">
        <v>3</v>
      </c>
      <c r="D61" s="13">
        <v>12</v>
      </c>
      <c r="E61" s="8" t="s">
        <v>113</v>
      </c>
      <c r="F61" s="8" t="s">
        <v>259</v>
      </c>
      <c r="G61" s="96" t="s">
        <v>747</v>
      </c>
      <c r="H61" s="3" t="s">
        <v>120</v>
      </c>
      <c r="I61" s="111"/>
      <c r="J61" s="111"/>
      <c r="K61" s="3" t="s">
        <v>260</v>
      </c>
      <c r="L61" s="14" t="s">
        <v>656</v>
      </c>
      <c r="M61" s="14" t="s">
        <v>713</v>
      </c>
      <c r="N61" s="46"/>
      <c r="O61" s="4" t="s">
        <v>657</v>
      </c>
      <c r="P61" s="45">
        <v>43858</v>
      </c>
      <c r="Q61" s="74" t="str">
        <f t="shared" si="1"/>
        <v>In 2020, who performed any GENERAL maintenance (oil change, brake change, headlight replacement, etc.) on this vehicle?
Mark ALL that apply.
o General repair business or private mechanic (includes gas stations, truck stops, parts stores, etc.) 
o Dealership service department 
o Leasing company 
o Yourself, spouse, friend, etc. while not employed/paid by any maintenance type facility
o Company-owned maintenance facility 
o None performed (Skip question 4, proceed to question 5)
o Other – please specify: ______________</v>
      </c>
      <c r="R61" s="3"/>
      <c r="S61" s="6" t="s">
        <v>390</v>
      </c>
      <c r="T61" s="29"/>
      <c r="U61" s="6"/>
      <c r="V61" s="127"/>
      <c r="W61" s="127"/>
      <c r="X61" s="85" t="s">
        <v>608</v>
      </c>
      <c r="Y61" s="14" t="s">
        <v>121</v>
      </c>
    </row>
    <row r="62" spans="1:25" s="10" customFormat="1" ht="52.15" customHeight="1" x14ac:dyDescent="0.25">
      <c r="A62" s="3" t="s">
        <v>178</v>
      </c>
      <c r="B62" s="13" t="s">
        <v>112</v>
      </c>
      <c r="C62" s="13">
        <v>4</v>
      </c>
      <c r="D62" s="13">
        <v>13</v>
      </c>
      <c r="E62" s="8" t="s">
        <v>113</v>
      </c>
      <c r="F62" s="8" t="s">
        <v>261</v>
      </c>
      <c r="G62" s="96" t="s">
        <v>747</v>
      </c>
      <c r="H62" s="20" t="s">
        <v>207</v>
      </c>
      <c r="I62" s="111"/>
      <c r="J62" s="111"/>
      <c r="K62" s="20" t="s">
        <v>122</v>
      </c>
      <c r="L62" s="38"/>
      <c r="M62" s="38"/>
      <c r="N62" s="48"/>
      <c r="O62" s="20"/>
      <c r="P62" s="51"/>
      <c r="Q62" s="74" t="str">
        <f t="shared" si="1"/>
        <v>What was the total cost of all GENERAL maintenance in 2020?
Round to the nearest whole dollar.
$____________</v>
      </c>
      <c r="R62" s="3"/>
      <c r="S62" s="6" t="s">
        <v>123</v>
      </c>
      <c r="T62" s="29"/>
      <c r="U62" s="6"/>
      <c r="V62" s="127" t="s">
        <v>782</v>
      </c>
      <c r="W62" s="127" t="s">
        <v>782</v>
      </c>
      <c r="X62" s="85" t="s">
        <v>609</v>
      </c>
      <c r="Y62" s="14" t="s">
        <v>40</v>
      </c>
    </row>
    <row r="63" spans="1:25" s="10" customFormat="1" ht="135" customHeight="1" x14ac:dyDescent="0.25">
      <c r="A63" s="5" t="str">
        <f t="shared" ref="A63:A64" si="8">IF(NOT(ISBLANK(M63)),"C", IF(NOT(ISBLANK(O63)),"C",""))</f>
        <v>C</v>
      </c>
      <c r="B63" s="13" t="s">
        <v>112</v>
      </c>
      <c r="C63" s="13">
        <v>5</v>
      </c>
      <c r="D63" s="13">
        <v>13</v>
      </c>
      <c r="E63" s="8" t="s">
        <v>113</v>
      </c>
      <c r="F63" s="8" t="s">
        <v>263</v>
      </c>
      <c r="G63" s="96" t="s">
        <v>747</v>
      </c>
      <c r="H63" s="3" t="s">
        <v>124</v>
      </c>
      <c r="I63" s="111"/>
      <c r="J63" s="111"/>
      <c r="K63" s="3" t="s">
        <v>26</v>
      </c>
      <c r="L63" s="14" t="s">
        <v>264</v>
      </c>
      <c r="M63" s="14" t="s">
        <v>554</v>
      </c>
      <c r="N63" s="46">
        <v>43984</v>
      </c>
      <c r="O63" s="3"/>
      <c r="P63" s="62"/>
      <c r="Q63" s="74" t="str">
        <f t="shared" si="1"/>
        <v>In 2020, were any EXTENSIVE repairs over $500 performed on this vehicle?
o Yes (Continue with question 6 below)
o No (Skip questions 6 and 7, proceed to question 8)</v>
      </c>
      <c r="R63" s="3"/>
      <c r="S63" s="6" t="s">
        <v>690</v>
      </c>
      <c r="T63" s="29"/>
      <c r="U63" s="6"/>
      <c r="V63" s="127"/>
      <c r="W63" s="127"/>
      <c r="X63" s="85" t="s">
        <v>610</v>
      </c>
      <c r="Y63" s="14" t="s">
        <v>125</v>
      </c>
    </row>
    <row r="64" spans="1:25" s="10" customFormat="1" ht="187.5" customHeight="1" x14ac:dyDescent="0.25">
      <c r="A64" s="5" t="str">
        <f t="shared" si="8"/>
        <v>C</v>
      </c>
      <c r="B64" s="13" t="s">
        <v>112</v>
      </c>
      <c r="C64" s="13" t="s">
        <v>344</v>
      </c>
      <c r="D64" s="13">
        <v>13</v>
      </c>
      <c r="E64" s="8" t="s">
        <v>113</v>
      </c>
      <c r="F64" s="8" t="s">
        <v>266</v>
      </c>
      <c r="G64" s="96" t="s">
        <v>747</v>
      </c>
      <c r="H64" s="3" t="s">
        <v>126</v>
      </c>
      <c r="I64" s="111"/>
      <c r="J64" s="111"/>
      <c r="K64" s="3" t="s">
        <v>385</v>
      </c>
      <c r="L64" s="14"/>
      <c r="M64" s="14"/>
      <c r="N64" s="46"/>
      <c r="O64" s="4" t="s">
        <v>228</v>
      </c>
      <c r="P64" s="45">
        <v>43858</v>
      </c>
      <c r="Q64" s="74" t="str">
        <f t="shared" si="1"/>
        <v xml:space="preserve">Who performed these EXTENSIVE repairs?
Mark ALL that apply.
o General repair business or private mechanic (includes gas stations, truck stops, parts stores, etc.) 
o Dealership service department 
o Leasing company 
o Yourself, spouse, friend, etc. while not employed/paid by any maintenance type facility
o Company-owned maintenance facility 
o Other – please specify: ____________
</v>
      </c>
      <c r="R64" s="3"/>
      <c r="S64" s="6" t="s">
        <v>525</v>
      </c>
      <c r="T64" s="29"/>
      <c r="U64" s="6"/>
      <c r="V64" s="127"/>
      <c r="W64" s="127"/>
      <c r="X64" s="85" t="s">
        <v>611</v>
      </c>
      <c r="Y64" s="14" t="s">
        <v>125</v>
      </c>
    </row>
    <row r="65" spans="1:25" s="10" customFormat="1" ht="110.25" customHeight="1" x14ac:dyDescent="0.25">
      <c r="A65" s="3" t="s">
        <v>178</v>
      </c>
      <c r="B65" s="13" t="s">
        <v>112</v>
      </c>
      <c r="C65" s="13" t="s">
        <v>345</v>
      </c>
      <c r="D65" s="13">
        <v>13</v>
      </c>
      <c r="E65" s="8" t="s">
        <v>113</v>
      </c>
      <c r="F65" s="8" t="s">
        <v>262</v>
      </c>
      <c r="G65" s="107" t="s">
        <v>747</v>
      </c>
      <c r="H65" s="20" t="s">
        <v>208</v>
      </c>
      <c r="I65" s="111"/>
      <c r="J65" s="111"/>
      <c r="K65" s="20" t="s">
        <v>122</v>
      </c>
      <c r="L65" s="38"/>
      <c r="M65" s="38"/>
      <c r="N65" s="48"/>
      <c r="O65" s="20"/>
      <c r="P65" s="63"/>
      <c r="Q65" s="74" t="str">
        <f t="shared" si="1"/>
        <v>What was the total cost of all EXTENSIVE repairs in 2020?
Round to the nearest whole dollar.
$____________</v>
      </c>
      <c r="R65" s="3"/>
      <c r="S65" s="6" t="s">
        <v>346</v>
      </c>
      <c r="T65" s="29"/>
      <c r="U65" s="6"/>
      <c r="V65" s="127"/>
      <c r="W65" s="127" t="s">
        <v>782</v>
      </c>
      <c r="X65" s="85" t="s">
        <v>612</v>
      </c>
      <c r="Y65" s="14" t="s">
        <v>40</v>
      </c>
    </row>
    <row r="66" spans="1:25" s="10" customFormat="1" ht="86.25" customHeight="1" x14ac:dyDescent="0.25">
      <c r="A66" s="3" t="s">
        <v>178</v>
      </c>
      <c r="B66" s="13" t="s">
        <v>112</v>
      </c>
      <c r="C66" s="13">
        <v>8</v>
      </c>
      <c r="D66" s="13">
        <v>13</v>
      </c>
      <c r="E66" s="8" t="s">
        <v>113</v>
      </c>
      <c r="F66" s="8" t="s">
        <v>265</v>
      </c>
      <c r="G66" s="107" t="s">
        <v>747</v>
      </c>
      <c r="H66" s="20" t="s">
        <v>127</v>
      </c>
      <c r="I66" s="111"/>
      <c r="J66" s="111"/>
      <c r="K66" s="20" t="s">
        <v>218</v>
      </c>
      <c r="L66" s="38" t="s">
        <v>658</v>
      </c>
      <c r="M66" s="38" t="s">
        <v>691</v>
      </c>
      <c r="N66" s="48"/>
      <c r="O66" s="38" t="s">
        <v>548</v>
      </c>
      <c r="P66" s="47">
        <v>43901</v>
      </c>
      <c r="Q66" s="74" t="str">
        <f t="shared" si="1"/>
        <v>Has this vehicle’s engine EVER been rebuilt or overhauled? 
Mark ONE box only.
o Yes (Continue with question 9 below)
o No (Go to section K – Vehicle Configuration)
o  Don't know (Go to section K – Vehicle Configuration)</v>
      </c>
      <c r="R66" s="3"/>
      <c r="S66" s="6" t="s">
        <v>399</v>
      </c>
      <c r="T66" s="29"/>
      <c r="U66" s="6"/>
      <c r="V66" s="127"/>
      <c r="W66" s="127"/>
      <c r="X66" s="85" t="s">
        <v>613</v>
      </c>
      <c r="Y66" s="14" t="s">
        <v>40</v>
      </c>
    </row>
    <row r="67" spans="1:25" ht="42.75" customHeight="1" x14ac:dyDescent="0.25">
      <c r="A67" s="5" t="s">
        <v>178</v>
      </c>
      <c r="B67" s="13" t="s">
        <v>112</v>
      </c>
      <c r="C67" s="13">
        <v>9</v>
      </c>
      <c r="D67" s="13">
        <v>13</v>
      </c>
      <c r="E67" s="8" t="s">
        <v>113</v>
      </c>
      <c r="F67" s="8" t="s">
        <v>267</v>
      </c>
      <c r="G67" s="107" t="s">
        <v>747</v>
      </c>
      <c r="H67" s="20" t="s">
        <v>128</v>
      </c>
      <c r="I67" s="111"/>
      <c r="J67" s="111"/>
      <c r="K67" s="20" t="s">
        <v>129</v>
      </c>
      <c r="L67" s="39"/>
      <c r="M67" s="38" t="s">
        <v>400</v>
      </c>
      <c r="N67" s="48"/>
      <c r="O67" s="20"/>
      <c r="P67" s="63">
        <v>43901</v>
      </c>
      <c r="Q67" s="74" t="str">
        <f t="shared" si="1"/>
        <v>In what year was this vehicle’s engine LAST rebuilt or overhauled?
Year (4 digit): ___ ___ ___ ___</v>
      </c>
      <c r="R67" s="5"/>
      <c r="S67" s="6" t="s">
        <v>401</v>
      </c>
      <c r="T67" s="29"/>
      <c r="U67" s="6"/>
      <c r="V67" s="127"/>
      <c r="W67" s="127"/>
      <c r="X67" s="85" t="s">
        <v>614</v>
      </c>
      <c r="Y67" s="14" t="s">
        <v>40</v>
      </c>
    </row>
    <row r="68" spans="1:25" ht="84" customHeight="1" x14ac:dyDescent="0.25">
      <c r="A68" s="5" t="s">
        <v>665</v>
      </c>
      <c r="B68" s="31" t="s">
        <v>130</v>
      </c>
      <c r="C68" s="31">
        <v>1</v>
      </c>
      <c r="D68" s="31"/>
      <c r="E68" s="32" t="s">
        <v>131</v>
      </c>
      <c r="F68" s="32" t="s">
        <v>348</v>
      </c>
      <c r="G68" s="109" t="s">
        <v>747</v>
      </c>
      <c r="H68" s="36" t="s">
        <v>354</v>
      </c>
      <c r="I68" s="114"/>
      <c r="J68" s="114"/>
      <c r="K68" s="36" t="s">
        <v>218</v>
      </c>
      <c r="L68" s="36" t="s">
        <v>347</v>
      </c>
      <c r="M68" s="36"/>
      <c r="N68" s="52"/>
      <c r="O68" s="36"/>
      <c r="P68" s="63"/>
      <c r="Q68" s="74" t="str">
        <f t="shared" ref="Q68:Q125" si="9">CONCATENATE(IF(NOT(ISBLANK(M68)),M68,H68), CHAR(10),IF(NOT(ISBLANK(L68)),L68,IF(NOT(ISBLANK(O68)),O68,K68)))</f>
        <v xml:space="preserve"> In 2020, did you ever pull a trailer with this vehicle?
o Yes
o No (Skip to K-17)</v>
      </c>
      <c r="R68" s="5"/>
      <c r="S68" s="6" t="s">
        <v>391</v>
      </c>
      <c r="T68" s="29"/>
      <c r="U68" s="6"/>
      <c r="V68" s="127"/>
      <c r="W68" s="127"/>
      <c r="X68" s="23"/>
      <c r="Y68" s="14"/>
    </row>
    <row r="69" spans="1:25" ht="145.5" customHeight="1" x14ac:dyDescent="0.25">
      <c r="A69" s="5" t="s">
        <v>19</v>
      </c>
      <c r="B69" s="31" t="s">
        <v>130</v>
      </c>
      <c r="C69" s="31">
        <v>1</v>
      </c>
      <c r="D69" s="31"/>
      <c r="E69" s="32" t="s">
        <v>131</v>
      </c>
      <c r="F69" s="32" t="s">
        <v>451</v>
      </c>
      <c r="G69" s="101" t="s">
        <v>752</v>
      </c>
      <c r="H69" s="22" t="s">
        <v>452</v>
      </c>
      <c r="I69" s="114"/>
      <c r="J69" s="114"/>
      <c r="K69" s="22" t="s">
        <v>132</v>
      </c>
      <c r="L69" s="22" t="s">
        <v>380</v>
      </c>
      <c r="M69" s="33"/>
      <c r="N69" s="53">
        <v>43984</v>
      </c>
      <c r="O69" s="22" t="s">
        <v>428</v>
      </c>
      <c r="P69" s="65">
        <v>43984</v>
      </c>
      <c r="Q69" s="74" t="str">
        <f t="shared" si="9"/>
        <v>In 2020, what percent of the miles driven by this vehicle were in each of the following configurations?
Trailer mounted equipment should be treated as a trailer. Total should sum to 100%
If the highest percentage reported question 2 was: 
• No trailer pulled, skip question K17 
• Single trailer pulled, continue to next question.
• Double trailer pulled, skip to question K6
• Triple trailer pulled, skip to question K10</v>
      </c>
      <c r="R69" s="5"/>
      <c r="S69" s="6" t="s">
        <v>453</v>
      </c>
      <c r="T69" s="29"/>
      <c r="U69" s="6"/>
      <c r="V69" s="127"/>
      <c r="W69" s="127"/>
      <c r="X69" s="86" t="s">
        <v>615</v>
      </c>
      <c r="Y69" s="14" t="s">
        <v>133</v>
      </c>
    </row>
    <row r="70" spans="1:25" ht="90" customHeight="1" x14ac:dyDescent="0.25">
      <c r="A70" s="5" t="s">
        <v>178</v>
      </c>
      <c r="B70" s="13" t="s">
        <v>130</v>
      </c>
      <c r="C70" s="13">
        <v>1</v>
      </c>
      <c r="D70" s="13">
        <v>13</v>
      </c>
      <c r="E70" s="8" t="s">
        <v>131</v>
      </c>
      <c r="F70" s="8" t="s">
        <v>348</v>
      </c>
      <c r="G70" s="96" t="s">
        <v>747</v>
      </c>
      <c r="H70" s="20" t="s">
        <v>561</v>
      </c>
      <c r="I70" s="111"/>
      <c r="J70" s="111"/>
      <c r="K70" s="20" t="s">
        <v>26</v>
      </c>
      <c r="L70" s="38" t="s">
        <v>454</v>
      </c>
      <c r="M70" s="38"/>
      <c r="N70" s="54">
        <v>43984</v>
      </c>
      <c r="O70" s="20"/>
      <c r="P70" s="54">
        <v>43984</v>
      </c>
      <c r="Q70" s="74" t="str">
        <f t="shared" si="9"/>
        <v>In 2020, was this vehicle used to pull a trailer? 
Trailer mounted equipment should be treated as a trailer.
o Yes
o No (If no, go to Question 18)</v>
      </c>
      <c r="R70" s="5"/>
      <c r="S70" s="6" t="s">
        <v>562</v>
      </c>
      <c r="T70" s="29"/>
      <c r="U70" s="6"/>
      <c r="V70" s="127"/>
      <c r="W70" s="127" t="s">
        <v>782</v>
      </c>
      <c r="X70" s="23" t="s">
        <v>593</v>
      </c>
      <c r="Y70" s="14"/>
    </row>
    <row r="71" spans="1:25" ht="126" customHeight="1" x14ac:dyDescent="0.25">
      <c r="A71" s="5" t="s">
        <v>178</v>
      </c>
      <c r="B71" s="13" t="s">
        <v>130</v>
      </c>
      <c r="C71" s="13">
        <v>2</v>
      </c>
      <c r="D71" s="13">
        <v>13</v>
      </c>
      <c r="E71" s="8" t="s">
        <v>131</v>
      </c>
      <c r="F71" s="8" t="s">
        <v>455</v>
      </c>
      <c r="G71" s="96" t="s">
        <v>747</v>
      </c>
      <c r="H71" s="20" t="s">
        <v>563</v>
      </c>
      <c r="I71" s="111"/>
      <c r="J71" s="111"/>
      <c r="K71" s="20" t="s">
        <v>659</v>
      </c>
      <c r="L71" s="38" t="s">
        <v>550</v>
      </c>
      <c r="M71" s="38"/>
      <c r="N71" s="54">
        <v>43984</v>
      </c>
      <c r="O71" s="20"/>
      <c r="P71" s="54">
        <v>43984</v>
      </c>
      <c r="Q71" s="74" t="str">
        <f t="shared" si="9"/>
        <v>In 2020, did this vehicle pull a trailer for at least half of all miles driven? 
Trailer mounted equipment should be treated as a trailer.
o Yes, this vehicle pulled a trailer for 50% or more of all miles driven. 
o No, this vehicle pulled a trailer for less than 50% of all miles driven. (If no, go to question 18)</v>
      </c>
      <c r="R71" s="5"/>
      <c r="S71" s="6" t="s">
        <v>564</v>
      </c>
      <c r="T71" s="29"/>
      <c r="U71" s="6"/>
      <c r="V71" s="127"/>
      <c r="W71" s="127" t="s">
        <v>782</v>
      </c>
      <c r="X71" s="23" t="s">
        <v>593</v>
      </c>
      <c r="Y71" s="14"/>
    </row>
    <row r="72" spans="1:25" ht="122.25" customHeight="1" x14ac:dyDescent="0.25">
      <c r="A72" s="5" t="s">
        <v>178</v>
      </c>
      <c r="B72" s="13" t="s">
        <v>130</v>
      </c>
      <c r="C72" s="13">
        <v>3</v>
      </c>
      <c r="D72" s="13">
        <v>14</v>
      </c>
      <c r="E72" s="8" t="s">
        <v>131</v>
      </c>
      <c r="F72" s="8" t="s">
        <v>457</v>
      </c>
      <c r="G72" s="96" t="s">
        <v>748</v>
      </c>
      <c r="H72" s="20" t="s">
        <v>692</v>
      </c>
      <c r="I72" s="111"/>
      <c r="J72" s="111"/>
      <c r="K72" s="20" t="s">
        <v>458</v>
      </c>
      <c r="L72" s="38"/>
      <c r="M72" s="38"/>
      <c r="N72" s="54">
        <v>43984</v>
      </c>
      <c r="O72" s="20"/>
      <c r="P72" s="54">
        <v>43984</v>
      </c>
      <c r="Q72" s="74" t="str">
        <f t="shared" si="9"/>
        <v xml:space="preserve">In 2020, which of the following did this vehicle pull most often? 
Trailer mounted equipment should be treated as a trailer. 
Mark ONE box only.
o Single trailer (Go to Question 4)
o Double trailer (Go to Question 7)
o Triple trailer (Go to Question 11)
</v>
      </c>
      <c r="R72" s="5"/>
      <c r="S72" s="6" t="s">
        <v>565</v>
      </c>
      <c r="T72" s="29"/>
      <c r="U72" s="6"/>
      <c r="V72" s="127"/>
      <c r="W72" s="127" t="s">
        <v>782</v>
      </c>
      <c r="X72" s="23" t="s">
        <v>593</v>
      </c>
      <c r="Y72" s="14"/>
    </row>
    <row r="73" spans="1:25" s="10" customFormat="1" ht="87.75" customHeight="1" x14ac:dyDescent="0.25">
      <c r="A73" s="5" t="str">
        <f t="shared" ref="A73:A85" si="10">IF(NOT(ISBLANK(M73)),"C", IF(NOT(ISBLANK(O73)),"C",""))</f>
        <v>C</v>
      </c>
      <c r="B73" s="13" t="s">
        <v>130</v>
      </c>
      <c r="C73" s="13" t="s">
        <v>456</v>
      </c>
      <c r="D73" s="13">
        <v>14</v>
      </c>
      <c r="E73" s="8" t="s">
        <v>136</v>
      </c>
      <c r="F73" s="8" t="s">
        <v>269</v>
      </c>
      <c r="G73" s="96" t="s">
        <v>747</v>
      </c>
      <c r="H73" s="3" t="s">
        <v>137</v>
      </c>
      <c r="I73" s="111"/>
      <c r="J73" s="111"/>
      <c r="K73" s="3" t="s">
        <v>138</v>
      </c>
      <c r="L73" s="15"/>
      <c r="M73" s="14" t="s">
        <v>693</v>
      </c>
      <c r="N73" s="46"/>
      <c r="O73" s="3"/>
      <c r="P73" s="62"/>
      <c r="Q73" s="74" t="str">
        <f t="shared" si="9"/>
        <v>How many axles were on this single trailer configuration?
Mark ONE box only.
o One
o Two 
o Three or more</v>
      </c>
      <c r="R73" s="3"/>
      <c r="S73" s="6" t="s">
        <v>388</v>
      </c>
      <c r="T73" s="29"/>
      <c r="U73" s="6"/>
      <c r="V73" s="127" t="s">
        <v>782</v>
      </c>
      <c r="W73" s="127"/>
      <c r="X73" s="85" t="s">
        <v>616</v>
      </c>
      <c r="Y73" s="14" t="s">
        <v>139</v>
      </c>
    </row>
    <row r="74" spans="1:25" s="10" customFormat="1" ht="57.75" customHeight="1" x14ac:dyDescent="0.25">
      <c r="A74" s="5" t="str">
        <f t="shared" si="10"/>
        <v/>
      </c>
      <c r="B74" s="13" t="s">
        <v>130</v>
      </c>
      <c r="C74" s="13" t="s">
        <v>459</v>
      </c>
      <c r="D74" s="13">
        <v>14</v>
      </c>
      <c r="E74" s="8" t="s">
        <v>136</v>
      </c>
      <c r="F74" s="8" t="s">
        <v>272</v>
      </c>
      <c r="G74" s="96" t="s">
        <v>747</v>
      </c>
      <c r="H74" s="3" t="s">
        <v>140</v>
      </c>
      <c r="I74" s="111"/>
      <c r="J74" s="111"/>
      <c r="K74" s="3" t="s">
        <v>141</v>
      </c>
      <c r="L74" s="14"/>
      <c r="M74" s="14"/>
      <c r="N74" s="46"/>
      <c r="O74" s="3"/>
      <c r="P74" s="62"/>
      <c r="Q74" s="74" t="str">
        <f t="shared" si="9"/>
        <v>What was the length, in feet, of this trailer?
Round to the nearest whole number.
_____________feet</v>
      </c>
      <c r="R74" s="3"/>
      <c r="S74" s="6"/>
      <c r="T74" s="29"/>
      <c r="U74" s="6"/>
      <c r="V74" s="127" t="s">
        <v>782</v>
      </c>
      <c r="W74" s="127"/>
      <c r="X74" s="23" t="s">
        <v>638</v>
      </c>
      <c r="Y74" s="14" t="s">
        <v>80</v>
      </c>
    </row>
    <row r="75" spans="1:25" s="10" customFormat="1" ht="96.75" customHeight="1" x14ac:dyDescent="0.25">
      <c r="A75" s="5" t="str">
        <f t="shared" si="10"/>
        <v/>
      </c>
      <c r="B75" s="13" t="s">
        <v>130</v>
      </c>
      <c r="C75" s="13" t="s">
        <v>460</v>
      </c>
      <c r="D75" s="13">
        <v>14</v>
      </c>
      <c r="E75" s="8" t="s">
        <v>136</v>
      </c>
      <c r="F75" s="8" t="s">
        <v>275</v>
      </c>
      <c r="G75" s="96" t="s">
        <v>748</v>
      </c>
      <c r="H75" s="3" t="s">
        <v>142</v>
      </c>
      <c r="I75" s="111"/>
      <c r="J75" s="111"/>
      <c r="K75" s="3" t="s">
        <v>143</v>
      </c>
      <c r="L75" s="14" t="s">
        <v>735</v>
      </c>
      <c r="M75" s="14"/>
      <c r="N75" s="46"/>
      <c r="O75" s="3"/>
      <c r="P75" s="62"/>
      <c r="Q75" s="74" t="str">
        <f t="shared" si="9"/>
        <v>What was the exterior width of this trailer?
Mark ONE box only.
After answer this question, Skip to question K16.
o 96 inches
o 102 inches
o Other – please specify: ___________________</v>
      </c>
      <c r="R75" s="3"/>
      <c r="S75" s="6"/>
      <c r="T75" s="29"/>
      <c r="U75" s="6"/>
      <c r="V75" s="127" t="s">
        <v>782</v>
      </c>
      <c r="W75" s="127"/>
      <c r="X75" s="23" t="s">
        <v>639</v>
      </c>
      <c r="Y75" s="14" t="s">
        <v>80</v>
      </c>
    </row>
    <row r="76" spans="1:25" s="10" customFormat="1" ht="149.25" customHeight="1" x14ac:dyDescent="0.25">
      <c r="A76" s="5" t="str">
        <f t="shared" si="10"/>
        <v>C</v>
      </c>
      <c r="B76" s="9" t="s">
        <v>130</v>
      </c>
      <c r="C76" s="9" t="s">
        <v>461</v>
      </c>
      <c r="D76" s="9">
        <v>14</v>
      </c>
      <c r="E76" s="8" t="s">
        <v>144</v>
      </c>
      <c r="F76" s="8" t="s">
        <v>270</v>
      </c>
      <c r="G76" s="96" t="s">
        <v>748</v>
      </c>
      <c r="H76" s="3" t="s">
        <v>145</v>
      </c>
      <c r="I76" s="111"/>
      <c r="J76" s="111"/>
      <c r="K76" s="3" t="s">
        <v>146</v>
      </c>
      <c r="L76" s="14"/>
      <c r="M76" s="14" t="s">
        <v>694</v>
      </c>
      <c r="N76" s="46"/>
      <c r="O76" s="3"/>
      <c r="P76" s="62"/>
      <c r="Q76" s="74" t="str">
        <f t="shared" si="9"/>
        <v>How many axles were on this double trailer configuration, including any converter dollies?
Do NOT include any axles on the power unit. 
Mark ONE box only.
o Three
o Four
o Five
o Six or more</v>
      </c>
      <c r="R76" s="3"/>
      <c r="S76" s="6" t="s">
        <v>392</v>
      </c>
      <c r="T76" s="29"/>
      <c r="U76" s="6"/>
      <c r="V76" s="127" t="s">
        <v>782</v>
      </c>
      <c r="W76" s="127"/>
      <c r="X76" s="23" t="s">
        <v>640</v>
      </c>
      <c r="Y76" s="14" t="s">
        <v>147</v>
      </c>
    </row>
    <row r="77" spans="1:25" s="10" customFormat="1" ht="73.5" customHeight="1" x14ac:dyDescent="0.25">
      <c r="A77" s="5" t="str">
        <f t="shared" si="10"/>
        <v/>
      </c>
      <c r="B77" s="13" t="s">
        <v>130</v>
      </c>
      <c r="C77" s="13" t="s">
        <v>462</v>
      </c>
      <c r="D77" s="13">
        <v>14</v>
      </c>
      <c r="E77" s="8" t="s">
        <v>144</v>
      </c>
      <c r="F77" s="8" t="s">
        <v>273</v>
      </c>
      <c r="G77" s="96" t="s">
        <v>748</v>
      </c>
      <c r="H77" s="3" t="s">
        <v>148</v>
      </c>
      <c r="I77" s="111"/>
      <c r="J77" s="111"/>
      <c r="K77" s="3" t="s">
        <v>149</v>
      </c>
      <c r="L77" s="14"/>
      <c r="M77" s="14"/>
      <c r="N77" s="46"/>
      <c r="O77" s="3"/>
      <c r="P77" s="62"/>
      <c r="Q77" s="74" t="str">
        <f t="shared" si="9"/>
        <v>What was the length, in feet, of each trailer?
Round to the nearest whole number.
First trailer: ____________feet
 Second trailer: ____________feet</v>
      </c>
      <c r="R77" s="3"/>
      <c r="S77" s="6"/>
      <c r="T77" s="29"/>
      <c r="U77" s="6"/>
      <c r="V77" s="127" t="s">
        <v>782</v>
      </c>
      <c r="W77" s="127"/>
      <c r="X77" s="85" t="s">
        <v>617</v>
      </c>
      <c r="Y77" s="14" t="s">
        <v>80</v>
      </c>
    </row>
    <row r="78" spans="1:25" s="10" customFormat="1" ht="82.5" customHeight="1" x14ac:dyDescent="0.25">
      <c r="A78" s="5" t="str">
        <f t="shared" si="10"/>
        <v/>
      </c>
      <c r="B78" s="13" t="s">
        <v>130</v>
      </c>
      <c r="C78" s="13" t="s">
        <v>463</v>
      </c>
      <c r="D78" s="13">
        <v>15</v>
      </c>
      <c r="E78" s="8" t="s">
        <v>144</v>
      </c>
      <c r="F78" s="8" t="s">
        <v>275</v>
      </c>
      <c r="G78" s="96" t="s">
        <v>748</v>
      </c>
      <c r="H78" s="3" t="s">
        <v>150</v>
      </c>
      <c r="I78" s="111"/>
      <c r="J78" s="111"/>
      <c r="K78" s="3" t="s">
        <v>143</v>
      </c>
      <c r="L78" s="26"/>
      <c r="M78" s="14"/>
      <c r="N78" s="46"/>
      <c r="O78" s="3"/>
      <c r="P78" s="62"/>
      <c r="Q78" s="74" t="str">
        <f t="shared" si="9"/>
        <v>What was the exterior width of the first trailer?
Mark ONE box only.
o 96 inches
o 102 inches
o Other – please specify: ___________________</v>
      </c>
      <c r="R78" s="3"/>
      <c r="S78" s="6"/>
      <c r="T78" s="29"/>
      <c r="U78" s="6"/>
      <c r="V78" s="127" t="s">
        <v>782</v>
      </c>
      <c r="W78" s="127"/>
      <c r="X78" s="23" t="s">
        <v>639</v>
      </c>
      <c r="Y78" s="14" t="s">
        <v>80</v>
      </c>
    </row>
    <row r="79" spans="1:25" s="10" customFormat="1" ht="99.75" customHeight="1" x14ac:dyDescent="0.25">
      <c r="A79" s="5" t="str">
        <f t="shared" si="10"/>
        <v/>
      </c>
      <c r="B79" s="13" t="s">
        <v>130</v>
      </c>
      <c r="C79" s="13" t="s">
        <v>464</v>
      </c>
      <c r="D79" s="13">
        <v>15</v>
      </c>
      <c r="E79" s="8" t="s">
        <v>144</v>
      </c>
      <c r="F79" s="8" t="s">
        <v>276</v>
      </c>
      <c r="G79" s="96" t="s">
        <v>748</v>
      </c>
      <c r="H79" s="3" t="s">
        <v>151</v>
      </c>
      <c r="I79" s="111"/>
      <c r="J79" s="111"/>
      <c r="K79" s="3" t="s">
        <v>143</v>
      </c>
      <c r="L79" s="14" t="s">
        <v>735</v>
      </c>
      <c r="M79" s="14"/>
      <c r="N79" s="46"/>
      <c r="O79" s="3"/>
      <c r="P79" s="62"/>
      <c r="Q79" s="74" t="str">
        <f t="shared" si="9"/>
        <v>What was the exterior width of the second trailer?
Mark ONE box only.
After answer this question, Skip to question K16.
o 96 inches
o 102 inches
o Other – please specify: ___________________</v>
      </c>
      <c r="R79" s="3"/>
      <c r="S79" s="6"/>
      <c r="T79" s="29"/>
      <c r="U79" s="6"/>
      <c r="V79" s="127" t="s">
        <v>782</v>
      </c>
      <c r="W79" s="127"/>
      <c r="X79" s="23" t="s">
        <v>641</v>
      </c>
      <c r="Y79" s="14" t="s">
        <v>80</v>
      </c>
    </row>
    <row r="80" spans="1:25" s="10" customFormat="1" ht="145.5" customHeight="1" x14ac:dyDescent="0.25">
      <c r="A80" s="5" t="str">
        <f t="shared" si="10"/>
        <v>C</v>
      </c>
      <c r="B80" s="13" t="s">
        <v>130</v>
      </c>
      <c r="C80" s="13" t="s">
        <v>465</v>
      </c>
      <c r="D80" s="13">
        <v>15</v>
      </c>
      <c r="E80" s="8" t="s">
        <v>152</v>
      </c>
      <c r="F80" s="8" t="s">
        <v>271</v>
      </c>
      <c r="G80" s="96" t="s">
        <v>748</v>
      </c>
      <c r="H80" s="3" t="s">
        <v>145</v>
      </c>
      <c r="I80" s="111"/>
      <c r="J80" s="111"/>
      <c r="K80" s="3" t="s">
        <v>153</v>
      </c>
      <c r="L80" s="26"/>
      <c r="M80" s="14" t="s">
        <v>384</v>
      </c>
      <c r="N80" s="46"/>
      <c r="O80" s="3"/>
      <c r="P80" s="62"/>
      <c r="Q80" s="74" t="str">
        <f t="shared" si="9"/>
        <v>How many axles were on this triple trailer configuration, including any converter dollies?
Do NOT include any axles on the power unit. 
Mark ONE box only.
o Five
o Six 
o Seven
o Eight or more</v>
      </c>
      <c r="R80" s="3"/>
      <c r="S80" s="6" t="s">
        <v>393</v>
      </c>
      <c r="T80" s="29"/>
      <c r="U80" s="6"/>
      <c r="V80" s="127"/>
      <c r="W80" s="127"/>
      <c r="X80" s="23" t="s">
        <v>640</v>
      </c>
      <c r="Y80" s="14" t="s">
        <v>154</v>
      </c>
    </row>
    <row r="81" spans="1:25" s="10" customFormat="1" ht="90" customHeight="1" x14ac:dyDescent="0.25">
      <c r="A81" s="5" t="str">
        <f t="shared" si="10"/>
        <v/>
      </c>
      <c r="B81" s="13" t="s">
        <v>130</v>
      </c>
      <c r="C81" s="13" t="s">
        <v>466</v>
      </c>
      <c r="D81" s="13">
        <v>15</v>
      </c>
      <c r="E81" s="8" t="s">
        <v>152</v>
      </c>
      <c r="F81" s="8" t="s">
        <v>274</v>
      </c>
      <c r="G81" s="96" t="s">
        <v>748</v>
      </c>
      <c r="H81" s="3" t="s">
        <v>429</v>
      </c>
      <c r="I81" s="111"/>
      <c r="J81" s="111"/>
      <c r="K81" s="3" t="s">
        <v>155</v>
      </c>
      <c r="L81" s="26"/>
      <c r="M81" s="14"/>
      <c r="N81" s="46"/>
      <c r="O81" s="3"/>
      <c r="P81" s="62"/>
      <c r="Q81" s="74" t="str">
        <f t="shared" si="9"/>
        <v>What was the length, in feet, of each trailer?
Round to the nearest whole number.
First trailer: ____________feet
 Second trailer: ____________feet
Third trailer: ____________feet</v>
      </c>
      <c r="R81" s="3"/>
      <c r="S81" s="6"/>
      <c r="T81" s="29"/>
      <c r="U81" s="6"/>
      <c r="V81" s="127" t="s">
        <v>782</v>
      </c>
      <c r="W81" s="127"/>
      <c r="X81" s="23" t="s">
        <v>642</v>
      </c>
      <c r="Y81" s="14" t="s">
        <v>80</v>
      </c>
    </row>
    <row r="82" spans="1:25" s="10" customFormat="1" ht="84" customHeight="1" x14ac:dyDescent="0.25">
      <c r="A82" s="5" t="str">
        <f t="shared" si="10"/>
        <v/>
      </c>
      <c r="B82" s="13" t="s">
        <v>130</v>
      </c>
      <c r="C82" s="13" t="s">
        <v>467</v>
      </c>
      <c r="D82" s="13">
        <v>15</v>
      </c>
      <c r="E82" s="8" t="s">
        <v>152</v>
      </c>
      <c r="F82" s="8" t="s">
        <v>275</v>
      </c>
      <c r="G82" s="96" t="s">
        <v>748</v>
      </c>
      <c r="H82" s="3" t="s">
        <v>150</v>
      </c>
      <c r="I82" s="111"/>
      <c r="J82" s="111"/>
      <c r="K82" s="3" t="s">
        <v>143</v>
      </c>
      <c r="L82" s="26"/>
      <c r="M82" s="14"/>
      <c r="N82" s="46"/>
      <c r="O82" s="3"/>
      <c r="P82" s="62"/>
      <c r="Q82" s="74" t="str">
        <f t="shared" si="9"/>
        <v>What was the exterior width of the first trailer?
Mark ONE box only.
o 96 inches
o 102 inches
o Other – please specify: ___________________</v>
      </c>
      <c r="R82" s="3"/>
      <c r="S82" s="6"/>
      <c r="T82" s="29"/>
      <c r="U82" s="6"/>
      <c r="V82" s="127" t="s">
        <v>782</v>
      </c>
      <c r="W82" s="127"/>
      <c r="X82" s="23" t="s">
        <v>639</v>
      </c>
      <c r="Y82" s="14" t="s">
        <v>80</v>
      </c>
    </row>
    <row r="83" spans="1:25" s="10" customFormat="1" ht="83.45" customHeight="1" x14ac:dyDescent="0.25">
      <c r="A83" s="5" t="str">
        <f t="shared" si="10"/>
        <v/>
      </c>
      <c r="B83" s="13" t="s">
        <v>130</v>
      </c>
      <c r="C83" s="13" t="s">
        <v>468</v>
      </c>
      <c r="D83" s="13">
        <v>16</v>
      </c>
      <c r="E83" s="8" t="s">
        <v>152</v>
      </c>
      <c r="F83" s="8" t="s">
        <v>276</v>
      </c>
      <c r="G83" s="96" t="s">
        <v>748</v>
      </c>
      <c r="H83" s="3" t="s">
        <v>151</v>
      </c>
      <c r="I83" s="111"/>
      <c r="J83" s="111"/>
      <c r="K83" s="3" t="s">
        <v>143</v>
      </c>
      <c r="L83" s="26"/>
      <c r="M83" s="14"/>
      <c r="N83" s="46"/>
      <c r="O83" s="3"/>
      <c r="P83" s="62"/>
      <c r="Q83" s="74" t="str">
        <f t="shared" si="9"/>
        <v>What was the exterior width of the second trailer?
Mark ONE box only.
o 96 inches
o 102 inches
o Other – please specify: ___________________</v>
      </c>
      <c r="R83" s="3"/>
      <c r="S83" s="6"/>
      <c r="T83" s="29"/>
      <c r="U83" s="6"/>
      <c r="V83" s="127" t="s">
        <v>782</v>
      </c>
      <c r="W83" s="127"/>
      <c r="X83" s="23" t="s">
        <v>641</v>
      </c>
      <c r="Y83" s="14" t="s">
        <v>80</v>
      </c>
    </row>
    <row r="84" spans="1:25" s="10" customFormat="1" ht="85.15" customHeight="1" x14ac:dyDescent="0.25">
      <c r="A84" s="5" t="str">
        <f t="shared" si="10"/>
        <v/>
      </c>
      <c r="B84" s="13" t="s">
        <v>130</v>
      </c>
      <c r="C84" s="13" t="s">
        <v>469</v>
      </c>
      <c r="D84" s="13">
        <v>16</v>
      </c>
      <c r="E84" s="8" t="s">
        <v>152</v>
      </c>
      <c r="F84" s="8" t="s">
        <v>277</v>
      </c>
      <c r="G84" s="96" t="s">
        <v>748</v>
      </c>
      <c r="H84" s="3" t="s">
        <v>156</v>
      </c>
      <c r="I84" s="111"/>
      <c r="J84" s="111"/>
      <c r="K84" s="3" t="s">
        <v>143</v>
      </c>
      <c r="L84" s="26"/>
      <c r="M84" s="14"/>
      <c r="N84" s="46"/>
      <c r="O84" s="3"/>
      <c r="P84" s="62"/>
      <c r="Q84" s="74" t="str">
        <f t="shared" si="9"/>
        <v>What was the exterior width of the third trailer?
Mark ONE box only.
o 96 inches
o 102 inches
o Other – please specify: ___________________</v>
      </c>
      <c r="R84" s="3"/>
      <c r="S84" s="6"/>
      <c r="T84" s="29"/>
      <c r="U84" s="6"/>
      <c r="V84" s="127" t="s">
        <v>782</v>
      </c>
      <c r="W84" s="127"/>
      <c r="X84" s="23" t="s">
        <v>643</v>
      </c>
      <c r="Y84" s="14" t="s">
        <v>80</v>
      </c>
    </row>
    <row r="85" spans="1:25" s="10" customFormat="1" ht="375" customHeight="1" x14ac:dyDescent="0.25">
      <c r="A85" s="5" t="str">
        <f t="shared" si="10"/>
        <v>C</v>
      </c>
      <c r="B85" s="13" t="s">
        <v>130</v>
      </c>
      <c r="C85" s="13" t="s">
        <v>470</v>
      </c>
      <c r="D85" s="13">
        <v>16</v>
      </c>
      <c r="E85" s="8" t="s">
        <v>131</v>
      </c>
      <c r="F85" s="8" t="s">
        <v>278</v>
      </c>
      <c r="G85" s="96" t="s">
        <v>748</v>
      </c>
      <c r="H85" s="3" t="s">
        <v>695</v>
      </c>
      <c r="I85" s="111"/>
      <c r="J85" s="111"/>
      <c r="K85" s="3" t="s">
        <v>157</v>
      </c>
      <c r="L85" s="26"/>
      <c r="M85" s="14" t="s">
        <v>696</v>
      </c>
      <c r="N85" s="46"/>
      <c r="O85" s="15" t="s">
        <v>546</v>
      </c>
      <c r="P85" s="62"/>
      <c r="Q85" s="74" t="str">
        <f t="shared" si="9"/>
        <v xml:space="preserve">Which type of trailer resembled that most often attached to this vehicle? 
Mark ONE box only.
o Automobile carrier (stinger-steered) 
o Automobile carrier (conventional – rack above cab) 
o Automobile carrier (high mount – no rack above cab, excluding curtain, van, or flatbed) 
o Beverage or bay
o Curtainside 
o Dump (including side, belly, or bottom dump) 
o Flatbed, platform, chassis etc. 
o Livestock (including livestock drop frame) 
o Low boy (platform with depressed center) 
o Mobile home toter 
o Open top (including vans, low-side grain, fruit, etc.) 
o Pole, logging, pulpwood, or pipe 
o Refrigerated trailer
o Tank, dry bulk 
o Tank, liquids or gases 
o Trailer mounted equipment 
o Van, basic enclosed (dry cargo) 
o Van, drop frame (excluding livestock) 
o Van, insulated non-refrigerated 
o Van, insulated refrigerated 
o Other not elsewhere classified – please specify:_________________________
</v>
      </c>
      <c r="R85" s="3"/>
      <c r="S85" s="6" t="s">
        <v>473</v>
      </c>
      <c r="T85" s="29"/>
      <c r="U85" s="6"/>
      <c r="V85" s="127" t="s">
        <v>782</v>
      </c>
      <c r="W85" s="127"/>
      <c r="X85" s="85" t="s">
        <v>644</v>
      </c>
      <c r="Y85" s="14" t="s">
        <v>158</v>
      </c>
    </row>
    <row r="86" spans="1:25" ht="165" x14ac:dyDescent="0.25">
      <c r="A86" s="5" t="s">
        <v>178</v>
      </c>
      <c r="B86" s="13" t="s">
        <v>130</v>
      </c>
      <c r="C86" s="13" t="s">
        <v>471</v>
      </c>
      <c r="D86" s="13">
        <v>16</v>
      </c>
      <c r="E86" s="8" t="s">
        <v>131</v>
      </c>
      <c r="F86" s="8" t="s">
        <v>745</v>
      </c>
      <c r="G86" s="96" t="s">
        <v>747</v>
      </c>
      <c r="H86" s="20" t="s">
        <v>159</v>
      </c>
      <c r="I86" s="111"/>
      <c r="J86" s="111"/>
      <c r="K86" s="20" t="s">
        <v>160</v>
      </c>
      <c r="L86" s="39"/>
      <c r="M86" s="38" t="s">
        <v>430</v>
      </c>
      <c r="N86" s="48"/>
      <c r="O86" s="38" t="s">
        <v>741</v>
      </c>
      <c r="P86" s="47">
        <v>43984</v>
      </c>
      <c r="Q86" s="74" t="str">
        <f t="shared" si="9"/>
        <v xml:space="preserve">Did the trailer have any of the following add-on equipment?
Select  ALL that apply.
o Aluminum wheels 
o Front fairing 
o Lightweight landing gear 
o Rear faIring 
o Side skirts 
o Undercarriage aerodynamic devices 
o None of above
o Other _____ specify
</v>
      </c>
      <c r="R86" s="5"/>
      <c r="S86" s="6" t="s">
        <v>526</v>
      </c>
      <c r="T86" s="29"/>
      <c r="U86" s="6"/>
      <c r="V86" s="127"/>
      <c r="W86" s="127"/>
      <c r="X86" s="85" t="s">
        <v>618</v>
      </c>
      <c r="Y86" s="14" t="s">
        <v>40</v>
      </c>
    </row>
    <row r="87" spans="1:25" s="10" customFormat="1" ht="409.5" customHeight="1" x14ac:dyDescent="0.25">
      <c r="A87" s="5" t="str">
        <f t="shared" ref="A87:A88" si="11">IF(NOT(ISBLANK(M87)),"C", IF(NOT(ISBLANK(O87)),"C",""))</f>
        <v>C</v>
      </c>
      <c r="B87" s="13" t="s">
        <v>130</v>
      </c>
      <c r="C87" s="13" t="s">
        <v>472</v>
      </c>
      <c r="D87" s="13">
        <v>17</v>
      </c>
      <c r="E87" s="8" t="s">
        <v>131</v>
      </c>
      <c r="F87" s="8" t="s">
        <v>268</v>
      </c>
      <c r="G87" s="96" t="s">
        <v>752</v>
      </c>
      <c r="H87" s="3" t="s">
        <v>697</v>
      </c>
      <c r="I87" s="111"/>
      <c r="J87" s="111"/>
      <c r="K87" s="3" t="s">
        <v>134</v>
      </c>
      <c r="L87" s="22"/>
      <c r="M87" s="14" t="s">
        <v>743</v>
      </c>
      <c r="N87" s="46">
        <v>43984</v>
      </c>
      <c r="O87" s="4"/>
      <c r="P87" s="45">
        <v>43858</v>
      </c>
      <c r="Q87" s="94" t="str">
        <f t="shared" si="9"/>
        <v xml:space="preserve">Paper instrument:
Referring to the most common configuration indicated in question 1 (no trailer or trailer pulled), what was the total length of this vehicle or vehicle/trailer combination?
Report distance, in feet, from front bumper to rear of vehicle or trailer(s). 
Mark ONE box only.
Electronic instrument:
if the R did not answer question 1:
Referring to the most common configuration indicated in question 1 (no trailer or trailer pulled), what was the total length of this vehicle or vehicle/trailer combination?
Report distance, in feet, from front bumper to rear of vehicle or trailer(s). 
Mark ONE box only.
if the R has indicated pulling a trailer:
What was the total length of this [insert year, make, model] plus the [single/double/triple] trailer combination?
if the R has indicated that they do not pull a trailer:
What was the total length of this [insert year, make, model]?
o Less than 16.0 feet 
o 16.0 to 19.9 feet 
o 20.0 to 27.9 feet 
o 28.0 to 35.9 feet 
o 36.0 to 40.9 feet 
o 41.0 to 44.9 feet 
o 45.0 to 49.9 feet 
o 50.0 to 54.9 feet 
o 55.0 to 59.9 feet 
o 60.0 to 64.9 feet 
o 65.0 to 69.9 feet 
o 70.0 to 74.9 feet 
o 75.0 to 79.9 feet 
o More than 80.0 feet 
</v>
      </c>
      <c r="R87" s="3"/>
      <c r="S87" s="6" t="s">
        <v>742</v>
      </c>
      <c r="T87" s="29"/>
      <c r="U87" s="6" t="s">
        <v>773</v>
      </c>
      <c r="V87" s="127"/>
      <c r="W87" s="127"/>
      <c r="X87" s="85" t="s">
        <v>619</v>
      </c>
      <c r="Y87" s="14" t="s">
        <v>135</v>
      </c>
    </row>
    <row r="88" spans="1:25" ht="87" customHeight="1" x14ac:dyDescent="0.25">
      <c r="A88" s="5" t="str">
        <f t="shared" si="11"/>
        <v/>
      </c>
      <c r="B88" s="13" t="s">
        <v>161</v>
      </c>
      <c r="C88" s="13">
        <v>1</v>
      </c>
      <c r="D88" s="13">
        <v>17</v>
      </c>
      <c r="E88" s="8" t="s">
        <v>162</v>
      </c>
      <c r="F88" s="8" t="s">
        <v>279</v>
      </c>
      <c r="G88" s="96" t="s">
        <v>748</v>
      </c>
      <c r="H88" s="3" t="s">
        <v>431</v>
      </c>
      <c r="I88" s="111"/>
      <c r="J88" s="111"/>
      <c r="K88" s="3" t="s">
        <v>163</v>
      </c>
      <c r="L88" s="26"/>
      <c r="M88" s="14"/>
      <c r="N88" s="46"/>
      <c r="O88" s="4"/>
      <c r="P88" s="68">
        <v>43858</v>
      </c>
      <c r="Q88" s="74" t="str">
        <f t="shared" si="9"/>
        <v>Referring to the most common configuration Question K-1 (no trailer, single trailer, double trailers, or triple trailers pulled), what was the empty weight of this vehicle or vehicle/trailer combination?
Round to the nearest whole pound.
_______________pounds</v>
      </c>
      <c r="R88" s="5"/>
      <c r="S88" s="6"/>
      <c r="T88" s="29"/>
      <c r="U88" s="6"/>
      <c r="V88" s="127"/>
      <c r="W88" s="127"/>
      <c r="X88" s="23" t="s">
        <v>593</v>
      </c>
      <c r="Y88" s="14" t="s">
        <v>164</v>
      </c>
    </row>
    <row r="89" spans="1:25" s="10" customFormat="1" ht="114" customHeight="1" x14ac:dyDescent="0.25">
      <c r="A89" s="3" t="s">
        <v>19</v>
      </c>
      <c r="B89" s="31" t="s">
        <v>161</v>
      </c>
      <c r="C89" s="31">
        <v>2</v>
      </c>
      <c r="D89" s="31"/>
      <c r="E89" s="32" t="s">
        <v>162</v>
      </c>
      <c r="F89" s="32" t="s">
        <v>280</v>
      </c>
      <c r="G89" s="101" t="s">
        <v>752</v>
      </c>
      <c r="H89" s="22" t="s">
        <v>165</v>
      </c>
      <c r="I89" s="114"/>
      <c r="J89" s="114"/>
      <c r="K89" s="22" t="s">
        <v>163</v>
      </c>
      <c r="L89" s="27"/>
      <c r="M89" s="22"/>
      <c r="N89" s="50"/>
      <c r="O89" s="22"/>
      <c r="P89" s="70">
        <v>43858</v>
      </c>
      <c r="Q89" s="74" t="str">
        <f t="shared" si="9"/>
        <v>What was the average weight (vehicle weight plus cargo weight) of this vehicle or vehicle/trailer combination as it was most often operated when carrying a typical payload during 2020?
Round to the nearest whole pound.
_______________pounds</v>
      </c>
      <c r="R89" s="3"/>
      <c r="S89" s="6" t="s">
        <v>402</v>
      </c>
      <c r="T89" s="29"/>
      <c r="U89" s="6"/>
      <c r="V89" s="127"/>
      <c r="W89" s="127"/>
      <c r="X89" s="23"/>
      <c r="Y89" s="14" t="s">
        <v>164</v>
      </c>
    </row>
    <row r="90" spans="1:25" s="10" customFormat="1" ht="66" customHeight="1" x14ac:dyDescent="0.25">
      <c r="A90" s="3" t="s">
        <v>178</v>
      </c>
      <c r="B90" s="13" t="s">
        <v>161</v>
      </c>
      <c r="C90" s="13">
        <v>2</v>
      </c>
      <c r="D90" s="13">
        <v>17</v>
      </c>
      <c r="E90" s="8" t="s">
        <v>162</v>
      </c>
      <c r="F90" s="3" t="s">
        <v>281</v>
      </c>
      <c r="G90" s="97" t="s">
        <v>747</v>
      </c>
      <c r="H90" s="20" t="s">
        <v>166</v>
      </c>
      <c r="I90" s="111"/>
      <c r="J90" s="111"/>
      <c r="K90" s="20" t="s">
        <v>167</v>
      </c>
      <c r="L90" s="39"/>
      <c r="M90" s="38" t="s">
        <v>566</v>
      </c>
      <c r="N90" s="48">
        <v>43984</v>
      </c>
      <c r="O90" s="20"/>
      <c r="P90" s="63"/>
      <c r="Q90" s="74" t="str">
        <f t="shared" si="9"/>
        <v>What was the average payload, in pounds, transported by this vehicle or vehicle/trailer combination during 2020? Do not include passenger weight.
Round to the nearest whole pound.
_________________ pounds</v>
      </c>
      <c r="R90" s="3"/>
      <c r="S90" s="6" t="s">
        <v>527</v>
      </c>
      <c r="T90" s="29"/>
      <c r="U90" s="6"/>
      <c r="V90" s="127" t="s">
        <v>782</v>
      </c>
      <c r="W90" s="127" t="s">
        <v>782</v>
      </c>
      <c r="X90" s="85" t="s">
        <v>620</v>
      </c>
      <c r="Y90" s="14" t="s">
        <v>40</v>
      </c>
    </row>
    <row r="91" spans="1:25" s="10" customFormat="1" ht="92.25" customHeight="1" x14ac:dyDescent="0.25">
      <c r="A91" s="3" t="s">
        <v>665</v>
      </c>
      <c r="B91" s="31" t="s">
        <v>161</v>
      </c>
      <c r="C91" s="31">
        <v>3</v>
      </c>
      <c r="D91" s="31"/>
      <c r="E91" s="32" t="s">
        <v>162</v>
      </c>
      <c r="F91" s="22" t="s">
        <v>373</v>
      </c>
      <c r="G91" s="99" t="s">
        <v>748</v>
      </c>
      <c r="H91" s="36" t="s">
        <v>364</v>
      </c>
      <c r="I91" s="114"/>
      <c r="J91" s="114"/>
      <c r="K91" s="36" t="s">
        <v>365</v>
      </c>
      <c r="L91" s="36" t="s">
        <v>378</v>
      </c>
      <c r="M91" s="36"/>
      <c r="N91" s="48">
        <v>43984</v>
      </c>
      <c r="O91" s="36"/>
      <c r="P91" s="66"/>
      <c r="Q91" s="74" t="str">
        <f t="shared" si="9"/>
        <v>In 2020, how many miles did this vehicle operate using an overweight permit?
if you reported 0 mile, skip to section M (Kind of Business).</v>
      </c>
      <c r="R91" s="3"/>
      <c r="S91" s="6" t="s">
        <v>532</v>
      </c>
      <c r="T91" s="29"/>
      <c r="U91" s="6"/>
      <c r="V91" s="127"/>
      <c r="W91" s="127"/>
      <c r="X91" s="23"/>
      <c r="Y91" s="14"/>
    </row>
    <row r="92" spans="1:25" s="10" customFormat="1" ht="51.75" customHeight="1" x14ac:dyDescent="0.25">
      <c r="A92" s="3" t="s">
        <v>178</v>
      </c>
      <c r="B92" s="13" t="s">
        <v>161</v>
      </c>
      <c r="C92" s="13" t="s">
        <v>648</v>
      </c>
      <c r="D92" s="13">
        <v>17</v>
      </c>
      <c r="E92" s="8" t="s">
        <v>162</v>
      </c>
      <c r="F92" s="3" t="s">
        <v>374</v>
      </c>
      <c r="G92" s="97" t="s">
        <v>748</v>
      </c>
      <c r="H92" s="20" t="s">
        <v>336</v>
      </c>
      <c r="I92" s="111"/>
      <c r="J92" s="111"/>
      <c r="K92" s="20" t="s">
        <v>366</v>
      </c>
      <c r="L92" s="39"/>
      <c r="M92" s="38"/>
      <c r="N92" s="48">
        <v>43984</v>
      </c>
      <c r="O92" s="20"/>
      <c r="P92" s="63"/>
      <c r="Q92" s="74" t="str">
        <f t="shared" si="9"/>
        <v>In 2020, how many annual overweight permits did you purchase for this vehicle?
__________ permits</v>
      </c>
      <c r="R92" s="3"/>
      <c r="S92" s="6" t="s">
        <v>379</v>
      </c>
      <c r="T92" s="29"/>
      <c r="U92" s="6"/>
      <c r="V92" s="127"/>
      <c r="W92" s="127" t="s">
        <v>782</v>
      </c>
      <c r="X92" s="23" t="s">
        <v>645</v>
      </c>
      <c r="Y92" s="14"/>
    </row>
    <row r="93" spans="1:25" s="10" customFormat="1" ht="98.25" customHeight="1" x14ac:dyDescent="0.25">
      <c r="A93" s="3" t="s">
        <v>665</v>
      </c>
      <c r="B93" s="31" t="s">
        <v>161</v>
      </c>
      <c r="C93" s="31">
        <v>5</v>
      </c>
      <c r="D93" s="31"/>
      <c r="E93" s="32" t="s">
        <v>162</v>
      </c>
      <c r="F93" s="22" t="s">
        <v>375</v>
      </c>
      <c r="G93" s="99" t="s">
        <v>748</v>
      </c>
      <c r="H93" s="36" t="s">
        <v>367</v>
      </c>
      <c r="I93" s="114"/>
      <c r="J93" s="114"/>
      <c r="K93" s="36" t="s">
        <v>366</v>
      </c>
      <c r="L93" s="44"/>
      <c r="M93" s="36"/>
      <c r="N93" s="48">
        <v>43984</v>
      </c>
      <c r="O93" s="36"/>
      <c r="P93" s="66"/>
      <c r="Q93" s="74" t="str">
        <f t="shared" si="9"/>
        <v>Of these annual permits, how many authorized overweight travel in multiple states?
__________ permits</v>
      </c>
      <c r="R93" s="3"/>
      <c r="S93" s="6" t="s">
        <v>533</v>
      </c>
      <c r="T93" s="29"/>
      <c r="U93" s="6"/>
      <c r="V93" s="127"/>
      <c r="W93" s="127"/>
      <c r="X93" s="23"/>
      <c r="Y93" s="14"/>
    </row>
    <row r="94" spans="1:25" s="10" customFormat="1" ht="51.75" customHeight="1" x14ac:dyDescent="0.25">
      <c r="A94" s="3" t="s">
        <v>178</v>
      </c>
      <c r="B94" s="13" t="s">
        <v>161</v>
      </c>
      <c r="C94" s="13" t="s">
        <v>649</v>
      </c>
      <c r="D94" s="13">
        <v>17</v>
      </c>
      <c r="E94" s="8" t="s">
        <v>162</v>
      </c>
      <c r="F94" s="3" t="s">
        <v>376</v>
      </c>
      <c r="G94" s="97" t="s">
        <v>748</v>
      </c>
      <c r="H94" s="20" t="s">
        <v>370</v>
      </c>
      <c r="I94" s="111"/>
      <c r="J94" s="111"/>
      <c r="K94" s="20" t="s">
        <v>368</v>
      </c>
      <c r="L94" s="39"/>
      <c r="M94" s="38"/>
      <c r="N94" s="48">
        <v>43984</v>
      </c>
      <c r="O94" s="20"/>
      <c r="P94" s="63"/>
      <c r="Q94" s="74" t="str">
        <f t="shared" si="9"/>
        <v>In 2020, how many trips were taken with this vehicle that required the purchase of single trip overweight permits?
__________ trips</v>
      </c>
      <c r="R94" s="3"/>
      <c r="S94" s="6" t="s">
        <v>379</v>
      </c>
      <c r="T94" s="29"/>
      <c r="U94" s="6"/>
      <c r="V94" s="127"/>
      <c r="W94" s="127" t="s">
        <v>782</v>
      </c>
      <c r="X94" s="23" t="s">
        <v>645</v>
      </c>
      <c r="Y94" s="14"/>
    </row>
    <row r="95" spans="1:25" s="10" customFormat="1" ht="102.75" customHeight="1" x14ac:dyDescent="0.25">
      <c r="A95" s="3" t="s">
        <v>665</v>
      </c>
      <c r="B95" s="31" t="s">
        <v>161</v>
      </c>
      <c r="C95" s="31">
        <v>7</v>
      </c>
      <c r="D95" s="31"/>
      <c r="E95" s="32" t="s">
        <v>162</v>
      </c>
      <c r="F95" s="22" t="s">
        <v>377</v>
      </c>
      <c r="G95" s="99" t="s">
        <v>748</v>
      </c>
      <c r="H95" s="36" t="s">
        <v>369</v>
      </c>
      <c r="I95" s="114"/>
      <c r="J95" s="114"/>
      <c r="K95" s="36" t="s">
        <v>368</v>
      </c>
      <c r="L95" s="44"/>
      <c r="M95" s="36"/>
      <c r="N95" s="48">
        <v>43984</v>
      </c>
      <c r="O95" s="36"/>
      <c r="P95" s="66"/>
      <c r="Q95" s="74" t="str">
        <f t="shared" si="9"/>
        <v>Of these trips, how many required the purchase of single trip overweight permits for more than one state?
__________ trips</v>
      </c>
      <c r="R95" s="3"/>
      <c r="S95" s="6" t="s">
        <v>533</v>
      </c>
      <c r="T95" s="29"/>
      <c r="U95" s="6"/>
      <c r="V95" s="127"/>
      <c r="W95" s="127"/>
      <c r="X95" s="23"/>
      <c r="Y95" s="14"/>
    </row>
    <row r="96" spans="1:25" s="10" customFormat="1" ht="81.75" customHeight="1" x14ac:dyDescent="0.25">
      <c r="A96" s="3" t="s">
        <v>665</v>
      </c>
      <c r="B96" s="31" t="s">
        <v>161</v>
      </c>
      <c r="C96" s="31">
        <v>4</v>
      </c>
      <c r="D96" s="31"/>
      <c r="E96" s="32" t="s">
        <v>162</v>
      </c>
      <c r="F96" s="32" t="s">
        <v>321</v>
      </c>
      <c r="G96" s="101" t="s">
        <v>748</v>
      </c>
      <c r="H96" s="36" t="s">
        <v>333</v>
      </c>
      <c r="I96" s="114"/>
      <c r="J96" s="114"/>
      <c r="K96" s="36" t="s">
        <v>343</v>
      </c>
      <c r="L96" s="39"/>
      <c r="M96" s="38"/>
      <c r="N96" s="48">
        <v>43984</v>
      </c>
      <c r="O96" s="20"/>
      <c r="P96" s="48"/>
      <c r="Q96" s="74" t="str">
        <f t="shared" si="9"/>
        <v xml:space="preserve">In 2020, how many single trip overweight permits did you purchase for this vehicle?
 ____________single trip permits
(If zero, skip to L-7)
</v>
      </c>
      <c r="R96" s="3"/>
      <c r="S96" s="29" t="s">
        <v>363</v>
      </c>
      <c r="T96" s="29"/>
      <c r="U96" s="29"/>
      <c r="V96" s="127"/>
      <c r="W96" s="127"/>
      <c r="X96" s="23"/>
      <c r="Y96" s="14"/>
    </row>
    <row r="97" spans="1:25" s="10" customFormat="1" ht="90" x14ac:dyDescent="0.25">
      <c r="A97" s="3" t="s">
        <v>665</v>
      </c>
      <c r="B97" s="31" t="s">
        <v>161</v>
      </c>
      <c r="C97" s="31">
        <v>5</v>
      </c>
      <c r="D97" s="31"/>
      <c r="E97" s="32" t="s">
        <v>162</v>
      </c>
      <c r="F97" s="32" t="s">
        <v>321</v>
      </c>
      <c r="G97" s="101" t="s">
        <v>748</v>
      </c>
      <c r="H97" s="36" t="s">
        <v>334</v>
      </c>
      <c r="I97" s="114"/>
      <c r="J97" s="114"/>
      <c r="K97" s="36" t="s">
        <v>341</v>
      </c>
      <c r="L97" s="39"/>
      <c r="M97" s="38"/>
      <c r="N97" s="48">
        <v>43984</v>
      </c>
      <c r="O97" s="20"/>
      <c r="P97" s="48"/>
      <c r="Q97" s="74" t="str">
        <f t="shared" si="9"/>
        <v>How many of these single trip overweight permits authorized travel in multiple states?
____________single trip permits</v>
      </c>
      <c r="R97" s="3"/>
      <c r="S97" s="29" t="s">
        <v>363</v>
      </c>
      <c r="T97" s="29"/>
      <c r="U97" s="29"/>
      <c r="V97" s="127"/>
      <c r="W97" s="127"/>
      <c r="X97" s="23"/>
      <c r="Y97" s="14"/>
    </row>
    <row r="98" spans="1:25" s="10" customFormat="1" ht="90" x14ac:dyDescent="0.25">
      <c r="A98" s="3" t="s">
        <v>665</v>
      </c>
      <c r="B98" s="31" t="s">
        <v>161</v>
      </c>
      <c r="C98" s="31">
        <v>6</v>
      </c>
      <c r="D98" s="31"/>
      <c r="E98" s="32" t="s">
        <v>162</v>
      </c>
      <c r="F98" s="32" t="s">
        <v>321</v>
      </c>
      <c r="G98" s="101" t="s">
        <v>748</v>
      </c>
      <c r="H98" s="36" t="s">
        <v>335</v>
      </c>
      <c r="I98" s="114"/>
      <c r="J98" s="114"/>
      <c r="K98" s="36" t="s">
        <v>339</v>
      </c>
      <c r="L98" s="39"/>
      <c r="M98" s="38"/>
      <c r="N98" s="48">
        <v>43984</v>
      </c>
      <c r="O98" s="20"/>
      <c r="P98" s="48"/>
      <c r="Q98" s="74" t="str">
        <f t="shared" si="9"/>
        <v>In 2020, how many miles did this vehicle operate using single trip overweight permit?
____________miles</v>
      </c>
      <c r="R98" s="3"/>
      <c r="S98" s="29" t="s">
        <v>363</v>
      </c>
      <c r="T98" s="29"/>
      <c r="U98" s="29"/>
      <c r="V98" s="127"/>
      <c r="W98" s="127"/>
      <c r="X98" s="23"/>
      <c r="Y98" s="14"/>
    </row>
    <row r="99" spans="1:25" s="10" customFormat="1" ht="90" x14ac:dyDescent="0.25">
      <c r="A99" s="3" t="s">
        <v>665</v>
      </c>
      <c r="B99" s="31" t="s">
        <v>161</v>
      </c>
      <c r="C99" s="31">
        <v>7</v>
      </c>
      <c r="D99" s="31"/>
      <c r="E99" s="32" t="s">
        <v>162</v>
      </c>
      <c r="F99" s="32" t="s">
        <v>321</v>
      </c>
      <c r="G99" s="101" t="s">
        <v>748</v>
      </c>
      <c r="H99" s="36" t="s">
        <v>336</v>
      </c>
      <c r="I99" s="114"/>
      <c r="J99" s="114"/>
      <c r="K99" s="36" t="s">
        <v>342</v>
      </c>
      <c r="L99" s="39"/>
      <c r="M99" s="38"/>
      <c r="N99" s="48">
        <v>43984</v>
      </c>
      <c r="O99" s="20"/>
      <c r="P99" s="48"/>
      <c r="Q99" s="74" t="str">
        <f t="shared" si="9"/>
        <v>In 2020, how many annual overweight permits did you purchase for this vehicle?
____________annual permits
(If zero, skip to L-10)</v>
      </c>
      <c r="R99" s="3"/>
      <c r="S99" s="29" t="s">
        <v>363</v>
      </c>
      <c r="T99" s="29"/>
      <c r="U99" s="29"/>
      <c r="V99" s="127"/>
      <c r="W99" s="127"/>
      <c r="X99" s="23"/>
      <c r="Y99" s="14"/>
    </row>
    <row r="100" spans="1:25" s="10" customFormat="1" ht="90" x14ac:dyDescent="0.25">
      <c r="A100" s="3" t="s">
        <v>665</v>
      </c>
      <c r="B100" s="31" t="s">
        <v>161</v>
      </c>
      <c r="C100" s="31">
        <v>8</v>
      </c>
      <c r="D100" s="31"/>
      <c r="E100" s="32" t="s">
        <v>162</v>
      </c>
      <c r="F100" s="32" t="s">
        <v>321</v>
      </c>
      <c r="G100" s="101" t="s">
        <v>748</v>
      </c>
      <c r="H100" s="36" t="s">
        <v>337</v>
      </c>
      <c r="I100" s="114"/>
      <c r="J100" s="114"/>
      <c r="K100" s="36" t="s">
        <v>340</v>
      </c>
      <c r="L100" s="39"/>
      <c r="M100" s="38"/>
      <c r="N100" s="48">
        <v>43984</v>
      </c>
      <c r="O100" s="20"/>
      <c r="P100" s="48"/>
      <c r="Q100" s="74" t="str">
        <f t="shared" si="9"/>
        <v>How many of these annual overweight permits authorized travel in multiple states?
____________annual permits</v>
      </c>
      <c r="R100" s="3"/>
      <c r="S100" s="29" t="s">
        <v>363</v>
      </c>
      <c r="T100" s="29"/>
      <c r="U100" s="29"/>
      <c r="V100" s="127"/>
      <c r="W100" s="127"/>
      <c r="X100" s="23"/>
      <c r="Y100" s="14"/>
    </row>
    <row r="101" spans="1:25" s="10" customFormat="1" ht="90" x14ac:dyDescent="0.25">
      <c r="A101" s="3" t="s">
        <v>665</v>
      </c>
      <c r="B101" s="31" t="s">
        <v>161</v>
      </c>
      <c r="C101" s="31">
        <v>9</v>
      </c>
      <c r="D101" s="31"/>
      <c r="E101" s="32" t="s">
        <v>162</v>
      </c>
      <c r="F101" s="32" t="s">
        <v>321</v>
      </c>
      <c r="G101" s="101" t="s">
        <v>748</v>
      </c>
      <c r="H101" s="36" t="s">
        <v>338</v>
      </c>
      <c r="I101" s="114"/>
      <c r="J101" s="114"/>
      <c r="K101" s="36" t="s">
        <v>339</v>
      </c>
      <c r="L101" s="39"/>
      <c r="M101" s="38"/>
      <c r="N101" s="48">
        <v>43984</v>
      </c>
      <c r="O101" s="20"/>
      <c r="P101" s="48"/>
      <c r="Q101" s="74" t="str">
        <f t="shared" si="9"/>
        <v>In 2020, how many miles did this vehicle operate using annual overweight permit?
____________miles</v>
      </c>
      <c r="R101" s="3"/>
      <c r="S101" s="29" t="s">
        <v>363</v>
      </c>
      <c r="T101" s="29"/>
      <c r="U101" s="29"/>
      <c r="V101" s="127"/>
      <c r="W101" s="127"/>
      <c r="X101" s="23"/>
      <c r="Y101" s="14"/>
    </row>
    <row r="102" spans="1:25" s="10" customFormat="1" ht="63" customHeight="1" x14ac:dyDescent="0.25">
      <c r="A102" s="3" t="s">
        <v>665</v>
      </c>
      <c r="B102" s="31" t="s">
        <v>161</v>
      </c>
      <c r="C102" s="31" t="s">
        <v>361</v>
      </c>
      <c r="D102" s="31"/>
      <c r="E102" s="32" t="s">
        <v>162</v>
      </c>
      <c r="F102" s="32" t="s">
        <v>282</v>
      </c>
      <c r="G102" s="101" t="s">
        <v>747</v>
      </c>
      <c r="H102" s="36" t="s">
        <v>168</v>
      </c>
      <c r="I102" s="114"/>
      <c r="J102" s="114"/>
      <c r="K102" s="36" t="s">
        <v>310</v>
      </c>
      <c r="L102" s="39"/>
      <c r="M102" s="36" t="s">
        <v>381</v>
      </c>
      <c r="N102" s="47">
        <v>43858</v>
      </c>
      <c r="O102" s="20"/>
      <c r="P102" s="63"/>
      <c r="Q102" s="74" t="str">
        <f t="shared" si="9"/>
        <v>What were the average hours per week that the trailer(s) was pulled with a permit to operate over weight?
Round to nearest whole hour.
_______ hours per week</v>
      </c>
      <c r="R102" s="3"/>
      <c r="S102" s="6" t="s">
        <v>362</v>
      </c>
      <c r="T102" s="29"/>
      <c r="U102" s="6"/>
      <c r="V102" s="127"/>
      <c r="W102" s="127"/>
      <c r="X102" s="23" t="s">
        <v>169</v>
      </c>
      <c r="Y102" s="14" t="s">
        <v>40</v>
      </c>
    </row>
    <row r="103" spans="1:25" s="10" customFormat="1" ht="115.5" customHeight="1" x14ac:dyDescent="0.25">
      <c r="A103" s="3" t="s">
        <v>178</v>
      </c>
      <c r="B103" s="13" t="s">
        <v>170</v>
      </c>
      <c r="C103" s="13">
        <v>1</v>
      </c>
      <c r="D103" s="13">
        <v>17</v>
      </c>
      <c r="E103" s="8" t="s">
        <v>171</v>
      </c>
      <c r="F103" s="8" t="s">
        <v>307</v>
      </c>
      <c r="G103" s="96" t="s">
        <v>747</v>
      </c>
      <c r="H103" s="20" t="s">
        <v>301</v>
      </c>
      <c r="I103" s="111"/>
      <c r="J103" s="111"/>
      <c r="K103" s="20" t="s">
        <v>300</v>
      </c>
      <c r="L103" s="38" t="s">
        <v>660</v>
      </c>
      <c r="M103" s="40"/>
      <c r="N103" s="47"/>
      <c r="O103" s="20"/>
      <c r="P103" s="63">
        <v>43901</v>
      </c>
      <c r="Q103" s="74" t="str">
        <f t="shared" si="9"/>
        <v>In 2020, was this vehicle used, at least partially, for any commercial or business-related activities? 
o Yes, this vehicle was used at least part time for commercial activities (Continue with question 2 below)
o No, this vehicle was strictly used for personal transportation (Skip to section Q - Contact information)</v>
      </c>
      <c r="R103" s="3"/>
      <c r="S103" s="6" t="s">
        <v>355</v>
      </c>
      <c r="T103" s="29"/>
      <c r="U103" s="6"/>
      <c r="V103" s="127"/>
      <c r="W103" s="127" t="s">
        <v>782</v>
      </c>
      <c r="X103" s="23" t="s">
        <v>621</v>
      </c>
      <c r="Y103" s="14"/>
    </row>
    <row r="104" spans="1:25" s="10" customFormat="1" ht="409.6" customHeight="1" x14ac:dyDescent="0.25">
      <c r="A104" s="5" t="str">
        <f>IF(NOT(ISBLANK(M104)),"C", IF(NOT(ISBLANK(O104)),"C",""))</f>
        <v>C</v>
      </c>
      <c r="B104" s="13" t="s">
        <v>170</v>
      </c>
      <c r="C104" s="13" t="s">
        <v>302</v>
      </c>
      <c r="D104" s="13">
        <v>18</v>
      </c>
      <c r="E104" s="8" t="s">
        <v>171</v>
      </c>
      <c r="F104" s="8" t="s">
        <v>283</v>
      </c>
      <c r="G104" s="96" t="s">
        <v>747</v>
      </c>
      <c r="H104" s="3" t="s">
        <v>172</v>
      </c>
      <c r="I104" s="111"/>
      <c r="J104" s="111"/>
      <c r="K104" s="15" t="s">
        <v>173</v>
      </c>
      <c r="L104" s="26"/>
      <c r="M104" s="15" t="s">
        <v>698</v>
      </c>
      <c r="N104" s="55">
        <v>43984</v>
      </c>
      <c r="O104" s="15" t="s">
        <v>528</v>
      </c>
      <c r="P104" s="62">
        <v>43984</v>
      </c>
      <c r="Q104" s="74" t="str">
        <f t="shared" si="9"/>
        <v xml:space="preserve">Which of the following best described the business activity in which this vehicle was most often used during 2020? If vehicle was leased, indicate business of lessee. 
Mark ONE box only.
o   Accommodation or food services (for immediate consumption) 
o   Agriculture, forestry, fishing, or hunting 
o   Arts, entertainment, or recreation services 
o   Construction (includes land subdivision and development, as well as construction activity by special trade contractors) 
o   For-hire transportation (of goods or people)
o   Fuel wholesale or distribution
o   HVAC, plumbing, electrician
o   Information services (includes telephone and television) 
o   Manufacturing 
o   Mining (includes quarrying, well operations, and beneficiating) 
o   Retail Trade 
o   Utilities (includes electric power, natural gas, steam supply, water supply, and sewage removal) 
o   Vehicle leasing or rental (includes short-term rentals)
o   Warehousing
o   Waste management, landscaping, or administrative/support services 
o   Wholesale trade 
o   Other services, including advertising, real estate, nonvehicle leasing or rental, educational, health care, social assistance, finance, insurance, professional, scientific, or technical services 
o    Other – please specify: ________________________
</v>
      </c>
      <c r="R104" s="3"/>
      <c r="S104" s="6" t="s">
        <v>529</v>
      </c>
      <c r="T104" s="29"/>
      <c r="U104" s="6" t="s">
        <v>774</v>
      </c>
      <c r="V104" s="127" t="s">
        <v>782</v>
      </c>
      <c r="W104" s="127"/>
      <c r="X104" s="85" t="s">
        <v>622</v>
      </c>
      <c r="Y104" s="14" t="s">
        <v>174</v>
      </c>
    </row>
    <row r="105" spans="1:25" s="10" customFormat="1" ht="145.5" customHeight="1" x14ac:dyDescent="0.25">
      <c r="A105" s="3" t="s">
        <v>178</v>
      </c>
      <c r="B105" s="13" t="s">
        <v>170</v>
      </c>
      <c r="C105" s="13" t="s">
        <v>303</v>
      </c>
      <c r="D105" s="13">
        <v>18</v>
      </c>
      <c r="E105" s="8" t="s">
        <v>171</v>
      </c>
      <c r="F105" s="8" t="s">
        <v>309</v>
      </c>
      <c r="G105" s="96" t="s">
        <v>747</v>
      </c>
      <c r="H105" s="20" t="s">
        <v>714</v>
      </c>
      <c r="I105" s="111"/>
      <c r="J105" s="111"/>
      <c r="K105" s="20" t="s">
        <v>577</v>
      </c>
      <c r="L105" s="39"/>
      <c r="M105" s="41"/>
      <c r="N105" s="56">
        <v>43901</v>
      </c>
      <c r="O105" s="20"/>
      <c r="P105" s="63"/>
      <c r="Q105" s="74" t="str">
        <f t="shared" si="9"/>
        <v xml:space="preserve">In 2020, was this vehicle used for any of the following commercial activities? 
Mark ALL that apply.
o Transporting goods belonging to you or your company  
o Transporting goods belonging to another person or company
o Transporting tools related to your business
o Transporting paying passengers  
o Used as a daily or short term rental 
o Other: _____________________________________
</v>
      </c>
      <c r="R105" s="3"/>
      <c r="S105" s="6"/>
      <c r="T105" s="29"/>
      <c r="U105" s="6"/>
      <c r="V105" s="127" t="s">
        <v>782</v>
      </c>
      <c r="W105" s="127" t="s">
        <v>782</v>
      </c>
      <c r="X105" s="23" t="s">
        <v>593</v>
      </c>
      <c r="Y105" s="14"/>
    </row>
    <row r="106" spans="1:25" s="10" customFormat="1" ht="199.5" customHeight="1" x14ac:dyDescent="0.25">
      <c r="A106" s="3" t="s">
        <v>178</v>
      </c>
      <c r="B106" s="13" t="s">
        <v>170</v>
      </c>
      <c r="C106" s="13" t="s">
        <v>304</v>
      </c>
      <c r="D106" s="13">
        <v>19</v>
      </c>
      <c r="E106" s="8" t="s">
        <v>171</v>
      </c>
      <c r="F106" s="8" t="s">
        <v>626</v>
      </c>
      <c r="G106" s="96" t="s">
        <v>747</v>
      </c>
      <c r="H106" s="20" t="s">
        <v>432</v>
      </c>
      <c r="I106" s="111"/>
      <c r="J106" s="111"/>
      <c r="K106" s="20" t="s">
        <v>308</v>
      </c>
      <c r="L106" s="41" t="s">
        <v>661</v>
      </c>
      <c r="M106" s="41" t="s">
        <v>576</v>
      </c>
      <c r="N106" s="56">
        <v>43984</v>
      </c>
      <c r="O106" s="20"/>
      <c r="P106" s="63"/>
      <c r="Q106" s="74" t="str">
        <f t="shared" si="9"/>
        <v>What was the approximate percent of this vehicle’s 2020 mileage for each of the following activities?
If you report your highest percent of miles, skip to the following:
o Transporting goods belonging to you or your company 
o Transporting goods belonging to another person or company 
o Transporting tools related to your business   (Skip to section Q - Contact Information)
o Transporting paying passengers   (Skip to section Q - Contact Information)
o Used as a daily or short term rental  (Skip to section Q - Contact Information)
o Personal transportation (non-commercial use)    (Skip to section Q - Contact Information)
o Other  (Skip to section Q - Contact Information)</v>
      </c>
      <c r="R106" s="3"/>
      <c r="S106" s="6" t="s">
        <v>530</v>
      </c>
      <c r="T106" s="29"/>
      <c r="U106" s="6"/>
      <c r="V106" s="127" t="s">
        <v>782</v>
      </c>
      <c r="W106" s="127" t="s">
        <v>782</v>
      </c>
      <c r="X106" s="23" t="s">
        <v>593</v>
      </c>
      <c r="Y106" s="14"/>
    </row>
    <row r="107" spans="1:25" s="10" customFormat="1" ht="316.5" customHeight="1" x14ac:dyDescent="0.25">
      <c r="A107" s="3" t="s">
        <v>19</v>
      </c>
      <c r="B107" s="31" t="s">
        <v>170</v>
      </c>
      <c r="C107" s="31">
        <v>2</v>
      </c>
      <c r="D107" s="31"/>
      <c r="E107" s="32" t="s">
        <v>171</v>
      </c>
      <c r="F107" s="32" t="s">
        <v>305</v>
      </c>
      <c r="G107" s="101" t="s">
        <v>747</v>
      </c>
      <c r="H107" s="22" t="s">
        <v>306</v>
      </c>
      <c r="I107" s="114"/>
      <c r="J107" s="114"/>
      <c r="K107" s="22" t="s">
        <v>175</v>
      </c>
      <c r="L107" s="22" t="s">
        <v>299</v>
      </c>
      <c r="M107" s="22"/>
      <c r="N107" s="50"/>
      <c r="O107" s="33" t="s">
        <v>176</v>
      </c>
      <c r="P107" s="45" t="s">
        <v>229</v>
      </c>
      <c r="Q107" s="74" t="str">
        <f t="shared" si="9"/>
        <v xml:space="preserve">Approximately, what percent of this vehicle’s 2020 mileage was from each of the following operator classifications?
Round to the nearest whole percent.
NOTE: If your highest percentage occurs for:
• Motor Carrier or Owner Operator, continue to section N – FOR-HIRE 
• Private or Rental, skip to section O – EMPTY
• Personal transportation, go to section R - CONTACT INFORMATION 
NOTE: If your highest percentage occurs for:
• Motor Carrier or Owner Operator, continue to section N – FOR-HIRE 
• Private business use, skip to (section O – Products, Equipment, or Material)
• Personal transportation or Rental, go to section R - CONTACT INFORMATION </v>
      </c>
      <c r="R107" s="3"/>
      <c r="S107" s="6"/>
      <c r="T107" s="29"/>
      <c r="U107" s="6"/>
      <c r="V107" s="127"/>
      <c r="W107" s="127"/>
      <c r="X107" s="23"/>
      <c r="Y107" s="14" t="s">
        <v>177</v>
      </c>
    </row>
    <row r="108" spans="1:25" s="10" customFormat="1" ht="130.5" customHeight="1" x14ac:dyDescent="0.25">
      <c r="A108" s="3" t="s">
        <v>19</v>
      </c>
      <c r="B108" s="31" t="s">
        <v>178</v>
      </c>
      <c r="C108" s="31">
        <v>1</v>
      </c>
      <c r="D108" s="31"/>
      <c r="E108" s="32" t="s">
        <v>179</v>
      </c>
      <c r="F108" s="32" t="s">
        <v>403</v>
      </c>
      <c r="G108" s="101" t="s">
        <v>748</v>
      </c>
      <c r="H108" s="22" t="s">
        <v>404</v>
      </c>
      <c r="I108" s="114"/>
      <c r="J108" s="114"/>
      <c r="K108" s="22" t="s">
        <v>180</v>
      </c>
      <c r="L108" s="27"/>
      <c r="M108" s="22"/>
      <c r="N108" s="50"/>
      <c r="O108" s="22" t="s">
        <v>405</v>
      </c>
      <c r="P108" s="62">
        <v>43901</v>
      </c>
      <c r="Q108" s="74" t="str">
        <f t="shared" si="9"/>
        <v>What was the approximate percent of this vehicle or vehicle/trailer combination’s 2020 mileage for each of the following kinds of carrier?
Round to the nearest whole percent.
Contract (offered transportation services to certain shippers under specific contracts): ______%
Common (offered transportation services to the general public over regular and irregular routes): _____%
Note: Percentages should sum up to 100%</v>
      </c>
      <c r="R108" s="3"/>
      <c r="S108" s="6" t="s">
        <v>406</v>
      </c>
      <c r="T108" s="29"/>
      <c r="U108" s="6"/>
      <c r="V108" s="127"/>
      <c r="W108" s="127"/>
      <c r="X108" s="23"/>
      <c r="Y108" s="14" t="s">
        <v>181</v>
      </c>
    </row>
    <row r="109" spans="1:25" s="10" customFormat="1" ht="144.75" customHeight="1" x14ac:dyDescent="0.25">
      <c r="A109" s="5" t="str">
        <f>IF(NOT(ISBLANK(M109)),"C", IF(NOT(ISBLANK(O109)),"C",""))</f>
        <v>C</v>
      </c>
      <c r="B109" s="13" t="s">
        <v>178</v>
      </c>
      <c r="C109" s="13" t="s">
        <v>413</v>
      </c>
      <c r="D109" s="13">
        <v>19</v>
      </c>
      <c r="E109" s="8" t="s">
        <v>179</v>
      </c>
      <c r="F109" s="8" t="s">
        <v>296</v>
      </c>
      <c r="G109" s="96" t="s">
        <v>748</v>
      </c>
      <c r="H109" s="3" t="s">
        <v>433</v>
      </c>
      <c r="I109" s="111"/>
      <c r="J109" s="111"/>
      <c r="K109" s="3" t="s">
        <v>182</v>
      </c>
      <c r="L109" s="26"/>
      <c r="M109" s="14"/>
      <c r="N109" s="46">
        <v>43984</v>
      </c>
      <c r="O109" s="3" t="s">
        <v>474</v>
      </c>
      <c r="P109" s="62">
        <v>43984</v>
      </c>
      <c r="Q109" s="74" t="str">
        <f t="shared" si="9"/>
        <v xml:space="preserve">What was the approximate percent of this vehicle or vehicle/trailer combination’s 2020 mileage for each of the following kinds of service?
Round to the nearest whole percent.Total should sum to 100%
Single shipment carried at one time (Truckload): _____%
Multiple shipments carried at one time (Less-than-truckload): _____%
</v>
      </c>
      <c r="R109" s="3"/>
      <c r="S109" s="6" t="s">
        <v>475</v>
      </c>
      <c r="T109" s="29"/>
      <c r="U109" s="6" t="s">
        <v>775</v>
      </c>
      <c r="V109" s="127"/>
      <c r="W109" s="127"/>
      <c r="X109" s="23" t="s">
        <v>646</v>
      </c>
      <c r="Y109" s="14" t="s">
        <v>183</v>
      </c>
    </row>
    <row r="110" spans="1:25" s="10" customFormat="1" ht="122.25" customHeight="1" x14ac:dyDescent="0.25">
      <c r="A110" s="3" t="s">
        <v>19</v>
      </c>
      <c r="B110" s="13" t="s">
        <v>178</v>
      </c>
      <c r="C110" s="31">
        <v>3</v>
      </c>
      <c r="D110" s="31"/>
      <c r="E110" s="32" t="s">
        <v>179</v>
      </c>
      <c r="F110" s="32" t="s">
        <v>407</v>
      </c>
      <c r="G110" s="101" t="s">
        <v>748</v>
      </c>
      <c r="H110" s="22" t="s">
        <v>408</v>
      </c>
      <c r="I110" s="114"/>
      <c r="J110" s="114"/>
      <c r="K110" s="22" t="s">
        <v>184</v>
      </c>
      <c r="L110" s="27"/>
      <c r="M110" s="22"/>
      <c r="N110" s="50"/>
      <c r="O110" s="22" t="s">
        <v>409</v>
      </c>
      <c r="P110" s="62">
        <v>43901</v>
      </c>
      <c r="Q110" s="74" t="str">
        <f t="shared" si="9"/>
        <v>In 2020, what percent of this vehicle or vehicle/trailer combination’s hauls (including backhauls) were found from the following sources?
Round to the nearest whole percent.
o Shippers or receivers directly
o Brokers
o Centralized markets or exchanges
o Other – please specify: _____________________________
Note: Percentages should sum up to 100%</v>
      </c>
      <c r="R110" s="3"/>
      <c r="S110" s="6" t="s">
        <v>410</v>
      </c>
      <c r="T110" s="29"/>
      <c r="U110" s="6"/>
      <c r="V110" s="127"/>
      <c r="W110" s="127"/>
      <c r="X110" s="23"/>
      <c r="Y110" s="14" t="s">
        <v>185</v>
      </c>
    </row>
    <row r="111" spans="1:25" s="10" customFormat="1" ht="156.75" customHeight="1" x14ac:dyDescent="0.25">
      <c r="A111" s="3" t="s">
        <v>19</v>
      </c>
      <c r="B111" s="31" t="s">
        <v>178</v>
      </c>
      <c r="C111" s="31">
        <v>4</v>
      </c>
      <c r="D111" s="31"/>
      <c r="E111" s="32" t="s">
        <v>179</v>
      </c>
      <c r="F111" s="32" t="s">
        <v>284</v>
      </c>
      <c r="G111" s="101" t="s">
        <v>748</v>
      </c>
      <c r="H111" s="22" t="s">
        <v>414</v>
      </c>
      <c r="I111" s="114"/>
      <c r="J111" s="114"/>
      <c r="K111" s="22" t="s">
        <v>186</v>
      </c>
      <c r="L111" s="27"/>
      <c r="M111" s="22"/>
      <c r="N111" s="50"/>
      <c r="O111" s="22"/>
      <c r="P111" s="62">
        <v>43901</v>
      </c>
      <c r="Q111" s="74" t="str">
        <f t="shared" si="9"/>
        <v>From ANY of the sources listed in question 3 above, what percent were found through the use of the Internet?
Round to the nearest whole percent.
Sources found through the use of the internet: ______%</v>
      </c>
      <c r="R111" s="3"/>
      <c r="S111" s="6" t="s">
        <v>415</v>
      </c>
      <c r="T111" s="29"/>
      <c r="U111" s="6"/>
      <c r="V111" s="127"/>
      <c r="W111" s="127"/>
      <c r="X111" s="43" t="s">
        <v>187</v>
      </c>
      <c r="Y111" s="14" t="s">
        <v>80</v>
      </c>
    </row>
    <row r="112" spans="1:25" ht="147" customHeight="1" x14ac:dyDescent="0.25">
      <c r="A112" s="5" t="str">
        <f>IF(NOT(ISBLANK(M112)),"C", IF(NOT(ISBLANK(O112)),"C",""))</f>
        <v>C</v>
      </c>
      <c r="B112" s="13" t="s">
        <v>178</v>
      </c>
      <c r="C112" s="13" t="s">
        <v>416</v>
      </c>
      <c r="D112" s="13">
        <v>19</v>
      </c>
      <c r="E112" s="8" t="s">
        <v>179</v>
      </c>
      <c r="F112" s="8" t="s">
        <v>285</v>
      </c>
      <c r="G112" s="96" t="s">
        <v>748</v>
      </c>
      <c r="H112" s="3" t="s">
        <v>435</v>
      </c>
      <c r="I112" s="111"/>
      <c r="J112" s="111"/>
      <c r="K112" s="3" t="s">
        <v>188</v>
      </c>
      <c r="L112" s="26"/>
      <c r="M112" s="14" t="s">
        <v>434</v>
      </c>
      <c r="N112" s="46"/>
      <c r="O112" s="3" t="s">
        <v>411</v>
      </c>
      <c r="P112" s="62"/>
      <c r="Q112" s="74" t="str">
        <f t="shared" si="9"/>
        <v>In 2020, how many loads and/or runs did this vehicle or vehicle/trailer combination average in a week?
Round to the nearest number, including zero.
____________  Loads and/or runs per week</v>
      </c>
      <c r="R112" s="5"/>
      <c r="S112" s="6" t="s">
        <v>412</v>
      </c>
      <c r="T112" s="29"/>
      <c r="U112" s="6" t="s">
        <v>775</v>
      </c>
      <c r="V112" s="127"/>
      <c r="W112" s="127"/>
      <c r="X112" s="23" t="s">
        <v>647</v>
      </c>
      <c r="Y112" s="14" t="s">
        <v>80</v>
      </c>
    </row>
    <row r="113" spans="1:26" s="10" customFormat="1" ht="143.25" customHeight="1" x14ac:dyDescent="0.25">
      <c r="A113" s="3" t="s">
        <v>19</v>
      </c>
      <c r="B113" s="31" t="s">
        <v>189</v>
      </c>
      <c r="C113" s="31">
        <v>1</v>
      </c>
      <c r="D113" s="31"/>
      <c r="E113" s="32" t="s">
        <v>190</v>
      </c>
      <c r="F113" s="32" t="s">
        <v>286</v>
      </c>
      <c r="G113" s="101" t="s">
        <v>747</v>
      </c>
      <c r="H113" s="22" t="s">
        <v>288</v>
      </c>
      <c r="I113" s="114"/>
      <c r="J113" s="114"/>
      <c r="K113" s="22" t="s">
        <v>191</v>
      </c>
      <c r="L113" s="22" t="s">
        <v>287</v>
      </c>
      <c r="M113" s="14"/>
      <c r="N113" s="46"/>
      <c r="O113" s="3"/>
      <c r="P113" s="62"/>
      <c r="Q113" s="74" t="str">
        <f t="shared" si="9"/>
        <v>What was the approximate percent of this vehicle’s 2020 mileage for each of the following categories?
NOTE: If you reported 100% for empty mileage, skip to section R – CONTACT INFORMATION 
NOTE: If you reported 100% for empty mileage, skip to section R – CONTACT INFORMATION.</v>
      </c>
      <c r="R113" s="3"/>
      <c r="S113" s="6" t="s">
        <v>318</v>
      </c>
      <c r="T113" s="29"/>
      <c r="U113" s="6"/>
      <c r="V113" s="127"/>
      <c r="W113" s="127"/>
      <c r="X113" s="23"/>
      <c r="Y113" s="14"/>
    </row>
    <row r="114" spans="1:26" s="10" customFormat="1" ht="311.25" customHeight="1" x14ac:dyDescent="0.25">
      <c r="A114" s="5" t="str">
        <f>IF(NOT(ISBLANK(M114)),"C", IF(NOT(ISBLANK(O114)),"C",""))</f>
        <v/>
      </c>
      <c r="B114" s="13" t="s">
        <v>189</v>
      </c>
      <c r="C114" s="13">
        <v>1</v>
      </c>
      <c r="D114" s="13">
        <v>20</v>
      </c>
      <c r="E114" s="8" t="s">
        <v>190</v>
      </c>
      <c r="F114" s="8" t="s">
        <v>286</v>
      </c>
      <c r="G114" s="96" t="s">
        <v>747</v>
      </c>
      <c r="H114" s="14" t="s">
        <v>288</v>
      </c>
      <c r="I114" s="112"/>
      <c r="J114" s="112"/>
      <c r="K114" s="14" t="s">
        <v>191</v>
      </c>
      <c r="L114" s="14"/>
      <c r="M114" s="14"/>
      <c r="N114" s="49">
        <v>43984</v>
      </c>
      <c r="O114" s="14"/>
      <c r="P114" s="64">
        <v>43984</v>
      </c>
      <c r="Q114" s="74" t="str">
        <f t="shared" si="9"/>
        <v>What was the approximate percent of this vehicle’s 2020 mileage for each of the following categories?
NOTE: If you reported 100% for empty mileage, skip to section R – CONTACT INFORMATION 
Empty – NOT CARRYING any products, tools, equipment, or materials: _____%
Loaded – CARRYING products, tools, equipment, or materials: _____%</v>
      </c>
      <c r="R114" s="3"/>
      <c r="S114" s="6" t="s">
        <v>567</v>
      </c>
      <c r="T114" s="29"/>
      <c r="U114" s="6"/>
      <c r="V114" s="127" t="s">
        <v>782</v>
      </c>
      <c r="W114" s="127"/>
      <c r="X114" s="23" t="s">
        <v>623</v>
      </c>
      <c r="Y114" s="14"/>
    </row>
    <row r="115" spans="1:26" s="10" customFormat="1" ht="315.75" customHeight="1" x14ac:dyDescent="0.25">
      <c r="A115" s="3" t="s">
        <v>178</v>
      </c>
      <c r="B115" s="13" t="s">
        <v>189</v>
      </c>
      <c r="C115" s="13">
        <v>2</v>
      </c>
      <c r="D115" s="13">
        <v>20</v>
      </c>
      <c r="E115" s="8" t="s">
        <v>190</v>
      </c>
      <c r="F115" s="25" t="s">
        <v>476</v>
      </c>
      <c r="G115" s="108" t="s">
        <v>747</v>
      </c>
      <c r="H115" s="38" t="s">
        <v>568</v>
      </c>
      <c r="I115" s="112"/>
      <c r="J115" s="112"/>
      <c r="K115" s="38" t="s">
        <v>477</v>
      </c>
      <c r="L115" s="38"/>
      <c r="M115" s="38"/>
      <c r="N115" s="47">
        <v>43984</v>
      </c>
      <c r="O115" s="38"/>
      <c r="P115" s="47">
        <v>43984</v>
      </c>
      <c r="Q115" s="74" t="str">
        <f t="shared" si="9"/>
        <v>What was the approximate percent of this vehicle’s 2020 mileage that this vehicle was filled to physical capacity (cubed out)? 
Round to the nearest whole percent. 
• Vehicle was filled to physical capacity (cubed out): _____%</v>
      </c>
      <c r="R115" s="3"/>
      <c r="S115" s="6" t="s">
        <v>567</v>
      </c>
      <c r="T115" s="29"/>
      <c r="U115" s="6"/>
      <c r="V115" s="127" t="s">
        <v>782</v>
      </c>
      <c r="W115" s="127" t="s">
        <v>782</v>
      </c>
      <c r="X115" s="23" t="s">
        <v>624</v>
      </c>
      <c r="Y115" s="14"/>
    </row>
    <row r="116" spans="1:26" s="10" customFormat="1" ht="315" customHeight="1" x14ac:dyDescent="0.25">
      <c r="A116" s="3" t="s">
        <v>178</v>
      </c>
      <c r="B116" s="13" t="s">
        <v>189</v>
      </c>
      <c r="C116" s="13">
        <v>3</v>
      </c>
      <c r="D116" s="13">
        <v>20</v>
      </c>
      <c r="E116" s="8" t="s">
        <v>190</v>
      </c>
      <c r="F116" s="25" t="s">
        <v>478</v>
      </c>
      <c r="G116" s="108" t="s">
        <v>747</v>
      </c>
      <c r="H116" s="38" t="s">
        <v>569</v>
      </c>
      <c r="I116" s="112"/>
      <c r="J116" s="112"/>
      <c r="K116" s="38" t="s">
        <v>479</v>
      </c>
      <c r="L116" s="38"/>
      <c r="M116" s="38"/>
      <c r="N116" s="47">
        <v>43984</v>
      </c>
      <c r="O116" s="38"/>
      <c r="P116" s="47">
        <v>43984</v>
      </c>
      <c r="Q116" s="74" t="str">
        <f t="shared" si="9"/>
        <v>What was the approximate percent of this vehicle’s 2020 mileage that this vehicle was filled to weight limit (weighed out)? 
Round to the nearest whole percent. 
• Vehicle was filled to weight limit (weighed out): _____%</v>
      </c>
      <c r="R116" s="3"/>
      <c r="S116" s="6" t="s">
        <v>567</v>
      </c>
      <c r="T116" s="29"/>
      <c r="U116" s="6"/>
      <c r="V116" s="127" t="s">
        <v>782</v>
      </c>
      <c r="W116" s="127" t="s">
        <v>782</v>
      </c>
      <c r="X116" s="23" t="s">
        <v>624</v>
      </c>
      <c r="Y116" s="14"/>
    </row>
    <row r="117" spans="1:26" s="10" customFormat="1" ht="225" x14ac:dyDescent="0.25">
      <c r="A117" s="3" t="s">
        <v>665</v>
      </c>
      <c r="B117" s="31" t="s">
        <v>192</v>
      </c>
      <c r="C117" s="31">
        <v>1</v>
      </c>
      <c r="D117" s="31"/>
      <c r="E117" s="32" t="s">
        <v>190</v>
      </c>
      <c r="F117" s="32" t="s">
        <v>255</v>
      </c>
      <c r="G117" s="101" t="s">
        <v>747</v>
      </c>
      <c r="H117" s="36" t="s">
        <v>480</v>
      </c>
      <c r="I117" s="114"/>
      <c r="J117" s="114"/>
      <c r="K117" s="36" t="s">
        <v>481</v>
      </c>
      <c r="L117" s="36" t="s">
        <v>359</v>
      </c>
      <c r="M117" s="36"/>
      <c r="N117" s="48">
        <v>43984</v>
      </c>
      <c r="O117" s="36" t="s">
        <v>436</v>
      </c>
      <c r="P117" s="48">
        <v>43984</v>
      </c>
      <c r="Q117" s="74" t="str">
        <f t="shared" si="9"/>
        <v>What was the approximate percent of this vehicle’s 2020 mileage accounted for by the type of trips listed below?
Round to the nearest whole percent.Total should sum to 100%
If you reported 100 percent for empty mileage, skip to Contact Information.</v>
      </c>
      <c r="R117" s="3"/>
      <c r="S117" s="6" t="s">
        <v>531</v>
      </c>
      <c r="T117" s="29"/>
      <c r="U117" s="6"/>
      <c r="V117" s="127"/>
      <c r="W117" s="127"/>
      <c r="X117" s="43" t="s">
        <v>109</v>
      </c>
      <c r="Y117" s="14" t="s">
        <v>40</v>
      </c>
    </row>
    <row r="118" spans="1:26" s="10" customFormat="1" ht="60.75" customHeight="1" x14ac:dyDescent="0.25">
      <c r="A118" s="3" t="s">
        <v>178</v>
      </c>
      <c r="B118" s="13" t="s">
        <v>484</v>
      </c>
      <c r="C118" s="13" t="s">
        <v>487</v>
      </c>
      <c r="D118" s="13">
        <v>20</v>
      </c>
      <c r="E118" s="8" t="s">
        <v>190</v>
      </c>
      <c r="F118" s="8" t="s">
        <v>371</v>
      </c>
      <c r="G118" s="96" t="s">
        <v>748</v>
      </c>
      <c r="H118" s="20" t="s">
        <v>350</v>
      </c>
      <c r="I118" s="111"/>
      <c r="J118" s="111"/>
      <c r="K118" s="20" t="s">
        <v>331</v>
      </c>
      <c r="L118" s="39"/>
      <c r="M118" s="38"/>
      <c r="N118" s="48"/>
      <c r="O118" s="20"/>
      <c r="P118" s="63"/>
      <c r="Q118" s="74" t="str">
        <f t="shared" si="9"/>
        <v>What was the approximate percentage of this vehicle’s 2020 mileage driven to reposition the empty vehicle to a new location for the next load?
_____%</v>
      </c>
      <c r="R118" s="3"/>
      <c r="S118" s="6" t="s">
        <v>328</v>
      </c>
      <c r="T118" s="29"/>
      <c r="U118" s="6"/>
      <c r="V118" s="127" t="s">
        <v>782</v>
      </c>
      <c r="W118" s="127" t="s">
        <v>782</v>
      </c>
      <c r="X118" s="23" t="s">
        <v>645</v>
      </c>
      <c r="Y118" s="14"/>
    </row>
    <row r="119" spans="1:26" s="10" customFormat="1" ht="142.5" customHeight="1" x14ac:dyDescent="0.25">
      <c r="A119" s="3" t="s">
        <v>178</v>
      </c>
      <c r="B119" s="13" t="s">
        <v>484</v>
      </c>
      <c r="C119" s="13" t="s">
        <v>488</v>
      </c>
      <c r="D119" s="13">
        <v>20</v>
      </c>
      <c r="E119" s="8" t="s">
        <v>190</v>
      </c>
      <c r="F119" s="8" t="s">
        <v>372</v>
      </c>
      <c r="G119" s="96" t="s">
        <v>748</v>
      </c>
      <c r="H119" s="20" t="s">
        <v>351</v>
      </c>
      <c r="I119" s="111"/>
      <c r="J119" s="111"/>
      <c r="K119" s="20" t="s">
        <v>331</v>
      </c>
      <c r="L119" s="39"/>
      <c r="M119" s="38" t="s">
        <v>570</v>
      </c>
      <c r="N119" s="48">
        <v>43984</v>
      </c>
      <c r="O119" s="20"/>
      <c r="P119" s="63"/>
      <c r="Q119" s="74" t="str">
        <f t="shared" si="9"/>
        <v>What was the approximate percentage of the vehicle’s 2020 mileage driven empty or deadhead directly back to home base?
_____%</v>
      </c>
      <c r="R119" s="3"/>
      <c r="S119" s="6" t="s">
        <v>571</v>
      </c>
      <c r="T119" s="29"/>
      <c r="U119" s="6"/>
      <c r="V119" s="127" t="s">
        <v>782</v>
      </c>
      <c r="W119" s="127" t="s">
        <v>782</v>
      </c>
      <c r="X119" s="23" t="s">
        <v>645</v>
      </c>
      <c r="Y119" s="14"/>
    </row>
    <row r="120" spans="1:26" s="24" customFormat="1" ht="172.5" customHeight="1" x14ac:dyDescent="0.25">
      <c r="A120" s="14" t="s">
        <v>178</v>
      </c>
      <c r="B120" s="9" t="s">
        <v>483</v>
      </c>
      <c r="C120" s="9" t="s">
        <v>489</v>
      </c>
      <c r="D120" s="9">
        <v>20</v>
      </c>
      <c r="E120" s="8" t="s">
        <v>190</v>
      </c>
      <c r="F120" s="3" t="s">
        <v>757</v>
      </c>
      <c r="G120" s="97" t="s">
        <v>748</v>
      </c>
      <c r="H120" s="20" t="s">
        <v>627</v>
      </c>
      <c r="I120" s="111"/>
      <c r="J120" s="111"/>
      <c r="K120" s="20" t="s">
        <v>628</v>
      </c>
      <c r="L120" s="38"/>
      <c r="M120" s="38"/>
      <c r="N120" s="48">
        <v>43990</v>
      </c>
      <c r="O120" s="20" t="s">
        <v>758</v>
      </c>
      <c r="P120" s="63">
        <v>44057</v>
      </c>
      <c r="Q120" s="74" t="str">
        <f t="shared" si="9"/>
        <v xml:space="preserve"> In 2020, did you EVER take less efficient routes due to:
o Low height on a bridge or a tunnel
o Weight restriction on a bridge
o None of the above</v>
      </c>
      <c r="R120" s="14"/>
      <c r="S120" s="6" t="s">
        <v>776</v>
      </c>
      <c r="T120" s="29"/>
      <c r="U120" s="6"/>
      <c r="V120" s="127" t="s">
        <v>782</v>
      </c>
      <c r="W120" s="127" t="s">
        <v>782</v>
      </c>
      <c r="X120" s="23" t="s">
        <v>645</v>
      </c>
      <c r="Y120" s="14"/>
      <c r="Z120" s="10"/>
    </row>
    <row r="121" spans="1:26" s="10" customFormat="1" ht="409.5" x14ac:dyDescent="0.25">
      <c r="A121" s="5" t="str">
        <f t="shared" ref="A121:A125" si="12">IF(NOT(ISBLANK(M121)),"C", IF(NOT(ISBLANK(O121)),"C",""))</f>
        <v>C</v>
      </c>
      <c r="B121" s="13" t="s">
        <v>482</v>
      </c>
      <c r="C121" s="13" t="s">
        <v>490</v>
      </c>
      <c r="D121" s="13" t="s">
        <v>754</v>
      </c>
      <c r="E121" s="8" t="s">
        <v>190</v>
      </c>
      <c r="F121" s="30" t="s">
        <v>289</v>
      </c>
      <c r="G121" s="102" t="s">
        <v>747</v>
      </c>
      <c r="H121" s="16" t="s">
        <v>549</v>
      </c>
      <c r="I121" s="115"/>
      <c r="J121" s="115"/>
      <c r="K121" s="14" t="s">
        <v>193</v>
      </c>
      <c r="L121" s="26"/>
      <c r="M121" s="14" t="s">
        <v>572</v>
      </c>
      <c r="N121" s="49">
        <v>43984</v>
      </c>
      <c r="O121" s="3" t="s">
        <v>663</v>
      </c>
      <c r="P121" s="62">
        <v>43901</v>
      </c>
      <c r="Q121" s="74" t="str">
        <f t="shared" si="9"/>
        <v>In 2020, for the miles driven while carrying a load, what percentage of those ‘’LOADED miles’’ where driven while carry the following products, tools, equipment, or materials? 
Round to the nearest whole percent. Percentages can add to more than 100% if more than one type of tool or product was carried at the same time.
Categorize your products, tools, equipment, or materials carried into the groupings provided. Each applicable grouping code should be entered only once. Each item carried should be categorized into ONLY ONE GROUP. Include any backhauls, trip leasing, etc. Round to the nearest whole percent.
Example: If the vehicle carried landscaping tools and hauled debris away, your response might be similar to this:
Product Code (with example description)  /Percent of Loaded Miles (with example scenarios) 
22 (For items such as rakes, shovels, handsaws, etc.) / 100% (When carried for all of the loaded miles)
23 (For items such as leaf blowers, chainsaws, etc.) / 100% (When carried for all of the loaded miles)
18 (For tree limbs, wood chips, etc.) / 50% (When carried for half of the loaded miles)
44 (For grass clippings or other waste) / 25% (When carried for one quarter of the loaded)        
*** please see the sample table of product and percentage of loaded miles in the file "9502 Rd 2 Findings and Recommendations Handout" page 53. ***</v>
      </c>
      <c r="R121" s="3"/>
      <c r="S121" s="6" t="s">
        <v>573</v>
      </c>
      <c r="T121" s="29"/>
      <c r="U121" s="6"/>
      <c r="V121" s="127"/>
      <c r="W121" s="127"/>
      <c r="X121" s="85" t="s">
        <v>625</v>
      </c>
      <c r="Y121" s="14"/>
    </row>
    <row r="122" spans="1:26" s="10" customFormat="1" ht="105" x14ac:dyDescent="0.25">
      <c r="A122" s="5" t="str">
        <f t="shared" si="12"/>
        <v/>
      </c>
      <c r="B122" s="13" t="s">
        <v>486</v>
      </c>
      <c r="C122" s="13">
        <v>1</v>
      </c>
      <c r="D122" s="13">
        <v>24</v>
      </c>
      <c r="E122" s="8" t="s">
        <v>204</v>
      </c>
      <c r="F122" s="8" t="s">
        <v>290</v>
      </c>
      <c r="G122" s="96" t="s">
        <v>748</v>
      </c>
      <c r="H122" s="3" t="s">
        <v>699</v>
      </c>
      <c r="I122" s="111"/>
      <c r="J122" s="111"/>
      <c r="K122" s="3" t="s">
        <v>218</v>
      </c>
      <c r="L122" s="14" t="s">
        <v>662</v>
      </c>
      <c r="M122" s="14"/>
      <c r="N122" s="46"/>
      <c r="O122" s="3"/>
      <c r="P122" s="62"/>
      <c r="Q122" s="74" t="str">
        <f t="shared" si="9"/>
        <v>At any time during 2020, was this vehicle used to transport hazardous materials in quantities large enough to have a hazmat placard on the vehicle as required by 49 CFR Part 172 Subpart F?
Mark ONE box only.
o Yes (Continue to question 2)
o No (Skip to section Q – CONTACT INFORMATION)</v>
      </c>
      <c r="R122" s="3"/>
      <c r="S122" s="6"/>
      <c r="T122" s="29"/>
      <c r="U122" s="6"/>
      <c r="V122" s="127"/>
      <c r="W122" s="127"/>
      <c r="X122" s="23" t="s">
        <v>646</v>
      </c>
      <c r="Y122" s="14"/>
    </row>
    <row r="123" spans="1:26" s="10" customFormat="1" ht="107.25" customHeight="1" x14ac:dyDescent="0.25">
      <c r="A123" s="5" t="str">
        <f t="shared" si="12"/>
        <v>C</v>
      </c>
      <c r="B123" s="13" t="s">
        <v>486</v>
      </c>
      <c r="C123" s="17">
        <v>2</v>
      </c>
      <c r="D123" s="17">
        <v>24</v>
      </c>
      <c r="E123" s="8" t="s">
        <v>204</v>
      </c>
      <c r="F123" s="8" t="s">
        <v>291</v>
      </c>
      <c r="G123" s="96" t="s">
        <v>748</v>
      </c>
      <c r="H123" s="3" t="s">
        <v>438</v>
      </c>
      <c r="I123" s="111"/>
      <c r="J123" s="111"/>
      <c r="K123" s="3" t="s">
        <v>194</v>
      </c>
      <c r="L123" s="26"/>
      <c r="M123" s="14" t="s">
        <v>437</v>
      </c>
      <c r="N123" s="46">
        <v>43901</v>
      </c>
      <c r="O123" s="3"/>
      <c r="P123" s="62"/>
      <c r="Q123" s="74" t="str">
        <f t="shared" si="9"/>
        <v>What was the approximate percentage of this vehicle’s 2020 mileage  used to transport hazardous materials in quantities large enough to have a hazmat placard on the vehicle as required by 49 CFR Part 172 Subpart F?
Round to the nearest whole percent.
________%</v>
      </c>
      <c r="R123" s="3"/>
      <c r="S123" s="6" t="s">
        <v>394</v>
      </c>
      <c r="T123" s="29"/>
      <c r="U123" s="6"/>
      <c r="V123" s="127"/>
      <c r="W123" s="127"/>
      <c r="X123" s="23" t="s">
        <v>646</v>
      </c>
      <c r="Y123" s="14"/>
    </row>
    <row r="124" spans="1:26" s="10" customFormat="1" ht="367.5" customHeight="1" x14ac:dyDescent="0.25">
      <c r="A124" s="5" t="str">
        <f t="shared" si="12"/>
        <v>C</v>
      </c>
      <c r="B124" s="13" t="s">
        <v>486</v>
      </c>
      <c r="C124" s="17">
        <v>3</v>
      </c>
      <c r="D124" s="17">
        <v>24</v>
      </c>
      <c r="E124" s="8" t="s">
        <v>204</v>
      </c>
      <c r="F124" s="11" t="s">
        <v>578</v>
      </c>
      <c r="G124" s="103" t="s">
        <v>748</v>
      </c>
      <c r="H124" s="14" t="s">
        <v>579</v>
      </c>
      <c r="I124" s="111"/>
      <c r="J124" s="111"/>
      <c r="K124" s="15" t="s">
        <v>195</v>
      </c>
      <c r="L124" s="26"/>
      <c r="M124" s="37" t="s">
        <v>439</v>
      </c>
      <c r="N124" s="57">
        <v>43901</v>
      </c>
      <c r="O124" s="3" t="s">
        <v>664</v>
      </c>
      <c r="P124" s="62"/>
      <c r="Q124" s="74" t="str">
        <f t="shared" si="9"/>
        <v>What was the approximate percentage of this vehicle’s 2020 mileage for which this vehicle carried each of the following types of hazardous material(s)?
Only report percentages for those hazardous materials carried in quantities large enough to have a hazmat placard on the vehicle. Percentages can add to more than 100% if more than one hazardous material was carried at the same time. Round to the nearest whole percent.
*** please see the sample table of division/class and percentage of mileage in the file "9502 Rd 2 Findings and Recommendations Handout" page 55. ***</v>
      </c>
      <c r="R124" s="3"/>
      <c r="S124" s="6" t="s">
        <v>394</v>
      </c>
      <c r="T124" s="29"/>
      <c r="U124" s="6"/>
      <c r="V124" s="127"/>
      <c r="W124" s="127"/>
      <c r="X124" s="23" t="s">
        <v>646</v>
      </c>
      <c r="Y124" s="14"/>
    </row>
    <row r="125" spans="1:26" s="10" customFormat="1" ht="240" x14ac:dyDescent="0.25">
      <c r="A125" s="5" t="str">
        <f t="shared" si="12"/>
        <v/>
      </c>
      <c r="B125" s="13" t="s">
        <v>485</v>
      </c>
      <c r="C125" s="13"/>
      <c r="D125" s="13">
        <v>25</v>
      </c>
      <c r="E125" s="8" t="s">
        <v>196</v>
      </c>
      <c r="F125" s="8" t="s">
        <v>292</v>
      </c>
      <c r="G125" s="96" t="s">
        <v>747</v>
      </c>
      <c r="H125" s="14"/>
      <c r="I125" s="112"/>
      <c r="J125" s="112"/>
      <c r="K125" s="16" t="s">
        <v>197</v>
      </c>
      <c r="L125" s="26"/>
      <c r="M125" s="16"/>
      <c r="N125" s="58"/>
      <c r="O125" s="3"/>
      <c r="P125" s="62"/>
      <c r="Q125" s="74" t="str">
        <f t="shared" si="9"/>
        <v xml:space="preserve">
Last Name: ____________________________
First Name: ____________________________
Middle Initial: _______
Street Address: ____________________________
Street Address 2: ____________________________
City (or city equivalent): ____________________________
State: __________________________
Zip Code: ______________
Area Code: _________
Phone Number: _________________
Extension: _________
Email: ____________________________
Month: ___ ___
Day: ___ ___
</v>
      </c>
      <c r="R125" s="3"/>
      <c r="S125" s="6" t="s">
        <v>198</v>
      </c>
      <c r="T125" s="29"/>
      <c r="U125" s="6"/>
      <c r="V125" s="127"/>
      <c r="W125" s="127"/>
      <c r="X125" s="23"/>
      <c r="Y125" s="14"/>
    </row>
    <row r="126" spans="1:26" s="10" customFormat="1" x14ac:dyDescent="0.25">
      <c r="B126" s="18"/>
      <c r="C126" s="18"/>
      <c r="D126" s="18"/>
      <c r="G126" s="104"/>
      <c r="K126" s="28"/>
      <c r="L126" s="28"/>
      <c r="N126" s="59"/>
      <c r="P126" s="69"/>
      <c r="Q126" s="69"/>
      <c r="S126" s="12"/>
      <c r="T126" s="12"/>
      <c r="U126" s="24"/>
      <c r="V126" s="128"/>
      <c r="W126" s="128"/>
      <c r="X126" s="24"/>
    </row>
    <row r="127" spans="1:26" s="10" customFormat="1" x14ac:dyDescent="0.25">
      <c r="B127" s="18"/>
      <c r="C127" s="18"/>
      <c r="D127" s="18"/>
      <c r="G127" s="104"/>
      <c r="K127" s="28"/>
      <c r="L127" s="28"/>
      <c r="N127" s="59"/>
      <c r="P127" s="69"/>
      <c r="Q127" s="69"/>
      <c r="S127" s="12"/>
      <c r="T127" s="12"/>
      <c r="U127" s="24"/>
      <c r="V127" s="128"/>
      <c r="W127" s="128"/>
      <c r="X127" s="24"/>
    </row>
    <row r="128" spans="1:26" s="10" customFormat="1" x14ac:dyDescent="0.25">
      <c r="B128" s="18"/>
      <c r="C128" s="18"/>
      <c r="D128" s="18"/>
      <c r="G128" s="104"/>
      <c r="K128" s="28"/>
      <c r="L128" s="28"/>
      <c r="N128" s="59"/>
      <c r="P128" s="69"/>
      <c r="Q128" s="69"/>
      <c r="S128" s="12"/>
      <c r="T128" s="12"/>
      <c r="U128" s="24"/>
      <c r="V128" s="128"/>
      <c r="W128" s="128"/>
      <c r="X128" s="24"/>
    </row>
    <row r="129" spans="2:24" s="10" customFormat="1" x14ac:dyDescent="0.25">
      <c r="B129" s="18"/>
      <c r="C129" s="18"/>
      <c r="D129" s="18"/>
      <c r="G129" s="104"/>
      <c r="K129" s="28"/>
      <c r="L129" s="28"/>
      <c r="N129" s="59"/>
      <c r="P129" s="69"/>
      <c r="Q129" s="69"/>
      <c r="S129" s="12"/>
      <c r="T129" s="12"/>
      <c r="U129" s="24"/>
      <c r="V129" s="128"/>
      <c r="W129" s="128"/>
      <c r="X129" s="24"/>
    </row>
    <row r="130" spans="2:24" s="10" customFormat="1" x14ac:dyDescent="0.25">
      <c r="B130" s="18"/>
      <c r="C130" s="18"/>
      <c r="D130" s="18"/>
      <c r="G130" s="104"/>
      <c r="K130" s="28"/>
      <c r="L130" s="28"/>
      <c r="N130" s="59"/>
      <c r="P130" s="69"/>
      <c r="Q130" s="69"/>
      <c r="S130" s="12"/>
      <c r="T130" s="12"/>
      <c r="U130" s="24"/>
      <c r="V130" s="128"/>
      <c r="W130" s="128"/>
      <c r="X130" s="24"/>
    </row>
    <row r="131" spans="2:24" s="10" customFormat="1" x14ac:dyDescent="0.25">
      <c r="B131" s="18"/>
      <c r="C131" s="18"/>
      <c r="D131" s="18"/>
      <c r="G131" s="104"/>
      <c r="K131" s="28"/>
      <c r="L131" s="28"/>
      <c r="N131" s="59"/>
      <c r="P131" s="69"/>
      <c r="Q131" s="69"/>
      <c r="S131" s="12"/>
      <c r="T131" s="12"/>
      <c r="U131" s="24"/>
      <c r="V131" s="128"/>
      <c r="W131" s="128"/>
      <c r="X131" s="24"/>
    </row>
    <row r="132" spans="2:24" s="10" customFormat="1" x14ac:dyDescent="0.25">
      <c r="B132" s="18"/>
      <c r="C132" s="18"/>
      <c r="D132" s="18"/>
      <c r="G132" s="104"/>
      <c r="K132" s="28"/>
      <c r="L132" s="28"/>
      <c r="N132" s="59"/>
      <c r="P132" s="69"/>
      <c r="Q132" s="69"/>
      <c r="S132" s="12"/>
      <c r="T132" s="12"/>
      <c r="U132" s="24"/>
      <c r="V132" s="128"/>
      <c r="W132" s="128"/>
      <c r="X132" s="24"/>
    </row>
    <row r="133" spans="2:24" s="10" customFormat="1" x14ac:dyDescent="0.25">
      <c r="B133" s="18"/>
      <c r="C133" s="18"/>
      <c r="D133" s="18"/>
      <c r="G133" s="104"/>
      <c r="K133" s="28"/>
      <c r="L133" s="28"/>
      <c r="N133" s="59"/>
      <c r="P133" s="69"/>
      <c r="Q133" s="69"/>
      <c r="S133" s="12"/>
      <c r="T133" s="12"/>
      <c r="U133" s="24"/>
      <c r="V133" s="128"/>
      <c r="W133" s="128"/>
      <c r="X133" s="24"/>
    </row>
    <row r="134" spans="2:24" s="10" customFormat="1" x14ac:dyDescent="0.25">
      <c r="B134" s="18"/>
      <c r="C134" s="18"/>
      <c r="D134" s="18"/>
      <c r="G134" s="104"/>
      <c r="K134" s="28"/>
      <c r="L134" s="28"/>
      <c r="N134" s="59"/>
      <c r="P134" s="69"/>
      <c r="Q134" s="69"/>
      <c r="S134" s="12"/>
      <c r="T134" s="12"/>
      <c r="U134" s="24"/>
      <c r="V134" s="128"/>
      <c r="W134" s="128"/>
      <c r="X134" s="24"/>
    </row>
    <row r="135" spans="2:24" s="10" customFormat="1" x14ac:dyDescent="0.25">
      <c r="B135" s="18"/>
      <c r="C135" s="18"/>
      <c r="D135" s="18"/>
      <c r="G135" s="104"/>
      <c r="K135" s="28"/>
      <c r="L135" s="28"/>
      <c r="N135" s="59"/>
      <c r="P135" s="69"/>
      <c r="Q135" s="69"/>
      <c r="S135" s="12"/>
      <c r="T135" s="12"/>
      <c r="U135" s="24"/>
      <c r="V135" s="128"/>
      <c r="W135" s="128"/>
      <c r="X135" s="24"/>
    </row>
    <row r="136" spans="2:24" s="10" customFormat="1" x14ac:dyDescent="0.25">
      <c r="B136" s="18"/>
      <c r="C136" s="18"/>
      <c r="D136" s="18"/>
      <c r="G136" s="104"/>
      <c r="K136" s="28"/>
      <c r="L136" s="28"/>
      <c r="N136" s="59"/>
      <c r="P136" s="69"/>
      <c r="Q136" s="69"/>
      <c r="S136" s="12"/>
      <c r="T136" s="12"/>
      <c r="U136" s="24"/>
      <c r="V136" s="128"/>
      <c r="W136" s="128"/>
      <c r="X136" s="24"/>
    </row>
    <row r="137" spans="2:24" s="10" customFormat="1" x14ac:dyDescent="0.25">
      <c r="B137" s="18"/>
      <c r="C137" s="18"/>
      <c r="D137" s="18"/>
      <c r="G137" s="104"/>
      <c r="K137" s="28"/>
      <c r="L137" s="28"/>
      <c r="N137" s="59"/>
      <c r="P137" s="69"/>
      <c r="Q137" s="69"/>
      <c r="S137" s="12"/>
      <c r="T137" s="12"/>
      <c r="U137" s="24"/>
      <c r="V137" s="128"/>
      <c r="W137" s="128"/>
      <c r="X137" s="24"/>
    </row>
    <row r="138" spans="2:24" s="10" customFormat="1" x14ac:dyDescent="0.25">
      <c r="B138" s="18"/>
      <c r="C138" s="18"/>
      <c r="D138" s="18"/>
      <c r="G138" s="104"/>
      <c r="K138" s="28"/>
      <c r="L138" s="28"/>
      <c r="N138" s="59"/>
      <c r="P138" s="69"/>
      <c r="Q138" s="69"/>
      <c r="S138" s="12"/>
      <c r="T138" s="12"/>
      <c r="U138" s="24"/>
      <c r="V138" s="128"/>
      <c r="W138" s="128"/>
      <c r="X138" s="24"/>
    </row>
    <row r="139" spans="2:24" s="10" customFormat="1" x14ac:dyDescent="0.25">
      <c r="B139" s="18"/>
      <c r="C139" s="18"/>
      <c r="D139" s="18"/>
      <c r="G139" s="104"/>
      <c r="K139" s="28"/>
      <c r="L139" s="28"/>
      <c r="N139" s="59"/>
      <c r="P139" s="69"/>
      <c r="Q139" s="69"/>
      <c r="S139" s="12"/>
      <c r="T139" s="12"/>
      <c r="U139" s="24"/>
      <c r="V139" s="128"/>
      <c r="W139" s="128"/>
      <c r="X139" s="24"/>
    </row>
    <row r="140" spans="2:24" s="10" customFormat="1" x14ac:dyDescent="0.25">
      <c r="B140" s="18"/>
      <c r="C140" s="18"/>
      <c r="D140" s="18"/>
      <c r="G140" s="104"/>
      <c r="K140" s="28"/>
      <c r="L140" s="28"/>
      <c r="N140" s="59"/>
      <c r="P140" s="69"/>
      <c r="Q140" s="69"/>
      <c r="S140" s="12"/>
      <c r="T140" s="12"/>
      <c r="U140" s="24"/>
      <c r="V140" s="128"/>
      <c r="W140" s="128"/>
      <c r="X140" s="24"/>
    </row>
    <row r="141" spans="2:24" s="10" customFormat="1" x14ac:dyDescent="0.25">
      <c r="B141" s="18"/>
      <c r="C141" s="18"/>
      <c r="D141" s="18"/>
      <c r="G141" s="104"/>
      <c r="K141" s="28"/>
      <c r="L141" s="28"/>
      <c r="N141" s="59"/>
      <c r="P141" s="69"/>
      <c r="Q141" s="69"/>
      <c r="S141" s="12"/>
      <c r="T141" s="12"/>
      <c r="U141" s="24"/>
      <c r="V141" s="128"/>
      <c r="W141" s="128"/>
      <c r="X141" s="24"/>
    </row>
    <row r="142" spans="2:24" s="10" customFormat="1" x14ac:dyDescent="0.25">
      <c r="B142" s="18"/>
      <c r="C142" s="18"/>
      <c r="D142" s="18"/>
      <c r="G142" s="104"/>
      <c r="K142" s="28"/>
      <c r="L142" s="28"/>
      <c r="N142" s="59"/>
      <c r="P142" s="69"/>
      <c r="Q142" s="69"/>
      <c r="S142" s="12"/>
      <c r="T142" s="12"/>
      <c r="U142" s="24"/>
      <c r="V142" s="128"/>
      <c r="W142" s="128"/>
      <c r="X142" s="24"/>
    </row>
    <row r="143" spans="2:24" s="10" customFormat="1" x14ac:dyDescent="0.25">
      <c r="B143" s="18"/>
      <c r="C143" s="18"/>
      <c r="D143" s="18"/>
      <c r="G143" s="104"/>
      <c r="K143" s="28"/>
      <c r="L143" s="28"/>
      <c r="N143" s="59"/>
      <c r="P143" s="69"/>
      <c r="Q143" s="69"/>
      <c r="S143" s="12"/>
      <c r="T143" s="12"/>
      <c r="U143" s="24"/>
      <c r="V143" s="128"/>
      <c r="W143" s="128"/>
      <c r="X143" s="24"/>
    </row>
    <row r="144" spans="2:24" s="10" customFormat="1" x14ac:dyDescent="0.25">
      <c r="B144" s="18"/>
      <c r="C144" s="18"/>
      <c r="D144" s="18"/>
      <c r="G144" s="104"/>
      <c r="K144" s="28"/>
      <c r="L144" s="28"/>
      <c r="N144" s="59"/>
      <c r="P144" s="69"/>
      <c r="Q144" s="69"/>
      <c r="S144" s="12"/>
      <c r="T144" s="12"/>
      <c r="U144" s="24"/>
      <c r="V144" s="128"/>
      <c r="W144" s="128"/>
      <c r="X144" s="24"/>
    </row>
    <row r="145" spans="2:24" s="10" customFormat="1" x14ac:dyDescent="0.25">
      <c r="B145" s="18"/>
      <c r="C145" s="18"/>
      <c r="D145" s="18"/>
      <c r="G145" s="104"/>
      <c r="K145" s="28"/>
      <c r="L145" s="28"/>
      <c r="N145" s="59"/>
      <c r="P145" s="69"/>
      <c r="Q145" s="69"/>
      <c r="S145" s="12"/>
      <c r="T145" s="12"/>
      <c r="U145" s="24"/>
      <c r="V145" s="128"/>
      <c r="W145" s="128"/>
      <c r="X145" s="24"/>
    </row>
    <row r="146" spans="2:24" s="10" customFormat="1" x14ac:dyDescent="0.25">
      <c r="B146" s="18"/>
      <c r="C146" s="18"/>
      <c r="D146" s="18"/>
      <c r="G146" s="104"/>
      <c r="K146" s="28"/>
      <c r="L146" s="28"/>
      <c r="N146" s="59"/>
      <c r="P146" s="69"/>
      <c r="Q146" s="69"/>
      <c r="S146" s="12"/>
      <c r="T146" s="12"/>
      <c r="U146" s="24"/>
      <c r="V146" s="128"/>
      <c r="W146" s="128"/>
      <c r="X146" s="24"/>
    </row>
    <row r="147" spans="2:24" s="10" customFormat="1" x14ac:dyDescent="0.25">
      <c r="B147" s="18"/>
      <c r="C147" s="18"/>
      <c r="D147" s="18"/>
      <c r="G147" s="104"/>
      <c r="K147" s="28"/>
      <c r="L147" s="28"/>
      <c r="N147" s="59"/>
      <c r="P147" s="69"/>
      <c r="Q147" s="69"/>
      <c r="S147" s="12"/>
      <c r="T147" s="12"/>
      <c r="U147" s="24"/>
      <c r="V147" s="128"/>
      <c r="W147" s="128"/>
      <c r="X147" s="24"/>
    </row>
    <row r="148" spans="2:24" s="10" customFormat="1" x14ac:dyDescent="0.25">
      <c r="B148" s="18"/>
      <c r="C148" s="18"/>
      <c r="D148" s="18"/>
      <c r="G148" s="104"/>
      <c r="K148" s="28"/>
      <c r="L148" s="28"/>
      <c r="N148" s="59"/>
      <c r="P148" s="69"/>
      <c r="Q148" s="69"/>
      <c r="S148" s="12"/>
      <c r="T148" s="12"/>
      <c r="U148" s="24"/>
      <c r="V148" s="128"/>
      <c r="W148" s="128"/>
      <c r="X148" s="24"/>
    </row>
    <row r="149" spans="2:24" s="10" customFormat="1" x14ac:dyDescent="0.25">
      <c r="B149" s="18"/>
      <c r="C149" s="18"/>
      <c r="D149" s="18"/>
      <c r="G149" s="104"/>
      <c r="K149" s="28"/>
      <c r="L149" s="28"/>
      <c r="N149" s="59"/>
      <c r="P149" s="69"/>
      <c r="Q149" s="69"/>
      <c r="S149" s="12"/>
      <c r="T149" s="12"/>
      <c r="U149" s="24"/>
      <c r="V149" s="128"/>
      <c r="W149" s="128"/>
      <c r="X149" s="24"/>
    </row>
    <row r="150" spans="2:24" s="10" customFormat="1" x14ac:dyDescent="0.25">
      <c r="B150" s="18"/>
      <c r="C150" s="18"/>
      <c r="D150" s="18"/>
      <c r="G150" s="104"/>
      <c r="K150" s="28"/>
      <c r="L150" s="28"/>
      <c r="N150" s="59"/>
      <c r="P150" s="69"/>
      <c r="Q150" s="69"/>
      <c r="S150" s="12"/>
      <c r="T150" s="12"/>
      <c r="U150" s="24"/>
      <c r="V150" s="128"/>
      <c r="W150" s="128"/>
      <c r="X150" s="24"/>
    </row>
    <row r="151" spans="2:24" s="10" customFormat="1" x14ac:dyDescent="0.25">
      <c r="B151" s="18"/>
      <c r="C151" s="18"/>
      <c r="D151" s="18"/>
      <c r="G151" s="104"/>
      <c r="K151" s="28"/>
      <c r="L151" s="28"/>
      <c r="N151" s="59"/>
      <c r="P151" s="69"/>
      <c r="Q151" s="69"/>
      <c r="S151" s="12"/>
      <c r="T151" s="12"/>
      <c r="U151" s="24"/>
      <c r="V151" s="128"/>
      <c r="W151" s="128"/>
      <c r="X151" s="24"/>
    </row>
    <row r="152" spans="2:24" s="10" customFormat="1" x14ac:dyDescent="0.25">
      <c r="B152" s="18"/>
      <c r="C152" s="18"/>
      <c r="D152" s="18"/>
      <c r="G152" s="104"/>
      <c r="K152" s="28"/>
      <c r="L152" s="28"/>
      <c r="N152" s="59"/>
      <c r="P152" s="69"/>
      <c r="Q152" s="69"/>
      <c r="S152" s="12"/>
      <c r="T152" s="12"/>
      <c r="U152" s="24"/>
      <c r="V152" s="128"/>
      <c r="W152" s="128"/>
      <c r="X152" s="24"/>
    </row>
    <row r="153" spans="2:24" s="10" customFormat="1" x14ac:dyDescent="0.25">
      <c r="B153" s="18"/>
      <c r="C153" s="18"/>
      <c r="D153" s="18"/>
      <c r="G153" s="104"/>
      <c r="K153" s="28"/>
      <c r="L153" s="28"/>
      <c r="N153" s="59"/>
      <c r="P153" s="69"/>
      <c r="Q153" s="69"/>
      <c r="S153" s="12"/>
      <c r="T153" s="12"/>
      <c r="U153" s="24"/>
      <c r="V153" s="128"/>
      <c r="W153" s="128"/>
      <c r="X153" s="24"/>
    </row>
    <row r="154" spans="2:24" s="10" customFormat="1" x14ac:dyDescent="0.25">
      <c r="B154" s="18"/>
      <c r="C154" s="18"/>
      <c r="D154" s="18"/>
      <c r="G154" s="104"/>
      <c r="K154" s="28"/>
      <c r="L154" s="28"/>
      <c r="N154" s="59"/>
      <c r="P154" s="69"/>
      <c r="Q154" s="69"/>
      <c r="S154" s="12"/>
      <c r="T154" s="12"/>
      <c r="U154" s="24"/>
      <c r="V154" s="128"/>
      <c r="W154" s="128"/>
      <c r="X154" s="24"/>
    </row>
    <row r="155" spans="2:24" s="10" customFormat="1" x14ac:dyDescent="0.25">
      <c r="B155" s="18"/>
      <c r="C155" s="18"/>
      <c r="D155" s="18"/>
      <c r="G155" s="104"/>
      <c r="K155" s="28"/>
      <c r="L155" s="28"/>
      <c r="N155" s="59"/>
      <c r="P155" s="69"/>
      <c r="Q155" s="69"/>
      <c r="S155" s="12"/>
      <c r="T155" s="12"/>
      <c r="U155" s="24"/>
      <c r="V155" s="128"/>
      <c r="W155" s="128"/>
      <c r="X155" s="24"/>
    </row>
    <row r="156" spans="2:24" s="10" customFormat="1" x14ac:dyDescent="0.25">
      <c r="B156" s="18"/>
      <c r="C156" s="18"/>
      <c r="D156" s="18"/>
      <c r="G156" s="104"/>
      <c r="K156" s="28"/>
      <c r="L156" s="28"/>
      <c r="N156" s="59"/>
      <c r="P156" s="69"/>
      <c r="Q156" s="69"/>
      <c r="S156" s="12"/>
      <c r="T156" s="12"/>
      <c r="U156" s="24"/>
      <c r="V156" s="128"/>
      <c r="W156" s="128"/>
      <c r="X156" s="24"/>
    </row>
    <row r="157" spans="2:24" s="10" customFormat="1" x14ac:dyDescent="0.25">
      <c r="B157" s="18"/>
      <c r="C157" s="18"/>
      <c r="D157" s="18"/>
      <c r="G157" s="104"/>
      <c r="K157" s="28"/>
      <c r="L157" s="28"/>
      <c r="N157" s="59"/>
      <c r="P157" s="69"/>
      <c r="Q157" s="69"/>
      <c r="S157" s="12"/>
      <c r="T157" s="12"/>
      <c r="U157" s="24"/>
      <c r="V157" s="128"/>
      <c r="W157" s="128"/>
      <c r="X157" s="24"/>
    </row>
    <row r="158" spans="2:24" s="10" customFormat="1" x14ac:dyDescent="0.25">
      <c r="B158" s="18"/>
      <c r="C158" s="18"/>
      <c r="D158" s="18"/>
      <c r="G158" s="104"/>
      <c r="K158" s="28"/>
      <c r="L158" s="28"/>
      <c r="N158" s="59"/>
      <c r="P158" s="69"/>
      <c r="Q158" s="69"/>
      <c r="S158" s="12"/>
      <c r="T158" s="12"/>
      <c r="U158" s="24"/>
      <c r="V158" s="128"/>
      <c r="W158" s="128"/>
      <c r="X158" s="24"/>
    </row>
    <row r="159" spans="2:24" s="10" customFormat="1" x14ac:dyDescent="0.25">
      <c r="B159" s="18"/>
      <c r="C159" s="18"/>
      <c r="D159" s="18"/>
      <c r="G159" s="104"/>
      <c r="K159" s="28"/>
      <c r="L159" s="28"/>
      <c r="N159" s="59"/>
      <c r="P159" s="69"/>
      <c r="Q159" s="69"/>
      <c r="S159" s="12"/>
      <c r="T159" s="12"/>
      <c r="U159" s="24"/>
      <c r="V159" s="128"/>
      <c r="W159" s="128"/>
      <c r="X159" s="24"/>
    </row>
    <row r="160" spans="2:24" s="10" customFormat="1" x14ac:dyDescent="0.25">
      <c r="B160" s="18"/>
      <c r="C160" s="18"/>
      <c r="D160" s="18"/>
      <c r="G160" s="104"/>
      <c r="K160" s="28"/>
      <c r="L160" s="28"/>
      <c r="N160" s="59"/>
      <c r="P160" s="69"/>
      <c r="Q160" s="69"/>
      <c r="S160" s="12"/>
      <c r="T160" s="12"/>
      <c r="U160" s="24"/>
      <c r="V160" s="128"/>
      <c r="W160" s="128"/>
      <c r="X160" s="24"/>
    </row>
    <row r="161" spans="2:24" s="10" customFormat="1" x14ac:dyDescent="0.25">
      <c r="B161" s="18"/>
      <c r="C161" s="18"/>
      <c r="D161" s="18"/>
      <c r="G161" s="104"/>
      <c r="K161" s="28"/>
      <c r="L161" s="28"/>
      <c r="N161" s="59"/>
      <c r="P161" s="69"/>
      <c r="Q161" s="69"/>
      <c r="S161" s="12"/>
      <c r="T161" s="12"/>
      <c r="U161" s="24"/>
      <c r="V161" s="128"/>
      <c r="W161" s="128"/>
      <c r="X161" s="24"/>
    </row>
    <row r="162" spans="2:24" s="10" customFormat="1" x14ac:dyDescent="0.25">
      <c r="B162" s="18"/>
      <c r="C162" s="18"/>
      <c r="D162" s="18"/>
      <c r="G162" s="104"/>
      <c r="K162" s="28"/>
      <c r="L162" s="28"/>
      <c r="N162" s="59"/>
      <c r="P162" s="69"/>
      <c r="Q162" s="69"/>
      <c r="S162" s="12"/>
      <c r="T162" s="12"/>
      <c r="U162" s="24"/>
      <c r="V162" s="128"/>
      <c r="W162" s="128"/>
      <c r="X162" s="24"/>
    </row>
    <row r="163" spans="2:24" s="10" customFormat="1" x14ac:dyDescent="0.25">
      <c r="B163" s="18"/>
      <c r="C163" s="18"/>
      <c r="D163" s="18"/>
      <c r="G163" s="104"/>
      <c r="K163" s="28"/>
      <c r="L163" s="28"/>
      <c r="N163" s="59"/>
      <c r="P163" s="69"/>
      <c r="Q163" s="69"/>
      <c r="S163" s="12"/>
      <c r="T163" s="12"/>
      <c r="U163" s="24"/>
      <c r="V163" s="128"/>
      <c r="W163" s="128"/>
      <c r="X163" s="24"/>
    </row>
    <row r="164" spans="2:24" s="10" customFormat="1" x14ac:dyDescent="0.25">
      <c r="B164" s="18"/>
      <c r="C164" s="18"/>
      <c r="D164" s="18"/>
      <c r="G164" s="104"/>
      <c r="K164" s="28"/>
      <c r="L164" s="28"/>
      <c r="N164" s="59"/>
      <c r="P164" s="69"/>
      <c r="Q164" s="69"/>
      <c r="S164" s="12"/>
      <c r="T164" s="12"/>
      <c r="U164" s="24"/>
      <c r="V164" s="128"/>
      <c r="W164" s="128"/>
      <c r="X164" s="24"/>
    </row>
    <row r="165" spans="2:24" s="10" customFormat="1" x14ac:dyDescent="0.25">
      <c r="B165" s="18"/>
      <c r="C165" s="18"/>
      <c r="D165" s="18"/>
      <c r="G165" s="104"/>
      <c r="K165" s="28"/>
      <c r="L165" s="28"/>
      <c r="N165" s="59"/>
      <c r="P165" s="69"/>
      <c r="Q165" s="69"/>
      <c r="S165" s="12"/>
      <c r="T165" s="12"/>
      <c r="U165" s="24"/>
      <c r="V165" s="128"/>
      <c r="W165" s="128"/>
      <c r="X165" s="24"/>
    </row>
    <row r="166" spans="2:24" s="10" customFormat="1" x14ac:dyDescent="0.25">
      <c r="B166" s="18"/>
      <c r="C166" s="18"/>
      <c r="D166" s="18"/>
      <c r="G166" s="104"/>
      <c r="K166" s="28"/>
      <c r="L166" s="28"/>
      <c r="N166" s="59"/>
      <c r="P166" s="69"/>
      <c r="Q166" s="69"/>
      <c r="S166" s="12"/>
      <c r="T166" s="12"/>
      <c r="U166" s="24"/>
      <c r="V166" s="128"/>
      <c r="W166" s="128"/>
      <c r="X166" s="24"/>
    </row>
    <row r="167" spans="2:24" s="10" customFormat="1" x14ac:dyDescent="0.25">
      <c r="B167" s="18"/>
      <c r="C167" s="18"/>
      <c r="D167" s="18"/>
      <c r="G167" s="104"/>
      <c r="K167" s="28"/>
      <c r="L167" s="28"/>
      <c r="N167" s="59"/>
      <c r="P167" s="69"/>
      <c r="Q167" s="69"/>
      <c r="S167" s="12"/>
      <c r="T167" s="12"/>
      <c r="U167" s="24"/>
      <c r="V167" s="128"/>
      <c r="W167" s="128"/>
      <c r="X167" s="24"/>
    </row>
    <row r="168" spans="2:24" s="10" customFormat="1" x14ac:dyDescent="0.25">
      <c r="B168" s="18"/>
      <c r="C168" s="18"/>
      <c r="D168" s="18"/>
      <c r="G168" s="104"/>
      <c r="K168" s="28"/>
      <c r="L168" s="28"/>
      <c r="N168" s="59"/>
      <c r="P168" s="69"/>
      <c r="Q168" s="69"/>
      <c r="S168" s="12"/>
      <c r="T168" s="12"/>
      <c r="U168" s="24"/>
      <c r="V168" s="128"/>
      <c r="W168" s="128"/>
      <c r="X168" s="24"/>
    </row>
    <row r="169" spans="2:24" s="10" customFormat="1" x14ac:dyDescent="0.25">
      <c r="B169" s="18"/>
      <c r="C169" s="18"/>
      <c r="D169" s="18"/>
      <c r="G169" s="104"/>
      <c r="K169" s="28"/>
      <c r="L169" s="28"/>
      <c r="N169" s="59"/>
      <c r="P169" s="69"/>
      <c r="Q169" s="69"/>
      <c r="S169" s="12"/>
      <c r="T169" s="12"/>
      <c r="U169" s="24"/>
      <c r="V169" s="128"/>
      <c r="W169" s="128"/>
      <c r="X169" s="24"/>
    </row>
    <row r="170" spans="2:24" s="10" customFormat="1" x14ac:dyDescent="0.25">
      <c r="B170" s="18"/>
      <c r="C170" s="18"/>
      <c r="D170" s="18"/>
      <c r="G170" s="104"/>
      <c r="K170" s="28"/>
      <c r="L170" s="28"/>
      <c r="N170" s="59"/>
      <c r="P170" s="69"/>
      <c r="Q170" s="69"/>
      <c r="S170" s="12"/>
      <c r="T170" s="12"/>
      <c r="U170" s="24"/>
      <c r="V170" s="128"/>
      <c r="W170" s="128"/>
      <c r="X170" s="24"/>
    </row>
    <row r="171" spans="2:24" s="10" customFormat="1" x14ac:dyDescent="0.25">
      <c r="B171" s="18"/>
      <c r="C171" s="18"/>
      <c r="D171" s="18"/>
      <c r="G171" s="104"/>
      <c r="K171" s="28"/>
      <c r="L171" s="28"/>
      <c r="N171" s="59"/>
      <c r="P171" s="69"/>
      <c r="Q171" s="69"/>
      <c r="S171" s="12"/>
      <c r="T171" s="12"/>
      <c r="U171" s="24"/>
      <c r="V171" s="128"/>
      <c r="W171" s="128"/>
      <c r="X171" s="24"/>
    </row>
    <row r="172" spans="2:24" s="10" customFormat="1" x14ac:dyDescent="0.25">
      <c r="B172" s="18"/>
      <c r="C172" s="18"/>
      <c r="D172" s="18"/>
      <c r="G172" s="104"/>
      <c r="K172" s="28"/>
      <c r="L172" s="28"/>
      <c r="N172" s="59"/>
      <c r="P172" s="69"/>
      <c r="Q172" s="69"/>
      <c r="S172" s="12"/>
      <c r="T172" s="12"/>
      <c r="U172" s="24"/>
      <c r="V172" s="128"/>
      <c r="W172" s="128"/>
      <c r="X172" s="24"/>
    </row>
    <row r="173" spans="2:24" s="10" customFormat="1" x14ac:dyDescent="0.25">
      <c r="B173" s="18"/>
      <c r="C173" s="18"/>
      <c r="D173" s="18"/>
      <c r="G173" s="104"/>
      <c r="K173" s="28"/>
      <c r="L173" s="28"/>
      <c r="N173" s="59"/>
      <c r="P173" s="69"/>
      <c r="Q173" s="69"/>
      <c r="S173" s="12"/>
      <c r="T173" s="12"/>
      <c r="U173" s="24"/>
      <c r="V173" s="128"/>
      <c r="W173" s="128"/>
      <c r="X173" s="24"/>
    </row>
    <row r="174" spans="2:24" s="10" customFormat="1" x14ac:dyDescent="0.25">
      <c r="B174" s="18"/>
      <c r="C174" s="18"/>
      <c r="D174" s="18"/>
      <c r="G174" s="104"/>
      <c r="K174" s="28"/>
      <c r="L174" s="28"/>
      <c r="N174" s="59"/>
      <c r="P174" s="69"/>
      <c r="Q174" s="69"/>
      <c r="S174" s="12"/>
      <c r="T174" s="12"/>
      <c r="U174" s="24"/>
      <c r="V174" s="128"/>
      <c r="W174" s="128"/>
      <c r="X174" s="24"/>
    </row>
    <row r="175" spans="2:24" s="10" customFormat="1" x14ac:dyDescent="0.25">
      <c r="B175" s="18"/>
      <c r="C175" s="18"/>
      <c r="D175" s="18"/>
      <c r="G175" s="104"/>
      <c r="K175" s="28"/>
      <c r="L175" s="28"/>
      <c r="N175" s="59"/>
      <c r="P175" s="69"/>
      <c r="Q175" s="69"/>
      <c r="S175" s="12"/>
      <c r="T175" s="12"/>
      <c r="U175" s="24"/>
      <c r="V175" s="128"/>
      <c r="W175" s="128"/>
      <c r="X175" s="24"/>
    </row>
    <row r="176" spans="2:24" s="10" customFormat="1" x14ac:dyDescent="0.25">
      <c r="B176" s="18"/>
      <c r="C176" s="18"/>
      <c r="D176" s="18"/>
      <c r="G176" s="104"/>
      <c r="K176" s="28"/>
      <c r="L176" s="28"/>
      <c r="N176" s="59"/>
      <c r="P176" s="69"/>
      <c r="Q176" s="69"/>
      <c r="S176" s="12"/>
      <c r="T176" s="12"/>
      <c r="U176" s="24"/>
      <c r="V176" s="128"/>
      <c r="W176" s="128"/>
      <c r="X176" s="24"/>
    </row>
    <row r="177" spans="2:24" s="10" customFormat="1" x14ac:dyDescent="0.25">
      <c r="B177" s="18"/>
      <c r="C177" s="18"/>
      <c r="D177" s="18"/>
      <c r="G177" s="104"/>
      <c r="K177" s="28"/>
      <c r="L177" s="28"/>
      <c r="N177" s="59"/>
      <c r="P177" s="69"/>
      <c r="Q177" s="69"/>
      <c r="S177" s="12"/>
      <c r="T177" s="12"/>
      <c r="U177" s="24"/>
      <c r="V177" s="128"/>
      <c r="W177" s="128"/>
      <c r="X177" s="24"/>
    </row>
    <row r="178" spans="2:24" s="10" customFormat="1" x14ac:dyDescent="0.25">
      <c r="B178" s="18"/>
      <c r="C178" s="18"/>
      <c r="D178" s="18"/>
      <c r="G178" s="104"/>
      <c r="K178" s="28"/>
      <c r="L178" s="28"/>
      <c r="N178" s="59"/>
      <c r="P178" s="69"/>
      <c r="Q178" s="69"/>
      <c r="S178" s="12"/>
      <c r="T178" s="12"/>
      <c r="U178" s="24"/>
      <c r="V178" s="128"/>
      <c r="W178" s="128"/>
      <c r="X178" s="24"/>
    </row>
    <row r="179" spans="2:24" s="10" customFormat="1" x14ac:dyDescent="0.25">
      <c r="B179" s="18"/>
      <c r="C179" s="18"/>
      <c r="D179" s="18"/>
      <c r="G179" s="104"/>
      <c r="K179" s="28"/>
      <c r="L179" s="28"/>
      <c r="N179" s="59"/>
      <c r="P179" s="69"/>
      <c r="Q179" s="69"/>
      <c r="S179" s="12"/>
      <c r="T179" s="12"/>
      <c r="U179" s="24"/>
      <c r="V179" s="128"/>
      <c r="W179" s="128"/>
      <c r="X179" s="24"/>
    </row>
    <row r="180" spans="2:24" s="10" customFormat="1" x14ac:dyDescent="0.25">
      <c r="B180" s="18"/>
      <c r="C180" s="18"/>
      <c r="D180" s="18"/>
      <c r="G180" s="104"/>
      <c r="K180" s="28"/>
      <c r="L180" s="28"/>
      <c r="N180" s="59"/>
      <c r="P180" s="69"/>
      <c r="Q180" s="69"/>
      <c r="S180" s="12"/>
      <c r="T180" s="12"/>
      <c r="U180" s="24"/>
      <c r="V180" s="128"/>
      <c r="W180" s="128"/>
      <c r="X180" s="24"/>
    </row>
    <row r="181" spans="2:24" s="10" customFormat="1" x14ac:dyDescent="0.25">
      <c r="B181" s="18"/>
      <c r="C181" s="18"/>
      <c r="D181" s="18"/>
      <c r="G181" s="104"/>
      <c r="K181" s="28"/>
      <c r="L181" s="28"/>
      <c r="N181" s="59"/>
      <c r="P181" s="69"/>
      <c r="Q181" s="69"/>
      <c r="S181" s="12"/>
      <c r="T181" s="12"/>
      <c r="U181" s="24"/>
      <c r="V181" s="128"/>
      <c r="W181" s="128"/>
      <c r="X181" s="24"/>
    </row>
    <row r="182" spans="2:24" s="10" customFormat="1" x14ac:dyDescent="0.25">
      <c r="B182" s="18"/>
      <c r="C182" s="18"/>
      <c r="D182" s="18"/>
      <c r="G182" s="104"/>
      <c r="K182" s="28"/>
      <c r="L182" s="28"/>
      <c r="N182" s="59"/>
      <c r="P182" s="69"/>
      <c r="Q182" s="69"/>
      <c r="S182" s="12"/>
      <c r="T182" s="12"/>
      <c r="U182" s="24"/>
      <c r="V182" s="128"/>
      <c r="W182" s="128"/>
      <c r="X182" s="24"/>
    </row>
    <row r="183" spans="2:24" s="10" customFormat="1" x14ac:dyDescent="0.25">
      <c r="B183" s="18"/>
      <c r="C183" s="18"/>
      <c r="D183" s="18"/>
      <c r="G183" s="104"/>
      <c r="K183" s="28"/>
      <c r="L183" s="28"/>
      <c r="N183" s="59"/>
      <c r="P183" s="69"/>
      <c r="Q183" s="69"/>
      <c r="S183" s="12"/>
      <c r="T183" s="12"/>
      <c r="U183" s="24"/>
      <c r="V183" s="128"/>
      <c r="W183" s="128"/>
      <c r="X183" s="24"/>
    </row>
    <row r="184" spans="2:24" s="10" customFormat="1" x14ac:dyDescent="0.25">
      <c r="B184" s="18"/>
      <c r="C184" s="18"/>
      <c r="D184" s="18"/>
      <c r="G184" s="104"/>
      <c r="K184" s="28"/>
      <c r="L184" s="28"/>
      <c r="N184" s="59"/>
      <c r="P184" s="69"/>
      <c r="Q184" s="69"/>
      <c r="S184" s="12"/>
      <c r="T184" s="12"/>
      <c r="U184" s="24"/>
      <c r="V184" s="128"/>
      <c r="W184" s="128"/>
      <c r="X184" s="24"/>
    </row>
    <row r="185" spans="2:24" s="10" customFormat="1" x14ac:dyDescent="0.25">
      <c r="B185" s="18"/>
      <c r="C185" s="18"/>
      <c r="D185" s="18"/>
      <c r="G185" s="104"/>
      <c r="K185" s="28"/>
      <c r="L185" s="28"/>
      <c r="N185" s="59"/>
      <c r="P185" s="69"/>
      <c r="Q185" s="69"/>
      <c r="S185" s="12"/>
      <c r="T185" s="12"/>
      <c r="U185" s="24"/>
      <c r="V185" s="128"/>
      <c r="W185" s="128"/>
      <c r="X185" s="24"/>
    </row>
    <row r="186" spans="2:24" s="10" customFormat="1" x14ac:dyDescent="0.25">
      <c r="B186" s="18"/>
      <c r="C186" s="18"/>
      <c r="D186" s="18"/>
      <c r="G186" s="104"/>
      <c r="K186" s="28"/>
      <c r="L186" s="28"/>
      <c r="N186" s="59"/>
      <c r="P186" s="69"/>
      <c r="Q186" s="69"/>
      <c r="S186" s="12"/>
      <c r="T186" s="12"/>
      <c r="U186" s="24"/>
      <c r="V186" s="128"/>
      <c r="W186" s="128"/>
      <c r="X186" s="24"/>
    </row>
    <row r="187" spans="2:24" s="10" customFormat="1" x14ac:dyDescent="0.25">
      <c r="B187" s="18"/>
      <c r="C187" s="18"/>
      <c r="D187" s="18"/>
      <c r="G187" s="104"/>
      <c r="K187" s="28"/>
      <c r="L187" s="28"/>
      <c r="N187" s="59"/>
      <c r="P187" s="69"/>
      <c r="Q187" s="69"/>
      <c r="S187" s="12"/>
      <c r="T187" s="12"/>
      <c r="U187" s="24"/>
      <c r="V187" s="128"/>
      <c r="W187" s="128"/>
      <c r="X187" s="24"/>
    </row>
    <row r="188" spans="2:24" s="10" customFormat="1" x14ac:dyDescent="0.25">
      <c r="B188" s="18"/>
      <c r="C188" s="18"/>
      <c r="D188" s="18"/>
      <c r="G188" s="104"/>
      <c r="K188" s="28"/>
      <c r="L188" s="28"/>
      <c r="N188" s="59"/>
      <c r="P188" s="69"/>
      <c r="Q188" s="69"/>
      <c r="S188" s="12"/>
      <c r="T188" s="12"/>
      <c r="U188" s="24"/>
      <c r="V188" s="128"/>
      <c r="W188" s="128"/>
      <c r="X188" s="24"/>
    </row>
    <row r="189" spans="2:24" s="10" customFormat="1" x14ac:dyDescent="0.25">
      <c r="B189" s="18"/>
      <c r="C189" s="18"/>
      <c r="D189" s="18"/>
      <c r="G189" s="104"/>
      <c r="K189" s="28"/>
      <c r="L189" s="28"/>
      <c r="N189" s="59"/>
      <c r="P189" s="69"/>
      <c r="Q189" s="69"/>
      <c r="S189" s="12"/>
      <c r="T189" s="12"/>
      <c r="U189" s="24"/>
      <c r="V189" s="128"/>
      <c r="W189" s="128"/>
      <c r="X189" s="24"/>
    </row>
    <row r="190" spans="2:24" s="10" customFormat="1" x14ac:dyDescent="0.25">
      <c r="B190" s="18"/>
      <c r="C190" s="18"/>
      <c r="D190" s="18"/>
      <c r="G190" s="104"/>
      <c r="K190" s="28"/>
      <c r="L190" s="28"/>
      <c r="N190" s="59"/>
      <c r="P190" s="69"/>
      <c r="Q190" s="69"/>
      <c r="S190" s="12"/>
      <c r="T190" s="12"/>
      <c r="U190" s="24"/>
      <c r="V190" s="128"/>
      <c r="W190" s="128"/>
      <c r="X190" s="24"/>
    </row>
    <row r="191" spans="2:24" s="10" customFormat="1" x14ac:dyDescent="0.25">
      <c r="B191" s="18"/>
      <c r="C191" s="18"/>
      <c r="D191" s="18"/>
      <c r="G191" s="104"/>
      <c r="K191" s="28"/>
      <c r="L191" s="28"/>
      <c r="N191" s="59"/>
      <c r="P191" s="69"/>
      <c r="Q191" s="69"/>
      <c r="S191" s="12"/>
      <c r="T191" s="12"/>
      <c r="U191" s="24"/>
      <c r="V191" s="128"/>
      <c r="W191" s="128"/>
      <c r="X191" s="24"/>
    </row>
    <row r="192" spans="2:24" s="10" customFormat="1" x14ac:dyDescent="0.25">
      <c r="B192" s="18"/>
      <c r="C192" s="18"/>
      <c r="D192" s="18"/>
      <c r="G192" s="104"/>
      <c r="K192" s="28"/>
      <c r="L192" s="28"/>
      <c r="N192" s="59"/>
      <c r="P192" s="69"/>
      <c r="Q192" s="69"/>
      <c r="S192" s="12"/>
      <c r="T192" s="12"/>
      <c r="U192" s="24"/>
      <c r="V192" s="128"/>
      <c r="W192" s="128"/>
      <c r="X192" s="24"/>
    </row>
    <row r="193" spans="2:24" s="10" customFormat="1" x14ac:dyDescent="0.25">
      <c r="B193" s="18"/>
      <c r="C193" s="18"/>
      <c r="D193" s="18"/>
      <c r="G193" s="104"/>
      <c r="K193" s="28"/>
      <c r="L193" s="28"/>
      <c r="N193" s="59"/>
      <c r="P193" s="69"/>
      <c r="Q193" s="69"/>
      <c r="S193" s="12"/>
      <c r="T193" s="12"/>
      <c r="U193" s="24"/>
      <c r="V193" s="128"/>
      <c r="W193" s="128"/>
      <c r="X193" s="24"/>
    </row>
    <row r="194" spans="2:24" s="10" customFormat="1" x14ac:dyDescent="0.25">
      <c r="B194" s="18"/>
      <c r="C194" s="18"/>
      <c r="D194" s="18"/>
      <c r="G194" s="104"/>
      <c r="K194" s="28"/>
      <c r="L194" s="28"/>
      <c r="N194" s="59"/>
      <c r="P194" s="69"/>
      <c r="Q194" s="69"/>
      <c r="S194" s="12"/>
      <c r="T194" s="12"/>
      <c r="U194" s="24"/>
      <c r="V194" s="128"/>
      <c r="W194" s="128"/>
      <c r="X194" s="24"/>
    </row>
    <row r="195" spans="2:24" s="10" customFormat="1" x14ac:dyDescent="0.25">
      <c r="B195" s="18"/>
      <c r="C195" s="18"/>
      <c r="D195" s="18"/>
      <c r="G195" s="104"/>
      <c r="K195" s="28"/>
      <c r="L195" s="28"/>
      <c r="N195" s="59"/>
      <c r="P195" s="69"/>
      <c r="Q195" s="69"/>
      <c r="S195" s="12"/>
      <c r="T195" s="12"/>
      <c r="U195" s="24"/>
      <c r="V195" s="128"/>
      <c r="W195" s="128"/>
      <c r="X195" s="24"/>
    </row>
    <row r="196" spans="2:24" s="10" customFormat="1" x14ac:dyDescent="0.25">
      <c r="B196" s="18"/>
      <c r="C196" s="18"/>
      <c r="D196" s="18"/>
      <c r="G196" s="104"/>
      <c r="K196" s="28"/>
      <c r="L196" s="28"/>
      <c r="N196" s="59"/>
      <c r="P196" s="69"/>
      <c r="Q196" s="69"/>
      <c r="S196" s="12"/>
      <c r="T196" s="12"/>
      <c r="U196" s="24"/>
      <c r="V196" s="128"/>
      <c r="W196" s="128"/>
      <c r="X196" s="24"/>
    </row>
    <row r="197" spans="2:24" s="10" customFormat="1" x14ac:dyDescent="0.25">
      <c r="B197" s="18"/>
      <c r="C197" s="18"/>
      <c r="D197" s="18"/>
      <c r="G197" s="104"/>
      <c r="K197" s="28"/>
      <c r="L197" s="28"/>
      <c r="N197" s="59"/>
      <c r="P197" s="69"/>
      <c r="Q197" s="69"/>
      <c r="S197" s="12"/>
      <c r="T197" s="12"/>
      <c r="U197" s="24"/>
      <c r="V197" s="128"/>
      <c r="W197" s="128"/>
      <c r="X197" s="24"/>
    </row>
    <row r="198" spans="2:24" s="10" customFormat="1" x14ac:dyDescent="0.25">
      <c r="B198" s="18"/>
      <c r="C198" s="18"/>
      <c r="D198" s="18"/>
      <c r="G198" s="104"/>
      <c r="K198" s="28"/>
      <c r="L198" s="28"/>
      <c r="N198" s="59"/>
      <c r="P198" s="69"/>
      <c r="Q198" s="69"/>
      <c r="S198" s="12"/>
      <c r="T198" s="12"/>
      <c r="U198" s="24"/>
      <c r="V198" s="128"/>
      <c r="W198" s="128"/>
      <c r="X198" s="24"/>
    </row>
    <row r="199" spans="2:24" s="10" customFormat="1" x14ac:dyDescent="0.25">
      <c r="B199" s="18"/>
      <c r="C199" s="18"/>
      <c r="D199" s="18"/>
      <c r="G199" s="104"/>
      <c r="K199" s="28"/>
      <c r="L199" s="28"/>
      <c r="N199" s="59"/>
      <c r="P199" s="69"/>
      <c r="Q199" s="69"/>
      <c r="S199" s="12"/>
      <c r="T199" s="12"/>
      <c r="U199" s="24"/>
      <c r="V199" s="128"/>
      <c r="W199" s="128"/>
      <c r="X199" s="24"/>
    </row>
    <row r="200" spans="2:24" s="10" customFormat="1" x14ac:dyDescent="0.25">
      <c r="B200" s="18"/>
      <c r="C200" s="18"/>
      <c r="D200" s="18"/>
      <c r="G200" s="104"/>
      <c r="K200" s="28"/>
      <c r="L200" s="28"/>
      <c r="N200" s="59"/>
      <c r="P200" s="69"/>
      <c r="Q200" s="69"/>
      <c r="S200" s="12"/>
      <c r="T200" s="12"/>
      <c r="U200" s="24"/>
      <c r="V200" s="128"/>
      <c r="W200" s="128"/>
      <c r="X200" s="24"/>
    </row>
    <row r="201" spans="2:24" s="10" customFormat="1" x14ac:dyDescent="0.25">
      <c r="B201" s="18"/>
      <c r="C201" s="18"/>
      <c r="D201" s="18"/>
      <c r="G201" s="104"/>
      <c r="K201" s="28"/>
      <c r="L201" s="28"/>
      <c r="N201" s="59"/>
      <c r="P201" s="69"/>
      <c r="Q201" s="69"/>
      <c r="S201" s="12"/>
      <c r="T201" s="12"/>
      <c r="U201" s="24"/>
      <c r="V201" s="128"/>
      <c r="W201" s="128"/>
      <c r="X201" s="24"/>
    </row>
    <row r="202" spans="2:24" s="10" customFormat="1" x14ac:dyDescent="0.25">
      <c r="B202" s="18"/>
      <c r="C202" s="18"/>
      <c r="D202" s="18"/>
      <c r="G202" s="104"/>
      <c r="K202" s="28"/>
      <c r="L202" s="28"/>
      <c r="N202" s="59"/>
      <c r="P202" s="69"/>
      <c r="Q202" s="69"/>
      <c r="S202" s="12"/>
      <c r="T202" s="12"/>
      <c r="U202" s="24"/>
      <c r="V202" s="128"/>
      <c r="W202" s="128"/>
      <c r="X202" s="24"/>
    </row>
    <row r="203" spans="2:24" s="10" customFormat="1" x14ac:dyDescent="0.25">
      <c r="B203" s="18"/>
      <c r="C203" s="18"/>
      <c r="D203" s="18"/>
      <c r="G203" s="104"/>
      <c r="K203" s="28"/>
      <c r="L203" s="28"/>
      <c r="N203" s="59"/>
      <c r="P203" s="69"/>
      <c r="Q203" s="69"/>
      <c r="S203" s="12"/>
      <c r="T203" s="12"/>
      <c r="U203" s="24"/>
      <c r="V203" s="128"/>
      <c r="W203" s="128"/>
      <c r="X203" s="24"/>
    </row>
    <row r="204" spans="2:24" s="10" customFormat="1" x14ac:dyDescent="0.25">
      <c r="B204" s="18"/>
      <c r="C204" s="18"/>
      <c r="D204" s="18"/>
      <c r="G204" s="104"/>
      <c r="K204" s="28"/>
      <c r="L204" s="28"/>
      <c r="N204" s="59"/>
      <c r="P204" s="69"/>
      <c r="Q204" s="69"/>
      <c r="S204" s="12"/>
      <c r="T204" s="12"/>
      <c r="U204" s="24"/>
      <c r="V204" s="128"/>
      <c r="W204" s="128"/>
      <c r="X204" s="24"/>
    </row>
    <row r="205" spans="2:24" s="10" customFormat="1" x14ac:dyDescent="0.25">
      <c r="B205" s="18"/>
      <c r="C205" s="18"/>
      <c r="D205" s="18"/>
      <c r="G205" s="104"/>
      <c r="K205" s="28"/>
      <c r="L205" s="28"/>
      <c r="N205" s="59"/>
      <c r="P205" s="69"/>
      <c r="Q205" s="69"/>
      <c r="S205" s="12"/>
      <c r="T205" s="12"/>
      <c r="U205" s="24"/>
      <c r="V205" s="128"/>
      <c r="W205" s="128"/>
      <c r="X205" s="24"/>
    </row>
    <row r="206" spans="2:24" s="10" customFormat="1" x14ac:dyDescent="0.25">
      <c r="B206" s="18"/>
      <c r="C206" s="18"/>
      <c r="D206" s="18"/>
      <c r="G206" s="104"/>
      <c r="K206" s="28"/>
      <c r="L206" s="28"/>
      <c r="N206" s="59"/>
      <c r="P206" s="69"/>
      <c r="Q206" s="69"/>
      <c r="S206" s="12"/>
      <c r="T206" s="12"/>
      <c r="U206" s="24"/>
      <c r="V206" s="128"/>
      <c r="W206" s="128"/>
      <c r="X206" s="24"/>
    </row>
    <row r="207" spans="2:24" s="10" customFormat="1" x14ac:dyDescent="0.25">
      <c r="B207" s="18"/>
      <c r="C207" s="18"/>
      <c r="D207" s="18"/>
      <c r="G207" s="104"/>
      <c r="K207" s="28"/>
      <c r="L207" s="28"/>
      <c r="N207" s="59"/>
      <c r="P207" s="69"/>
      <c r="Q207" s="69"/>
      <c r="S207" s="12"/>
      <c r="T207" s="12"/>
      <c r="U207" s="24"/>
      <c r="V207" s="128"/>
      <c r="W207" s="128"/>
      <c r="X207" s="24"/>
    </row>
    <row r="208" spans="2:24" s="10" customFormat="1" x14ac:dyDescent="0.25">
      <c r="B208" s="18"/>
      <c r="C208" s="18"/>
      <c r="D208" s="18"/>
      <c r="G208" s="104"/>
      <c r="K208" s="28"/>
      <c r="L208" s="28"/>
      <c r="N208" s="59"/>
      <c r="P208" s="69"/>
      <c r="Q208" s="69"/>
      <c r="S208" s="12"/>
      <c r="T208" s="12"/>
      <c r="U208" s="24"/>
      <c r="V208" s="128"/>
      <c r="W208" s="128"/>
      <c r="X208" s="24"/>
    </row>
    <row r="209" spans="2:24" s="10" customFormat="1" x14ac:dyDescent="0.25">
      <c r="B209" s="18"/>
      <c r="C209" s="18"/>
      <c r="D209" s="18"/>
      <c r="G209" s="104"/>
      <c r="K209" s="28"/>
      <c r="L209" s="28"/>
      <c r="N209" s="59"/>
      <c r="P209" s="69"/>
      <c r="Q209" s="69"/>
      <c r="S209" s="12"/>
      <c r="T209" s="12"/>
      <c r="U209" s="24"/>
      <c r="V209" s="128"/>
      <c r="W209" s="128"/>
      <c r="X209" s="24"/>
    </row>
    <row r="210" spans="2:24" s="10" customFormat="1" x14ac:dyDescent="0.25">
      <c r="B210" s="18"/>
      <c r="C210" s="18"/>
      <c r="D210" s="18"/>
      <c r="G210" s="104"/>
      <c r="K210" s="28"/>
      <c r="L210" s="28"/>
      <c r="N210" s="59"/>
      <c r="P210" s="69"/>
      <c r="Q210" s="69"/>
      <c r="S210" s="12"/>
      <c r="T210" s="12"/>
      <c r="U210" s="24"/>
      <c r="V210" s="128"/>
      <c r="W210" s="128"/>
      <c r="X210" s="24"/>
    </row>
    <row r="211" spans="2:24" s="10" customFormat="1" x14ac:dyDescent="0.25">
      <c r="B211" s="18"/>
      <c r="C211" s="18"/>
      <c r="D211" s="18"/>
      <c r="G211" s="104"/>
      <c r="K211" s="28"/>
      <c r="L211" s="28"/>
      <c r="N211" s="59"/>
      <c r="P211" s="69"/>
      <c r="Q211" s="69"/>
      <c r="S211" s="12"/>
      <c r="T211" s="12"/>
      <c r="U211" s="24"/>
      <c r="V211" s="128"/>
      <c r="W211" s="128"/>
      <c r="X211" s="24"/>
    </row>
    <row r="212" spans="2:24" s="10" customFormat="1" x14ac:dyDescent="0.25">
      <c r="B212" s="18"/>
      <c r="C212" s="18"/>
      <c r="D212" s="18"/>
      <c r="G212" s="104"/>
      <c r="K212" s="28"/>
      <c r="L212" s="28"/>
      <c r="N212" s="59"/>
      <c r="P212" s="69"/>
      <c r="Q212" s="69"/>
      <c r="S212" s="12"/>
      <c r="T212" s="12"/>
      <c r="U212" s="24"/>
      <c r="V212" s="128"/>
      <c r="W212" s="128"/>
      <c r="X212" s="24"/>
    </row>
    <row r="213" spans="2:24" s="10" customFormat="1" x14ac:dyDescent="0.25">
      <c r="B213" s="18"/>
      <c r="C213" s="18"/>
      <c r="D213" s="18"/>
      <c r="G213" s="104"/>
      <c r="K213" s="28"/>
      <c r="L213" s="28"/>
      <c r="N213" s="59"/>
      <c r="P213" s="69"/>
      <c r="Q213" s="69"/>
      <c r="S213" s="12"/>
      <c r="T213" s="12"/>
      <c r="U213" s="24"/>
      <c r="V213" s="128"/>
      <c r="W213" s="128"/>
      <c r="X213" s="24"/>
    </row>
    <row r="214" spans="2:24" s="10" customFormat="1" x14ac:dyDescent="0.25">
      <c r="B214" s="18"/>
      <c r="C214" s="18"/>
      <c r="D214" s="18"/>
      <c r="G214" s="104"/>
      <c r="K214" s="28"/>
      <c r="L214" s="28"/>
      <c r="N214" s="59"/>
      <c r="P214" s="69"/>
      <c r="Q214" s="69"/>
      <c r="S214" s="12"/>
      <c r="T214" s="12"/>
      <c r="U214" s="24"/>
      <c r="V214" s="128"/>
      <c r="W214" s="128"/>
      <c r="X214" s="24"/>
    </row>
    <row r="215" spans="2:24" s="10" customFormat="1" x14ac:dyDescent="0.25">
      <c r="B215" s="18"/>
      <c r="C215" s="18"/>
      <c r="D215" s="18"/>
      <c r="G215" s="104"/>
      <c r="K215" s="28"/>
      <c r="L215" s="28"/>
      <c r="N215" s="59"/>
      <c r="P215" s="69"/>
      <c r="Q215" s="69"/>
      <c r="S215" s="12"/>
      <c r="T215" s="12"/>
      <c r="U215" s="24"/>
      <c r="V215" s="128"/>
      <c r="W215" s="128"/>
      <c r="X215" s="24"/>
    </row>
    <row r="216" spans="2:24" s="10" customFormat="1" x14ac:dyDescent="0.25">
      <c r="B216" s="18"/>
      <c r="C216" s="18"/>
      <c r="D216" s="18"/>
      <c r="G216" s="104"/>
      <c r="K216" s="28"/>
      <c r="L216" s="28"/>
      <c r="N216" s="59"/>
      <c r="P216" s="69"/>
      <c r="Q216" s="69"/>
      <c r="S216" s="12"/>
      <c r="T216" s="12"/>
      <c r="U216" s="24"/>
      <c r="V216" s="128"/>
      <c r="W216" s="128"/>
      <c r="X216" s="24"/>
    </row>
    <row r="217" spans="2:24" s="10" customFormat="1" x14ac:dyDescent="0.25">
      <c r="B217" s="18"/>
      <c r="C217" s="18"/>
      <c r="D217" s="18"/>
      <c r="G217" s="104"/>
      <c r="K217" s="28"/>
      <c r="L217" s="28"/>
      <c r="N217" s="59"/>
      <c r="P217" s="69"/>
      <c r="Q217" s="69"/>
      <c r="S217" s="12"/>
      <c r="T217" s="12"/>
      <c r="U217" s="24"/>
      <c r="V217" s="128"/>
      <c r="W217" s="128"/>
      <c r="X217" s="24"/>
    </row>
    <row r="218" spans="2:24" s="10" customFormat="1" x14ac:dyDescent="0.25">
      <c r="B218" s="18"/>
      <c r="C218" s="18"/>
      <c r="D218" s="18"/>
      <c r="G218" s="104"/>
      <c r="K218" s="28"/>
      <c r="L218" s="28"/>
      <c r="N218" s="59"/>
      <c r="P218" s="69"/>
      <c r="Q218" s="69"/>
      <c r="S218" s="12"/>
      <c r="T218" s="12"/>
      <c r="U218" s="24"/>
      <c r="V218" s="128"/>
      <c r="W218" s="128"/>
      <c r="X218" s="24"/>
    </row>
    <row r="219" spans="2:24" s="10" customFormat="1" x14ac:dyDescent="0.25">
      <c r="B219" s="18"/>
      <c r="C219" s="18"/>
      <c r="D219" s="18"/>
      <c r="G219" s="104"/>
      <c r="K219" s="28"/>
      <c r="L219" s="28"/>
      <c r="N219" s="59"/>
      <c r="P219" s="69"/>
      <c r="Q219" s="69"/>
      <c r="S219" s="12"/>
      <c r="T219" s="12"/>
      <c r="U219" s="24"/>
      <c r="V219" s="128"/>
      <c r="W219" s="128"/>
      <c r="X219" s="24"/>
    </row>
    <row r="220" spans="2:24" s="10" customFormat="1" x14ac:dyDescent="0.25">
      <c r="B220" s="18"/>
      <c r="C220" s="18"/>
      <c r="D220" s="18"/>
      <c r="G220" s="104"/>
      <c r="K220" s="28"/>
      <c r="L220" s="28"/>
      <c r="N220" s="59"/>
      <c r="P220" s="69"/>
      <c r="Q220" s="69"/>
      <c r="S220" s="12"/>
      <c r="T220" s="12"/>
      <c r="U220" s="24"/>
      <c r="V220" s="128"/>
      <c r="W220" s="128"/>
      <c r="X220" s="24"/>
    </row>
    <row r="221" spans="2:24" s="10" customFormat="1" x14ac:dyDescent="0.25">
      <c r="B221" s="18"/>
      <c r="C221" s="18"/>
      <c r="D221" s="18"/>
      <c r="G221" s="104"/>
      <c r="K221" s="28"/>
      <c r="L221" s="28"/>
      <c r="N221" s="59"/>
      <c r="P221" s="69"/>
      <c r="Q221" s="69"/>
      <c r="S221" s="12"/>
      <c r="T221" s="12"/>
      <c r="U221" s="24"/>
      <c r="V221" s="128"/>
      <c r="W221" s="128"/>
      <c r="X221" s="24"/>
    </row>
    <row r="222" spans="2:24" s="10" customFormat="1" x14ac:dyDescent="0.25">
      <c r="B222" s="18"/>
      <c r="C222" s="18"/>
      <c r="D222" s="18"/>
      <c r="G222" s="104"/>
      <c r="K222" s="28"/>
      <c r="L222" s="28"/>
      <c r="N222" s="59"/>
      <c r="P222" s="69"/>
      <c r="Q222" s="69"/>
      <c r="S222" s="12"/>
      <c r="T222" s="12"/>
      <c r="U222" s="24"/>
      <c r="V222" s="128"/>
      <c r="W222" s="128"/>
      <c r="X222" s="24"/>
    </row>
    <row r="223" spans="2:24" s="10" customFormat="1" x14ac:dyDescent="0.25">
      <c r="B223" s="18"/>
      <c r="C223" s="18"/>
      <c r="D223" s="18"/>
      <c r="G223" s="104"/>
      <c r="K223" s="28"/>
      <c r="L223" s="28"/>
      <c r="N223" s="59"/>
      <c r="P223" s="69"/>
      <c r="Q223" s="69"/>
      <c r="S223" s="12"/>
      <c r="T223" s="12"/>
      <c r="U223" s="24"/>
      <c r="V223" s="128"/>
      <c r="W223" s="128"/>
      <c r="X223" s="24"/>
    </row>
    <row r="224" spans="2:24" s="10" customFormat="1" x14ac:dyDescent="0.25">
      <c r="B224" s="18"/>
      <c r="C224" s="18"/>
      <c r="D224" s="18"/>
      <c r="G224" s="104"/>
      <c r="K224" s="28"/>
      <c r="L224" s="28"/>
      <c r="N224" s="59"/>
      <c r="P224" s="69"/>
      <c r="Q224" s="69"/>
      <c r="S224" s="12"/>
      <c r="T224" s="12"/>
      <c r="U224" s="24"/>
      <c r="V224" s="128"/>
      <c r="W224" s="128"/>
      <c r="X224" s="24"/>
    </row>
    <row r="225" spans="2:24" s="10" customFormat="1" x14ac:dyDescent="0.25">
      <c r="B225" s="18"/>
      <c r="C225" s="18"/>
      <c r="D225" s="18"/>
      <c r="G225" s="104"/>
      <c r="K225" s="28"/>
      <c r="L225" s="28"/>
      <c r="N225" s="59"/>
      <c r="P225" s="69"/>
      <c r="Q225" s="69"/>
      <c r="S225" s="12"/>
      <c r="T225" s="12"/>
      <c r="U225" s="24"/>
      <c r="V225" s="128"/>
      <c r="W225" s="128"/>
      <c r="X225" s="24"/>
    </row>
    <row r="226" spans="2:24" s="10" customFormat="1" x14ac:dyDescent="0.25">
      <c r="B226" s="18"/>
      <c r="C226" s="18"/>
      <c r="D226" s="18"/>
      <c r="G226" s="104"/>
      <c r="K226" s="28"/>
      <c r="L226" s="28"/>
      <c r="N226" s="59"/>
      <c r="P226" s="69"/>
      <c r="Q226" s="69"/>
      <c r="S226" s="12"/>
      <c r="T226" s="12"/>
      <c r="U226" s="24"/>
      <c r="V226" s="128"/>
      <c r="W226" s="128"/>
      <c r="X226" s="24"/>
    </row>
    <row r="227" spans="2:24" s="10" customFormat="1" x14ac:dyDescent="0.25">
      <c r="B227" s="18"/>
      <c r="C227" s="18"/>
      <c r="D227" s="18"/>
      <c r="G227" s="104"/>
      <c r="K227" s="28"/>
      <c r="L227" s="28"/>
      <c r="N227" s="59"/>
      <c r="P227" s="69"/>
      <c r="Q227" s="69"/>
      <c r="S227" s="12"/>
      <c r="T227" s="12"/>
      <c r="U227" s="24"/>
      <c r="V227" s="128"/>
      <c r="W227" s="128"/>
      <c r="X227" s="24"/>
    </row>
    <row r="228" spans="2:24" s="10" customFormat="1" x14ac:dyDescent="0.25">
      <c r="B228" s="18"/>
      <c r="C228" s="18"/>
      <c r="D228" s="18"/>
      <c r="G228" s="104"/>
      <c r="K228" s="28"/>
      <c r="L228" s="28"/>
      <c r="N228" s="59"/>
      <c r="P228" s="69"/>
      <c r="Q228" s="69"/>
      <c r="S228" s="12"/>
      <c r="T228" s="12"/>
      <c r="U228" s="24"/>
      <c r="V228" s="128"/>
      <c r="W228" s="128"/>
      <c r="X228" s="24"/>
    </row>
    <row r="229" spans="2:24" s="10" customFormat="1" x14ac:dyDescent="0.25">
      <c r="B229" s="18"/>
      <c r="C229" s="18"/>
      <c r="D229" s="18"/>
      <c r="G229" s="104"/>
      <c r="K229" s="28"/>
      <c r="L229" s="28"/>
      <c r="N229" s="59"/>
      <c r="P229" s="69"/>
      <c r="Q229" s="69"/>
      <c r="S229" s="12"/>
      <c r="T229" s="12"/>
      <c r="U229" s="24"/>
      <c r="V229" s="128"/>
      <c r="W229" s="128"/>
      <c r="X229" s="24"/>
    </row>
    <row r="230" spans="2:24" s="10" customFormat="1" x14ac:dyDescent="0.25">
      <c r="B230" s="18"/>
      <c r="C230" s="18"/>
      <c r="D230" s="18"/>
      <c r="G230" s="104"/>
      <c r="K230" s="28"/>
      <c r="L230" s="28"/>
      <c r="N230" s="59"/>
      <c r="P230" s="69"/>
      <c r="Q230" s="69"/>
      <c r="S230" s="12"/>
      <c r="T230" s="12"/>
      <c r="U230" s="24"/>
      <c r="V230" s="128"/>
      <c r="W230" s="128"/>
      <c r="X230" s="24"/>
    </row>
    <row r="231" spans="2:24" s="10" customFormat="1" x14ac:dyDescent="0.25">
      <c r="B231" s="18"/>
      <c r="C231" s="18"/>
      <c r="D231" s="18"/>
      <c r="G231" s="104"/>
      <c r="K231" s="28"/>
      <c r="L231" s="28"/>
      <c r="N231" s="59"/>
      <c r="P231" s="69"/>
      <c r="Q231" s="69"/>
      <c r="S231" s="12"/>
      <c r="T231" s="12"/>
      <c r="U231" s="24"/>
      <c r="V231" s="128"/>
      <c r="W231" s="128"/>
      <c r="X231" s="24"/>
    </row>
    <row r="232" spans="2:24" s="10" customFormat="1" x14ac:dyDescent="0.25">
      <c r="B232" s="18"/>
      <c r="C232" s="18"/>
      <c r="D232" s="18"/>
      <c r="G232" s="104"/>
      <c r="K232" s="28"/>
      <c r="L232" s="28"/>
      <c r="N232" s="59"/>
      <c r="P232" s="69"/>
      <c r="Q232" s="69"/>
      <c r="S232" s="12"/>
      <c r="T232" s="12"/>
      <c r="U232" s="24"/>
      <c r="V232" s="128"/>
      <c r="W232" s="128"/>
      <c r="X232" s="24"/>
    </row>
    <row r="233" spans="2:24" s="10" customFormat="1" x14ac:dyDescent="0.25">
      <c r="B233" s="18"/>
      <c r="C233" s="18"/>
      <c r="D233" s="18"/>
      <c r="G233" s="104"/>
      <c r="K233" s="28"/>
      <c r="L233" s="28"/>
      <c r="N233" s="59"/>
      <c r="P233" s="69"/>
      <c r="Q233" s="69"/>
      <c r="S233" s="12"/>
      <c r="T233" s="12"/>
      <c r="U233" s="24"/>
      <c r="V233" s="128"/>
      <c r="W233" s="128"/>
      <c r="X233" s="24"/>
    </row>
    <row r="234" spans="2:24" s="10" customFormat="1" x14ac:dyDescent="0.25">
      <c r="B234" s="18"/>
      <c r="C234" s="18"/>
      <c r="D234" s="18"/>
      <c r="G234" s="104"/>
      <c r="K234" s="28"/>
      <c r="L234" s="28"/>
      <c r="N234" s="59"/>
      <c r="P234" s="69"/>
      <c r="Q234" s="69"/>
      <c r="S234" s="12"/>
      <c r="T234" s="12"/>
      <c r="U234" s="24"/>
      <c r="V234" s="128"/>
      <c r="W234" s="128"/>
      <c r="X234" s="24"/>
    </row>
    <row r="235" spans="2:24" s="10" customFormat="1" x14ac:dyDescent="0.25">
      <c r="B235" s="18"/>
      <c r="C235" s="18"/>
      <c r="D235" s="18"/>
      <c r="G235" s="104"/>
      <c r="K235" s="28"/>
      <c r="L235" s="28"/>
      <c r="N235" s="59"/>
      <c r="P235" s="69"/>
      <c r="Q235" s="69"/>
      <c r="S235" s="12"/>
      <c r="T235" s="12"/>
      <c r="U235" s="24"/>
      <c r="V235" s="128"/>
      <c r="W235" s="128"/>
      <c r="X235" s="24"/>
    </row>
    <row r="236" spans="2:24" s="10" customFormat="1" x14ac:dyDescent="0.25">
      <c r="B236" s="18"/>
      <c r="C236" s="18"/>
      <c r="D236" s="18"/>
      <c r="G236" s="104"/>
      <c r="K236" s="28"/>
      <c r="L236" s="28"/>
      <c r="N236" s="59"/>
      <c r="P236" s="69"/>
      <c r="Q236" s="69"/>
      <c r="S236" s="12"/>
      <c r="T236" s="12"/>
      <c r="U236" s="24"/>
      <c r="V236" s="128"/>
      <c r="W236" s="128"/>
      <c r="X236" s="24"/>
    </row>
    <row r="237" spans="2:24" s="10" customFormat="1" x14ac:dyDescent="0.25">
      <c r="B237" s="18"/>
      <c r="C237" s="18"/>
      <c r="D237" s="18"/>
      <c r="G237" s="104"/>
      <c r="K237" s="28"/>
      <c r="L237" s="28"/>
      <c r="N237" s="59"/>
      <c r="P237" s="69"/>
      <c r="Q237" s="69"/>
      <c r="S237" s="12"/>
      <c r="T237" s="12"/>
      <c r="U237" s="24"/>
      <c r="V237" s="128"/>
      <c r="W237" s="128"/>
      <c r="X237" s="24"/>
    </row>
    <row r="238" spans="2:24" s="10" customFormat="1" x14ac:dyDescent="0.25">
      <c r="B238" s="18"/>
      <c r="C238" s="18"/>
      <c r="D238" s="18"/>
      <c r="G238" s="104"/>
      <c r="K238" s="28"/>
      <c r="L238" s="28"/>
      <c r="N238" s="59"/>
      <c r="P238" s="69"/>
      <c r="Q238" s="69"/>
      <c r="S238" s="12"/>
      <c r="T238" s="12"/>
      <c r="U238" s="24"/>
      <c r="V238" s="128"/>
      <c r="W238" s="128"/>
      <c r="X238" s="24"/>
    </row>
    <row r="239" spans="2:24" s="10" customFormat="1" x14ac:dyDescent="0.25">
      <c r="B239" s="18"/>
      <c r="C239" s="18"/>
      <c r="D239" s="18"/>
      <c r="G239" s="104"/>
      <c r="K239" s="28"/>
      <c r="L239" s="28"/>
      <c r="N239" s="59"/>
      <c r="P239" s="69"/>
      <c r="Q239" s="69"/>
      <c r="S239" s="12"/>
      <c r="T239" s="12"/>
      <c r="U239" s="24"/>
      <c r="V239" s="128"/>
      <c r="W239" s="128"/>
      <c r="X239" s="24"/>
    </row>
    <row r="240" spans="2:24" s="10" customFormat="1" x14ac:dyDescent="0.25">
      <c r="B240" s="18"/>
      <c r="C240" s="18"/>
      <c r="D240" s="18"/>
      <c r="G240" s="104"/>
      <c r="K240" s="28"/>
      <c r="L240" s="28"/>
      <c r="N240" s="59"/>
      <c r="P240" s="69"/>
      <c r="Q240" s="69"/>
      <c r="S240" s="12"/>
      <c r="T240" s="12"/>
      <c r="U240" s="24"/>
      <c r="V240" s="128"/>
      <c r="W240" s="128"/>
      <c r="X240" s="24"/>
    </row>
    <row r="241" spans="2:24" s="10" customFormat="1" x14ac:dyDescent="0.25">
      <c r="B241" s="18"/>
      <c r="C241" s="18"/>
      <c r="D241" s="18"/>
      <c r="G241" s="104"/>
      <c r="K241" s="28"/>
      <c r="L241" s="28"/>
      <c r="N241" s="59"/>
      <c r="P241" s="69"/>
      <c r="Q241" s="69"/>
      <c r="S241" s="12"/>
      <c r="T241" s="12"/>
      <c r="U241" s="24"/>
      <c r="V241" s="128"/>
      <c r="W241" s="128"/>
      <c r="X241" s="24"/>
    </row>
    <row r="242" spans="2:24" s="10" customFormat="1" x14ac:dyDescent="0.25">
      <c r="B242" s="18"/>
      <c r="C242" s="18"/>
      <c r="D242" s="18"/>
      <c r="G242" s="104"/>
      <c r="K242" s="28"/>
      <c r="L242" s="28"/>
      <c r="N242" s="59"/>
      <c r="P242" s="69"/>
      <c r="Q242" s="69"/>
      <c r="S242" s="12"/>
      <c r="T242" s="12"/>
      <c r="U242" s="24"/>
      <c r="V242" s="128"/>
      <c r="W242" s="128"/>
      <c r="X242" s="24"/>
    </row>
    <row r="243" spans="2:24" s="10" customFormat="1" x14ac:dyDescent="0.25">
      <c r="B243" s="18"/>
      <c r="C243" s="18"/>
      <c r="D243" s="18"/>
      <c r="G243" s="104"/>
      <c r="K243" s="28"/>
      <c r="L243" s="28"/>
      <c r="N243" s="59"/>
      <c r="P243" s="69"/>
      <c r="Q243" s="69"/>
      <c r="S243" s="12"/>
      <c r="T243" s="12"/>
      <c r="U243" s="24"/>
      <c r="V243" s="128"/>
      <c r="W243" s="128"/>
      <c r="X243" s="24"/>
    </row>
    <row r="244" spans="2:24" s="10" customFormat="1" x14ac:dyDescent="0.25">
      <c r="B244" s="18"/>
      <c r="C244" s="18"/>
      <c r="D244" s="18"/>
      <c r="G244" s="104"/>
      <c r="K244" s="28"/>
      <c r="L244" s="28"/>
      <c r="N244" s="59"/>
      <c r="P244" s="69"/>
      <c r="Q244" s="69"/>
      <c r="S244" s="12"/>
      <c r="T244" s="12"/>
      <c r="U244" s="24"/>
      <c r="V244" s="128"/>
      <c r="W244" s="128"/>
      <c r="X244" s="24"/>
    </row>
    <row r="245" spans="2:24" s="10" customFormat="1" x14ac:dyDescent="0.25">
      <c r="B245" s="18"/>
      <c r="C245" s="18"/>
      <c r="D245" s="18"/>
      <c r="G245" s="104"/>
      <c r="K245" s="28"/>
      <c r="L245" s="28"/>
      <c r="N245" s="59"/>
      <c r="P245" s="69"/>
      <c r="Q245" s="69"/>
      <c r="S245" s="12"/>
      <c r="T245" s="12"/>
      <c r="U245" s="24"/>
      <c r="V245" s="128"/>
      <c r="W245" s="128"/>
      <c r="X245" s="24"/>
    </row>
    <row r="246" spans="2:24" s="10" customFormat="1" x14ac:dyDescent="0.25">
      <c r="B246" s="18"/>
      <c r="C246" s="18"/>
      <c r="D246" s="18"/>
      <c r="G246" s="104"/>
      <c r="K246" s="28"/>
      <c r="L246" s="28"/>
      <c r="N246" s="59"/>
      <c r="P246" s="69"/>
      <c r="Q246" s="69"/>
      <c r="S246" s="12"/>
      <c r="T246" s="12"/>
      <c r="U246" s="24"/>
      <c r="V246" s="128"/>
      <c r="W246" s="128"/>
      <c r="X246" s="24"/>
    </row>
    <row r="247" spans="2:24" s="10" customFormat="1" x14ac:dyDescent="0.25">
      <c r="B247" s="18"/>
      <c r="C247" s="18"/>
      <c r="D247" s="18"/>
      <c r="G247" s="104"/>
      <c r="K247" s="28"/>
      <c r="L247" s="28"/>
      <c r="N247" s="59"/>
      <c r="P247" s="69"/>
      <c r="Q247" s="69"/>
      <c r="S247" s="12"/>
      <c r="T247" s="12"/>
      <c r="U247" s="24"/>
      <c r="V247" s="128"/>
      <c r="W247" s="128"/>
      <c r="X247" s="24"/>
    </row>
    <row r="248" spans="2:24" s="10" customFormat="1" x14ac:dyDescent="0.25">
      <c r="B248" s="18"/>
      <c r="C248" s="18"/>
      <c r="D248" s="18"/>
      <c r="G248" s="104"/>
      <c r="K248" s="28"/>
      <c r="L248" s="28"/>
      <c r="N248" s="59"/>
      <c r="P248" s="69"/>
      <c r="Q248" s="69"/>
      <c r="S248" s="12"/>
      <c r="T248" s="12"/>
      <c r="U248" s="24"/>
      <c r="V248" s="128"/>
      <c r="W248" s="128"/>
      <c r="X248" s="24"/>
    </row>
    <row r="249" spans="2:24" s="10" customFormat="1" x14ac:dyDescent="0.25">
      <c r="B249" s="18"/>
      <c r="C249" s="18"/>
      <c r="D249" s="18"/>
      <c r="G249" s="104"/>
      <c r="K249" s="28"/>
      <c r="L249" s="28"/>
      <c r="N249" s="59"/>
      <c r="P249" s="69"/>
      <c r="Q249" s="69"/>
      <c r="S249" s="12"/>
      <c r="T249" s="12"/>
      <c r="U249" s="24"/>
      <c r="V249" s="128"/>
      <c r="W249" s="128"/>
      <c r="X249" s="24"/>
    </row>
    <row r="250" spans="2:24" s="10" customFormat="1" x14ac:dyDescent="0.25">
      <c r="B250" s="18"/>
      <c r="C250" s="18"/>
      <c r="D250" s="18"/>
      <c r="G250" s="104"/>
      <c r="K250" s="28"/>
      <c r="L250" s="28"/>
      <c r="N250" s="59"/>
      <c r="P250" s="69"/>
      <c r="Q250" s="69"/>
      <c r="S250" s="12"/>
      <c r="T250" s="12"/>
      <c r="U250" s="24"/>
      <c r="V250" s="128"/>
      <c r="W250" s="128"/>
      <c r="X250" s="24"/>
    </row>
    <row r="251" spans="2:24" s="10" customFormat="1" x14ac:dyDescent="0.25">
      <c r="B251" s="18"/>
      <c r="C251" s="18"/>
      <c r="D251" s="18"/>
      <c r="G251" s="104"/>
      <c r="K251" s="28"/>
      <c r="L251" s="28"/>
      <c r="N251" s="59"/>
      <c r="P251" s="69"/>
      <c r="Q251" s="69"/>
      <c r="S251" s="12"/>
      <c r="T251" s="12"/>
      <c r="U251" s="24"/>
      <c r="V251" s="128"/>
      <c r="W251" s="128"/>
      <c r="X251" s="24"/>
    </row>
    <row r="252" spans="2:24" s="10" customFormat="1" x14ac:dyDescent="0.25">
      <c r="B252" s="18"/>
      <c r="C252" s="18"/>
      <c r="D252" s="18"/>
      <c r="G252" s="104"/>
      <c r="K252" s="28"/>
      <c r="L252" s="28"/>
      <c r="N252" s="59"/>
      <c r="P252" s="69"/>
      <c r="Q252" s="69"/>
      <c r="S252" s="12"/>
      <c r="T252" s="12"/>
      <c r="U252" s="24"/>
      <c r="V252" s="128"/>
      <c r="W252" s="128"/>
      <c r="X252" s="24"/>
    </row>
    <row r="253" spans="2:24" s="10" customFormat="1" x14ac:dyDescent="0.25">
      <c r="B253" s="18"/>
      <c r="C253" s="18"/>
      <c r="D253" s="18"/>
      <c r="G253" s="104"/>
      <c r="K253" s="28"/>
      <c r="L253" s="28"/>
      <c r="N253" s="59"/>
      <c r="P253" s="69"/>
      <c r="Q253" s="69"/>
      <c r="S253" s="12"/>
      <c r="T253" s="12"/>
      <c r="U253" s="24"/>
      <c r="V253" s="128"/>
      <c r="W253" s="128"/>
      <c r="X253" s="24"/>
    </row>
    <row r="254" spans="2:24" s="10" customFormat="1" x14ac:dyDescent="0.25">
      <c r="B254" s="18"/>
      <c r="C254" s="18"/>
      <c r="D254" s="18"/>
      <c r="G254" s="104"/>
      <c r="K254" s="28"/>
      <c r="L254" s="28"/>
      <c r="N254" s="59"/>
      <c r="P254" s="69"/>
      <c r="Q254" s="69"/>
      <c r="S254" s="12"/>
      <c r="T254" s="12"/>
      <c r="U254" s="24"/>
      <c r="V254" s="128"/>
      <c r="W254" s="128"/>
      <c r="X254" s="24"/>
    </row>
    <row r="255" spans="2:24" s="10" customFormat="1" x14ac:dyDescent="0.25">
      <c r="B255" s="18"/>
      <c r="C255" s="18"/>
      <c r="D255" s="18"/>
      <c r="G255" s="104"/>
      <c r="K255" s="28"/>
      <c r="L255" s="28"/>
      <c r="N255" s="59"/>
      <c r="P255" s="69"/>
      <c r="Q255" s="69"/>
      <c r="S255" s="12"/>
      <c r="T255" s="12"/>
      <c r="U255" s="24"/>
      <c r="V255" s="128"/>
      <c r="W255" s="128"/>
      <c r="X255" s="24"/>
    </row>
    <row r="256" spans="2:24" s="10" customFormat="1" x14ac:dyDescent="0.25">
      <c r="B256" s="18"/>
      <c r="C256" s="18"/>
      <c r="D256" s="18"/>
      <c r="G256" s="104"/>
      <c r="K256" s="28"/>
      <c r="L256" s="28"/>
      <c r="N256" s="59"/>
      <c r="P256" s="69"/>
      <c r="Q256" s="69"/>
      <c r="S256" s="12"/>
      <c r="T256" s="12"/>
      <c r="U256" s="24"/>
      <c r="V256" s="128"/>
      <c r="W256" s="128"/>
      <c r="X256" s="24"/>
    </row>
    <row r="257" spans="2:24" s="10" customFormat="1" x14ac:dyDescent="0.25">
      <c r="B257" s="18"/>
      <c r="C257" s="18"/>
      <c r="D257" s="18"/>
      <c r="G257" s="104"/>
      <c r="K257" s="28"/>
      <c r="L257" s="28"/>
      <c r="N257" s="59"/>
      <c r="P257" s="69"/>
      <c r="Q257" s="69"/>
      <c r="S257" s="12"/>
      <c r="T257" s="12"/>
      <c r="U257" s="24"/>
      <c r="V257" s="128"/>
      <c r="W257" s="128"/>
      <c r="X257" s="24"/>
    </row>
    <row r="258" spans="2:24" s="10" customFormat="1" x14ac:dyDescent="0.25">
      <c r="B258" s="18"/>
      <c r="C258" s="18"/>
      <c r="D258" s="18"/>
      <c r="G258" s="104"/>
      <c r="K258" s="28"/>
      <c r="L258" s="28"/>
      <c r="N258" s="59"/>
      <c r="P258" s="69"/>
      <c r="Q258" s="69"/>
      <c r="S258" s="12"/>
      <c r="T258" s="12"/>
      <c r="U258" s="24"/>
      <c r="V258" s="128"/>
      <c r="W258" s="128"/>
      <c r="X258" s="24"/>
    </row>
    <row r="259" spans="2:24" s="10" customFormat="1" x14ac:dyDescent="0.25">
      <c r="B259" s="18"/>
      <c r="C259" s="18"/>
      <c r="D259" s="18"/>
      <c r="G259" s="104"/>
      <c r="K259" s="28"/>
      <c r="L259" s="28"/>
      <c r="N259" s="59"/>
      <c r="P259" s="69"/>
      <c r="Q259" s="69"/>
      <c r="S259" s="12"/>
      <c r="T259" s="12"/>
      <c r="U259" s="24"/>
      <c r="V259" s="128"/>
      <c r="W259" s="128"/>
      <c r="X259" s="24"/>
    </row>
    <row r="260" spans="2:24" s="10" customFormat="1" x14ac:dyDescent="0.25">
      <c r="B260" s="18"/>
      <c r="C260" s="18"/>
      <c r="D260" s="18"/>
      <c r="G260" s="104"/>
      <c r="K260" s="28"/>
      <c r="L260" s="28"/>
      <c r="N260" s="59"/>
      <c r="P260" s="69"/>
      <c r="Q260" s="69"/>
      <c r="S260" s="12"/>
      <c r="T260" s="12"/>
      <c r="U260" s="24"/>
      <c r="V260" s="128"/>
      <c r="W260" s="128"/>
      <c r="X260" s="24"/>
    </row>
    <row r="261" spans="2:24" s="10" customFormat="1" x14ac:dyDescent="0.25">
      <c r="B261" s="18"/>
      <c r="C261" s="18"/>
      <c r="D261" s="18"/>
      <c r="G261" s="104"/>
      <c r="K261" s="28"/>
      <c r="L261" s="28"/>
      <c r="N261" s="59"/>
      <c r="P261" s="69"/>
      <c r="Q261" s="69"/>
      <c r="S261" s="12"/>
      <c r="T261" s="12"/>
      <c r="U261" s="24"/>
      <c r="V261" s="128"/>
      <c r="W261" s="128"/>
      <c r="X261" s="24"/>
    </row>
    <row r="262" spans="2:24" s="10" customFormat="1" x14ac:dyDescent="0.25">
      <c r="B262" s="18"/>
      <c r="C262" s="18"/>
      <c r="D262" s="18"/>
      <c r="G262" s="104"/>
      <c r="K262" s="28"/>
      <c r="L262" s="28"/>
      <c r="N262" s="59"/>
      <c r="P262" s="69"/>
      <c r="Q262" s="69"/>
      <c r="S262" s="12"/>
      <c r="T262" s="12"/>
      <c r="U262" s="24"/>
      <c r="V262" s="128"/>
      <c r="W262" s="128"/>
      <c r="X262" s="24"/>
    </row>
    <row r="263" spans="2:24" s="10" customFormat="1" x14ac:dyDescent="0.25">
      <c r="B263" s="18"/>
      <c r="C263" s="18"/>
      <c r="D263" s="18"/>
      <c r="G263" s="104"/>
      <c r="K263" s="28"/>
      <c r="L263" s="28"/>
      <c r="N263" s="59"/>
      <c r="P263" s="69"/>
      <c r="Q263" s="69"/>
      <c r="S263" s="12"/>
      <c r="T263" s="12"/>
      <c r="U263" s="24"/>
      <c r="V263" s="128"/>
      <c r="W263" s="128"/>
      <c r="X263" s="24"/>
    </row>
    <row r="264" spans="2:24" s="10" customFormat="1" x14ac:dyDescent="0.25">
      <c r="B264" s="18"/>
      <c r="C264" s="18"/>
      <c r="D264" s="18"/>
      <c r="G264" s="104"/>
      <c r="K264" s="28"/>
      <c r="L264" s="28"/>
      <c r="N264" s="59"/>
      <c r="P264" s="69"/>
      <c r="Q264" s="69"/>
      <c r="S264" s="12"/>
      <c r="T264" s="12"/>
      <c r="U264" s="24"/>
      <c r="V264" s="128"/>
      <c r="W264" s="128"/>
      <c r="X264" s="24"/>
    </row>
    <row r="265" spans="2:24" s="10" customFormat="1" x14ac:dyDescent="0.25">
      <c r="B265" s="18"/>
      <c r="C265" s="18"/>
      <c r="D265" s="18"/>
      <c r="G265" s="104"/>
      <c r="K265" s="28"/>
      <c r="L265" s="28"/>
      <c r="N265" s="59"/>
      <c r="P265" s="69"/>
      <c r="Q265" s="69"/>
      <c r="S265" s="12"/>
      <c r="T265" s="12"/>
      <c r="U265" s="24"/>
      <c r="V265" s="128"/>
      <c r="W265" s="128"/>
      <c r="X265" s="24"/>
    </row>
    <row r="266" spans="2:24" s="10" customFormat="1" x14ac:dyDescent="0.25">
      <c r="B266" s="18"/>
      <c r="C266" s="18"/>
      <c r="D266" s="18"/>
      <c r="G266" s="104"/>
      <c r="K266" s="28"/>
      <c r="L266" s="28"/>
      <c r="N266" s="59"/>
      <c r="P266" s="69"/>
      <c r="Q266" s="69"/>
      <c r="S266" s="12"/>
      <c r="T266" s="12"/>
      <c r="U266" s="24"/>
      <c r="V266" s="128"/>
      <c r="W266" s="128"/>
      <c r="X266" s="24"/>
    </row>
    <row r="267" spans="2:24" s="10" customFormat="1" x14ac:dyDescent="0.25">
      <c r="B267" s="18"/>
      <c r="C267" s="18"/>
      <c r="D267" s="18"/>
      <c r="G267" s="104"/>
      <c r="K267" s="28"/>
      <c r="L267" s="28"/>
      <c r="N267" s="59"/>
      <c r="P267" s="69"/>
      <c r="Q267" s="69"/>
      <c r="S267" s="12"/>
      <c r="T267" s="12"/>
      <c r="U267" s="24"/>
      <c r="V267" s="128"/>
      <c r="W267" s="128"/>
      <c r="X267" s="24"/>
    </row>
    <row r="268" spans="2:24" s="10" customFormat="1" x14ac:dyDescent="0.25">
      <c r="B268" s="18"/>
      <c r="C268" s="18"/>
      <c r="D268" s="18"/>
      <c r="G268" s="104"/>
      <c r="K268" s="28"/>
      <c r="L268" s="28"/>
      <c r="N268" s="59"/>
      <c r="P268" s="69"/>
      <c r="Q268" s="69"/>
      <c r="S268" s="12"/>
      <c r="T268" s="12"/>
      <c r="U268" s="24"/>
      <c r="V268" s="128"/>
      <c r="W268" s="128"/>
      <c r="X268" s="24"/>
    </row>
    <row r="269" spans="2:24" s="10" customFormat="1" x14ac:dyDescent="0.25">
      <c r="B269" s="18"/>
      <c r="C269" s="18"/>
      <c r="D269" s="18"/>
      <c r="G269" s="104"/>
      <c r="K269" s="28"/>
      <c r="L269" s="28"/>
      <c r="N269" s="59"/>
      <c r="P269" s="69"/>
      <c r="Q269" s="69"/>
      <c r="S269" s="12"/>
      <c r="T269" s="12"/>
      <c r="U269" s="24"/>
      <c r="V269" s="128"/>
      <c r="W269" s="128"/>
      <c r="X269" s="24"/>
    </row>
    <row r="270" spans="2:24" s="10" customFormat="1" x14ac:dyDescent="0.25">
      <c r="B270" s="18"/>
      <c r="C270" s="18"/>
      <c r="D270" s="18"/>
      <c r="G270" s="104"/>
      <c r="K270" s="28"/>
      <c r="L270" s="28"/>
      <c r="N270" s="59"/>
      <c r="P270" s="69"/>
      <c r="Q270" s="69"/>
      <c r="S270" s="12"/>
      <c r="T270" s="12"/>
      <c r="U270" s="24"/>
      <c r="V270" s="128"/>
      <c r="W270" s="128"/>
      <c r="X270" s="24"/>
    </row>
    <row r="271" spans="2:24" s="10" customFormat="1" x14ac:dyDescent="0.25">
      <c r="B271" s="18"/>
      <c r="C271" s="18"/>
      <c r="D271" s="18"/>
      <c r="G271" s="104"/>
      <c r="K271" s="28"/>
      <c r="L271" s="28"/>
      <c r="N271" s="59"/>
      <c r="P271" s="69"/>
      <c r="Q271" s="69"/>
      <c r="S271" s="12"/>
      <c r="T271" s="12"/>
      <c r="U271" s="24"/>
      <c r="V271" s="128"/>
      <c r="W271" s="128"/>
      <c r="X271" s="24"/>
    </row>
    <row r="272" spans="2:24" s="10" customFormat="1" x14ac:dyDescent="0.25">
      <c r="B272" s="18"/>
      <c r="C272" s="18"/>
      <c r="D272" s="18"/>
      <c r="G272" s="104"/>
      <c r="K272" s="28"/>
      <c r="L272" s="28"/>
      <c r="N272" s="59"/>
      <c r="P272" s="69"/>
      <c r="Q272" s="69"/>
      <c r="S272" s="12"/>
      <c r="T272" s="12"/>
      <c r="U272" s="24"/>
      <c r="V272" s="128"/>
      <c r="W272" s="128"/>
      <c r="X272" s="24"/>
    </row>
    <row r="273" spans="2:24" s="10" customFormat="1" x14ac:dyDescent="0.25">
      <c r="B273" s="18"/>
      <c r="C273" s="18"/>
      <c r="D273" s="18"/>
      <c r="G273" s="104"/>
      <c r="K273" s="28"/>
      <c r="L273" s="28"/>
      <c r="N273" s="59"/>
      <c r="P273" s="69"/>
      <c r="Q273" s="69"/>
      <c r="S273" s="12"/>
      <c r="T273" s="12"/>
      <c r="U273" s="24"/>
      <c r="V273" s="128"/>
      <c r="W273" s="128"/>
      <c r="X273" s="24"/>
    </row>
    <row r="274" spans="2:24" s="10" customFormat="1" x14ac:dyDescent="0.25">
      <c r="B274" s="18"/>
      <c r="C274" s="18"/>
      <c r="D274" s="18"/>
      <c r="G274" s="104"/>
      <c r="K274" s="28"/>
      <c r="L274" s="28"/>
      <c r="N274" s="59"/>
      <c r="P274" s="69"/>
      <c r="Q274" s="69"/>
      <c r="S274" s="12"/>
      <c r="T274" s="12"/>
      <c r="U274" s="24"/>
      <c r="V274" s="128"/>
      <c r="W274" s="128"/>
      <c r="X274" s="24"/>
    </row>
    <row r="275" spans="2:24" s="10" customFormat="1" x14ac:dyDescent="0.25">
      <c r="B275" s="18"/>
      <c r="C275" s="18"/>
      <c r="D275" s="18"/>
      <c r="G275" s="104"/>
      <c r="K275" s="28"/>
      <c r="L275" s="28"/>
      <c r="N275" s="59"/>
      <c r="P275" s="69"/>
      <c r="Q275" s="69"/>
      <c r="S275" s="12"/>
      <c r="T275" s="12"/>
      <c r="U275" s="24"/>
      <c r="V275" s="128"/>
      <c r="W275" s="128"/>
      <c r="X275" s="24"/>
    </row>
    <row r="276" spans="2:24" s="10" customFormat="1" x14ac:dyDescent="0.25">
      <c r="B276" s="18"/>
      <c r="C276" s="18"/>
      <c r="D276" s="18"/>
      <c r="G276" s="104"/>
      <c r="K276" s="28"/>
      <c r="L276" s="28"/>
      <c r="N276" s="59"/>
      <c r="P276" s="69"/>
      <c r="Q276" s="69"/>
      <c r="S276" s="12"/>
      <c r="T276" s="12"/>
      <c r="U276" s="24"/>
      <c r="V276" s="128"/>
      <c r="W276" s="128"/>
      <c r="X276" s="24"/>
    </row>
    <row r="277" spans="2:24" s="10" customFormat="1" x14ac:dyDescent="0.25">
      <c r="B277" s="18"/>
      <c r="C277" s="18"/>
      <c r="D277" s="18"/>
      <c r="G277" s="104"/>
      <c r="K277" s="28"/>
      <c r="L277" s="28"/>
      <c r="N277" s="59"/>
      <c r="P277" s="69"/>
      <c r="Q277" s="69"/>
      <c r="S277" s="12"/>
      <c r="T277" s="12"/>
      <c r="U277" s="24"/>
      <c r="V277" s="128"/>
      <c r="W277" s="128"/>
      <c r="X277" s="24"/>
    </row>
    <row r="278" spans="2:24" s="10" customFormat="1" x14ac:dyDescent="0.25">
      <c r="B278" s="18"/>
      <c r="C278" s="18"/>
      <c r="D278" s="18"/>
      <c r="G278" s="104"/>
      <c r="K278" s="28"/>
      <c r="L278" s="28"/>
      <c r="N278" s="59"/>
      <c r="P278" s="69"/>
      <c r="Q278" s="69"/>
      <c r="S278" s="12"/>
      <c r="T278" s="12"/>
      <c r="U278" s="24"/>
      <c r="V278" s="128"/>
      <c r="W278" s="128"/>
      <c r="X278" s="24"/>
    </row>
    <row r="279" spans="2:24" s="10" customFormat="1" x14ac:dyDescent="0.25">
      <c r="B279" s="18"/>
      <c r="C279" s="18"/>
      <c r="D279" s="18"/>
      <c r="G279" s="104"/>
      <c r="K279" s="28"/>
      <c r="L279" s="28"/>
      <c r="N279" s="59"/>
      <c r="P279" s="69"/>
      <c r="Q279" s="69"/>
      <c r="S279" s="12"/>
      <c r="T279" s="12"/>
      <c r="U279" s="24"/>
      <c r="V279" s="128"/>
      <c r="W279" s="128"/>
      <c r="X279" s="24"/>
    </row>
    <row r="280" spans="2:24" s="10" customFormat="1" x14ac:dyDescent="0.25">
      <c r="B280" s="18"/>
      <c r="C280" s="18"/>
      <c r="D280" s="18"/>
      <c r="G280" s="104"/>
      <c r="K280" s="28"/>
      <c r="L280" s="28"/>
      <c r="N280" s="59"/>
      <c r="P280" s="69"/>
      <c r="Q280" s="69"/>
      <c r="S280" s="12"/>
      <c r="T280" s="12"/>
      <c r="U280" s="24"/>
      <c r="V280" s="128"/>
      <c r="W280" s="128"/>
      <c r="X280" s="24"/>
    </row>
    <row r="281" spans="2:24" s="10" customFormat="1" x14ac:dyDescent="0.25">
      <c r="B281" s="18"/>
      <c r="C281" s="18"/>
      <c r="D281" s="18"/>
      <c r="G281" s="104"/>
      <c r="K281" s="28"/>
      <c r="L281" s="28"/>
      <c r="N281" s="59"/>
      <c r="P281" s="69"/>
      <c r="Q281" s="69"/>
      <c r="S281" s="12"/>
      <c r="T281" s="12"/>
      <c r="U281" s="24"/>
      <c r="V281" s="128"/>
      <c r="W281" s="128"/>
      <c r="X281" s="24"/>
    </row>
    <row r="282" spans="2:24" s="10" customFormat="1" x14ac:dyDescent="0.25">
      <c r="B282" s="18"/>
      <c r="C282" s="18"/>
      <c r="D282" s="18"/>
      <c r="G282" s="104"/>
      <c r="K282" s="28"/>
      <c r="L282" s="28"/>
      <c r="N282" s="59"/>
      <c r="P282" s="69"/>
      <c r="Q282" s="69"/>
      <c r="S282" s="12"/>
      <c r="T282" s="12"/>
      <c r="U282" s="24"/>
      <c r="V282" s="128"/>
      <c r="W282" s="128"/>
      <c r="X282" s="24"/>
    </row>
    <row r="283" spans="2:24" s="10" customFormat="1" x14ac:dyDescent="0.25">
      <c r="B283" s="18"/>
      <c r="C283" s="18"/>
      <c r="D283" s="18"/>
      <c r="G283" s="104"/>
      <c r="K283" s="28"/>
      <c r="L283" s="28"/>
      <c r="N283" s="59"/>
      <c r="P283" s="69"/>
      <c r="Q283" s="69"/>
      <c r="S283" s="12"/>
      <c r="T283" s="12"/>
      <c r="U283" s="24"/>
      <c r="V283" s="128"/>
      <c r="W283" s="128"/>
      <c r="X283" s="24"/>
    </row>
    <row r="284" spans="2:24" s="10" customFormat="1" x14ac:dyDescent="0.25">
      <c r="B284" s="18"/>
      <c r="C284" s="18"/>
      <c r="D284" s="18"/>
      <c r="G284" s="104"/>
      <c r="K284" s="28"/>
      <c r="L284" s="28"/>
      <c r="N284" s="59"/>
      <c r="P284" s="69"/>
      <c r="Q284" s="69"/>
      <c r="S284" s="12"/>
      <c r="T284" s="12"/>
      <c r="U284" s="24"/>
      <c r="V284" s="128"/>
      <c r="W284" s="128"/>
      <c r="X284" s="24"/>
    </row>
    <row r="285" spans="2:24" s="10" customFormat="1" x14ac:dyDescent="0.25">
      <c r="B285" s="18"/>
      <c r="C285" s="18"/>
      <c r="D285" s="18"/>
      <c r="G285" s="104"/>
      <c r="K285" s="28"/>
      <c r="L285" s="28"/>
      <c r="N285" s="59"/>
      <c r="P285" s="69"/>
      <c r="Q285" s="69"/>
      <c r="S285" s="12"/>
      <c r="T285" s="12"/>
      <c r="U285" s="24"/>
      <c r="V285" s="128"/>
      <c r="W285" s="128"/>
      <c r="X285" s="24"/>
    </row>
    <row r="286" spans="2:24" s="10" customFormat="1" x14ac:dyDescent="0.25">
      <c r="B286" s="18"/>
      <c r="C286" s="18"/>
      <c r="D286" s="18"/>
      <c r="G286" s="104"/>
      <c r="K286" s="28"/>
      <c r="L286" s="28"/>
      <c r="N286" s="59"/>
      <c r="P286" s="69"/>
      <c r="Q286" s="69"/>
      <c r="S286" s="12"/>
      <c r="T286" s="12"/>
      <c r="U286" s="24"/>
      <c r="V286" s="128"/>
      <c r="W286" s="128"/>
      <c r="X286" s="24"/>
    </row>
    <row r="287" spans="2:24" s="10" customFormat="1" x14ac:dyDescent="0.25">
      <c r="B287" s="18"/>
      <c r="C287" s="18"/>
      <c r="D287" s="18"/>
      <c r="G287" s="104"/>
      <c r="K287" s="28"/>
      <c r="L287" s="28"/>
      <c r="N287" s="59"/>
      <c r="P287" s="69"/>
      <c r="Q287" s="69"/>
      <c r="S287" s="12"/>
      <c r="T287" s="12"/>
      <c r="U287" s="24"/>
      <c r="V287" s="128"/>
      <c r="W287" s="128"/>
      <c r="X287" s="24"/>
    </row>
    <row r="288" spans="2:24" s="10" customFormat="1" x14ac:dyDescent="0.25">
      <c r="B288" s="18"/>
      <c r="C288" s="18"/>
      <c r="D288" s="18"/>
      <c r="G288" s="104"/>
      <c r="K288" s="28"/>
      <c r="L288" s="28"/>
      <c r="N288" s="59"/>
      <c r="P288" s="69"/>
      <c r="Q288" s="69"/>
      <c r="S288" s="12"/>
      <c r="T288" s="12"/>
      <c r="U288" s="24"/>
      <c r="V288" s="128"/>
      <c r="W288" s="128"/>
      <c r="X288" s="24"/>
    </row>
    <row r="289" spans="2:24" s="10" customFormat="1" x14ac:dyDescent="0.25">
      <c r="B289" s="18"/>
      <c r="C289" s="18"/>
      <c r="D289" s="18"/>
      <c r="G289" s="104"/>
      <c r="K289" s="28"/>
      <c r="L289" s="28"/>
      <c r="N289" s="59"/>
      <c r="P289" s="69"/>
      <c r="Q289" s="69"/>
      <c r="S289" s="12"/>
      <c r="T289" s="12"/>
      <c r="U289" s="24"/>
      <c r="V289" s="128"/>
      <c r="W289" s="128"/>
      <c r="X289" s="24"/>
    </row>
    <row r="290" spans="2:24" s="10" customFormat="1" x14ac:dyDescent="0.25">
      <c r="B290" s="18"/>
      <c r="C290" s="18"/>
      <c r="D290" s="18"/>
      <c r="G290" s="104"/>
      <c r="K290" s="28"/>
      <c r="L290" s="28"/>
      <c r="N290" s="59"/>
      <c r="P290" s="69"/>
      <c r="Q290" s="69"/>
      <c r="S290" s="12"/>
      <c r="T290" s="12"/>
      <c r="U290" s="24"/>
      <c r="V290" s="128"/>
      <c r="W290" s="128"/>
      <c r="X290" s="24"/>
    </row>
    <row r="291" spans="2:24" s="10" customFormat="1" x14ac:dyDescent="0.25">
      <c r="B291" s="18"/>
      <c r="C291" s="18"/>
      <c r="D291" s="18"/>
      <c r="G291" s="104"/>
      <c r="K291" s="28"/>
      <c r="L291" s="28"/>
      <c r="N291" s="59"/>
      <c r="P291" s="69"/>
      <c r="Q291" s="69"/>
      <c r="S291" s="12"/>
      <c r="T291" s="12"/>
      <c r="U291" s="24"/>
      <c r="V291" s="128"/>
      <c r="W291" s="128"/>
      <c r="X291" s="24"/>
    </row>
    <row r="292" spans="2:24" s="10" customFormat="1" x14ac:dyDescent="0.25">
      <c r="B292" s="18"/>
      <c r="C292" s="18"/>
      <c r="D292" s="18"/>
      <c r="G292" s="104"/>
      <c r="K292" s="28"/>
      <c r="L292" s="28"/>
      <c r="N292" s="59"/>
      <c r="P292" s="69"/>
      <c r="Q292" s="69"/>
      <c r="S292" s="12"/>
      <c r="T292" s="12"/>
      <c r="U292" s="24"/>
      <c r="V292" s="128"/>
      <c r="W292" s="128"/>
      <c r="X292" s="24"/>
    </row>
    <row r="293" spans="2:24" s="10" customFormat="1" x14ac:dyDescent="0.25">
      <c r="B293" s="18"/>
      <c r="C293" s="18"/>
      <c r="D293" s="18"/>
      <c r="G293" s="104"/>
      <c r="K293" s="28"/>
      <c r="L293" s="28"/>
      <c r="N293" s="59"/>
      <c r="P293" s="69"/>
      <c r="Q293" s="69"/>
      <c r="S293" s="12"/>
      <c r="T293" s="12"/>
      <c r="U293" s="24"/>
      <c r="V293" s="128"/>
      <c r="W293" s="128"/>
      <c r="X293" s="24"/>
    </row>
    <row r="294" spans="2:24" s="10" customFormat="1" x14ac:dyDescent="0.25">
      <c r="B294" s="18"/>
      <c r="C294" s="18"/>
      <c r="D294" s="18"/>
      <c r="G294" s="104"/>
      <c r="K294" s="28"/>
      <c r="L294" s="28"/>
      <c r="N294" s="59"/>
      <c r="P294" s="69"/>
      <c r="Q294" s="69"/>
      <c r="S294" s="12"/>
      <c r="T294" s="12"/>
      <c r="U294" s="24"/>
      <c r="V294" s="128"/>
      <c r="W294" s="128"/>
      <c r="X294" s="24"/>
    </row>
    <row r="295" spans="2:24" s="10" customFormat="1" x14ac:dyDescent="0.25">
      <c r="B295" s="18"/>
      <c r="C295" s="18"/>
      <c r="D295" s="18"/>
      <c r="G295" s="104"/>
      <c r="K295" s="28"/>
      <c r="L295" s="28"/>
      <c r="N295" s="59"/>
      <c r="P295" s="69"/>
      <c r="Q295" s="69"/>
      <c r="S295" s="12"/>
      <c r="T295" s="12"/>
      <c r="U295" s="24"/>
      <c r="V295" s="128"/>
      <c r="W295" s="128"/>
      <c r="X295" s="24"/>
    </row>
    <row r="296" spans="2:24" s="10" customFormat="1" x14ac:dyDescent="0.25">
      <c r="B296" s="18"/>
      <c r="C296" s="18"/>
      <c r="D296" s="18"/>
      <c r="G296" s="104"/>
      <c r="K296" s="28"/>
      <c r="L296" s="28"/>
      <c r="N296" s="59"/>
      <c r="P296" s="69"/>
      <c r="Q296" s="69"/>
      <c r="S296" s="12"/>
      <c r="T296" s="12"/>
      <c r="U296" s="24"/>
      <c r="V296" s="128"/>
      <c r="W296" s="128"/>
      <c r="X296" s="24"/>
    </row>
    <row r="297" spans="2:24" s="10" customFormat="1" x14ac:dyDescent="0.25">
      <c r="B297" s="18"/>
      <c r="C297" s="18"/>
      <c r="D297" s="18"/>
      <c r="G297" s="104"/>
      <c r="K297" s="28"/>
      <c r="L297" s="28"/>
      <c r="N297" s="59"/>
      <c r="P297" s="69"/>
      <c r="Q297" s="69"/>
      <c r="S297" s="12"/>
      <c r="T297" s="12"/>
      <c r="U297" s="24"/>
      <c r="V297" s="128"/>
      <c r="W297" s="128"/>
      <c r="X297" s="24"/>
    </row>
    <row r="298" spans="2:24" s="10" customFormat="1" x14ac:dyDescent="0.25">
      <c r="B298" s="18"/>
      <c r="C298" s="18"/>
      <c r="D298" s="18"/>
      <c r="G298" s="104"/>
      <c r="K298" s="28"/>
      <c r="L298" s="28"/>
      <c r="N298" s="59"/>
      <c r="P298" s="69"/>
      <c r="Q298" s="69"/>
      <c r="S298" s="12"/>
      <c r="T298" s="12"/>
      <c r="U298" s="24"/>
      <c r="V298" s="128"/>
      <c r="W298" s="128"/>
      <c r="X298" s="24"/>
    </row>
    <row r="299" spans="2:24" s="10" customFormat="1" x14ac:dyDescent="0.25">
      <c r="B299" s="18"/>
      <c r="C299" s="18"/>
      <c r="D299" s="18"/>
      <c r="G299" s="104"/>
      <c r="K299" s="28"/>
      <c r="L299" s="28"/>
      <c r="N299" s="59"/>
      <c r="P299" s="69"/>
      <c r="Q299" s="69"/>
      <c r="S299" s="12"/>
      <c r="T299" s="12"/>
      <c r="U299" s="24"/>
      <c r="V299" s="128"/>
      <c r="W299" s="128"/>
      <c r="X299" s="24"/>
    </row>
    <row r="300" spans="2:24" s="10" customFormat="1" x14ac:dyDescent="0.25">
      <c r="B300" s="18"/>
      <c r="C300" s="18"/>
      <c r="D300" s="18"/>
      <c r="G300" s="104"/>
      <c r="K300" s="28"/>
      <c r="L300" s="28"/>
      <c r="N300" s="59"/>
      <c r="P300" s="69"/>
      <c r="Q300" s="69"/>
      <c r="S300" s="12"/>
      <c r="T300" s="12"/>
      <c r="U300" s="24"/>
      <c r="V300" s="128"/>
      <c r="W300" s="128"/>
      <c r="X300" s="24"/>
    </row>
    <row r="301" spans="2:24" s="10" customFormat="1" x14ac:dyDescent="0.25">
      <c r="B301" s="18"/>
      <c r="C301" s="18"/>
      <c r="D301" s="18"/>
      <c r="G301" s="104"/>
      <c r="K301" s="28"/>
      <c r="L301" s="28"/>
      <c r="N301" s="59"/>
      <c r="P301" s="69"/>
      <c r="Q301" s="69"/>
      <c r="S301" s="12"/>
      <c r="T301" s="12"/>
      <c r="U301" s="24"/>
      <c r="V301" s="128"/>
      <c r="W301" s="128"/>
      <c r="X301" s="24"/>
    </row>
    <row r="302" spans="2:24" s="10" customFormat="1" x14ac:dyDescent="0.25">
      <c r="B302" s="18"/>
      <c r="C302" s="18"/>
      <c r="D302" s="18"/>
      <c r="G302" s="104"/>
      <c r="K302" s="28"/>
      <c r="L302" s="28"/>
      <c r="N302" s="59"/>
      <c r="P302" s="69"/>
      <c r="Q302" s="69"/>
      <c r="S302" s="12"/>
      <c r="T302" s="12"/>
      <c r="U302" s="24"/>
      <c r="V302" s="128"/>
      <c r="W302" s="128"/>
      <c r="X302" s="24"/>
    </row>
    <row r="303" spans="2:24" s="10" customFormat="1" x14ac:dyDescent="0.25">
      <c r="B303" s="18"/>
      <c r="C303" s="18"/>
      <c r="D303" s="18"/>
      <c r="G303" s="104"/>
      <c r="K303" s="28"/>
      <c r="L303" s="28"/>
      <c r="N303" s="59"/>
      <c r="P303" s="69"/>
      <c r="Q303" s="69"/>
      <c r="S303" s="12"/>
      <c r="T303" s="12"/>
      <c r="U303" s="24"/>
      <c r="V303" s="128"/>
      <c r="W303" s="128"/>
      <c r="X303" s="24"/>
    </row>
    <row r="304" spans="2:24" s="10" customFormat="1" x14ac:dyDescent="0.25">
      <c r="B304" s="18"/>
      <c r="C304" s="18"/>
      <c r="D304" s="18"/>
      <c r="G304" s="104"/>
      <c r="K304" s="28"/>
      <c r="L304" s="28"/>
      <c r="N304" s="59"/>
      <c r="P304" s="69"/>
      <c r="Q304" s="69"/>
      <c r="S304" s="12"/>
      <c r="T304" s="12"/>
      <c r="U304" s="24"/>
      <c r="V304" s="128"/>
      <c r="W304" s="128"/>
      <c r="X304" s="24"/>
    </row>
    <row r="305" spans="2:24" s="10" customFormat="1" x14ac:dyDescent="0.25">
      <c r="B305" s="18"/>
      <c r="C305" s="18"/>
      <c r="D305" s="18"/>
      <c r="G305" s="104"/>
      <c r="K305" s="28"/>
      <c r="L305" s="28"/>
      <c r="N305" s="59"/>
      <c r="P305" s="69"/>
      <c r="Q305" s="69"/>
      <c r="S305" s="12"/>
      <c r="T305" s="12"/>
      <c r="U305" s="24"/>
      <c r="V305" s="128"/>
      <c r="W305" s="128"/>
      <c r="X305" s="24"/>
    </row>
    <row r="306" spans="2:24" s="10" customFormat="1" x14ac:dyDescent="0.25">
      <c r="B306" s="18"/>
      <c r="C306" s="18"/>
      <c r="D306" s="18"/>
      <c r="G306" s="104"/>
      <c r="K306" s="28"/>
      <c r="L306" s="28"/>
      <c r="N306" s="59"/>
      <c r="P306" s="69"/>
      <c r="Q306" s="69"/>
      <c r="S306" s="12"/>
      <c r="T306" s="12"/>
      <c r="U306" s="24"/>
      <c r="V306" s="128"/>
      <c r="W306" s="128"/>
      <c r="X306" s="24"/>
    </row>
    <row r="307" spans="2:24" s="10" customFormat="1" x14ac:dyDescent="0.25">
      <c r="B307" s="18"/>
      <c r="C307" s="18"/>
      <c r="D307" s="18"/>
      <c r="G307" s="104"/>
      <c r="K307" s="28"/>
      <c r="L307" s="28"/>
      <c r="N307" s="59"/>
      <c r="P307" s="69"/>
      <c r="Q307" s="69"/>
      <c r="S307" s="12"/>
      <c r="T307" s="12"/>
      <c r="U307" s="24"/>
      <c r="V307" s="128"/>
      <c r="W307" s="128"/>
      <c r="X307" s="24"/>
    </row>
    <row r="308" spans="2:24" s="10" customFormat="1" x14ac:dyDescent="0.25">
      <c r="B308" s="18"/>
      <c r="C308" s="18"/>
      <c r="D308" s="18"/>
      <c r="G308" s="104"/>
      <c r="K308" s="28"/>
      <c r="L308" s="28"/>
      <c r="N308" s="59"/>
      <c r="P308" s="69"/>
      <c r="Q308" s="69"/>
      <c r="S308" s="12"/>
      <c r="T308" s="12"/>
      <c r="U308" s="24"/>
      <c r="V308" s="128"/>
      <c r="W308" s="128"/>
      <c r="X308" s="24"/>
    </row>
    <row r="309" spans="2:24" s="10" customFormat="1" x14ac:dyDescent="0.25">
      <c r="B309" s="18"/>
      <c r="C309" s="18"/>
      <c r="D309" s="18"/>
      <c r="G309" s="104"/>
      <c r="K309" s="28"/>
      <c r="L309" s="28"/>
      <c r="N309" s="59"/>
      <c r="P309" s="69"/>
      <c r="Q309" s="69"/>
      <c r="S309" s="12"/>
      <c r="T309" s="12"/>
      <c r="U309" s="24"/>
      <c r="V309" s="128"/>
      <c r="W309" s="128"/>
      <c r="X309" s="24"/>
    </row>
    <row r="310" spans="2:24" s="10" customFormat="1" x14ac:dyDescent="0.25">
      <c r="B310" s="18"/>
      <c r="C310" s="18"/>
      <c r="D310" s="18"/>
      <c r="G310" s="104"/>
      <c r="K310" s="28"/>
      <c r="L310" s="28"/>
      <c r="N310" s="59"/>
      <c r="P310" s="69"/>
      <c r="Q310" s="69"/>
      <c r="S310" s="12"/>
      <c r="T310" s="12"/>
      <c r="U310" s="24"/>
      <c r="V310" s="128"/>
      <c r="W310" s="128"/>
      <c r="X310" s="24"/>
    </row>
    <row r="311" spans="2:24" s="10" customFormat="1" x14ac:dyDescent="0.25">
      <c r="B311" s="18"/>
      <c r="C311" s="18"/>
      <c r="D311" s="18"/>
      <c r="G311" s="104"/>
      <c r="K311" s="28"/>
      <c r="L311" s="28"/>
      <c r="N311" s="59"/>
      <c r="P311" s="69"/>
      <c r="Q311" s="69"/>
      <c r="S311" s="12"/>
      <c r="T311" s="12"/>
      <c r="U311" s="24"/>
      <c r="V311" s="128"/>
      <c r="W311" s="128"/>
      <c r="X311" s="24"/>
    </row>
    <row r="312" spans="2:24" s="10" customFormat="1" x14ac:dyDescent="0.25">
      <c r="B312" s="18"/>
      <c r="C312" s="18"/>
      <c r="D312" s="18"/>
      <c r="G312" s="104"/>
      <c r="K312" s="28"/>
      <c r="L312" s="28"/>
      <c r="N312" s="59"/>
      <c r="P312" s="69"/>
      <c r="Q312" s="69"/>
      <c r="S312" s="12"/>
      <c r="T312" s="12"/>
      <c r="U312" s="24"/>
      <c r="V312" s="128"/>
      <c r="W312" s="128"/>
      <c r="X312" s="24"/>
    </row>
    <row r="313" spans="2:24" s="10" customFormat="1" x14ac:dyDescent="0.25">
      <c r="B313" s="18"/>
      <c r="C313" s="18"/>
      <c r="D313" s="18"/>
      <c r="G313" s="104"/>
      <c r="K313" s="28"/>
      <c r="L313" s="28"/>
      <c r="N313" s="59"/>
      <c r="P313" s="69"/>
      <c r="Q313" s="69"/>
      <c r="S313" s="12"/>
      <c r="T313" s="12"/>
      <c r="U313" s="24"/>
      <c r="V313" s="128"/>
      <c r="W313" s="128"/>
      <c r="X313" s="24"/>
    </row>
    <row r="314" spans="2:24" s="10" customFormat="1" x14ac:dyDescent="0.25">
      <c r="B314" s="18"/>
      <c r="C314" s="18"/>
      <c r="D314" s="18"/>
      <c r="G314" s="104"/>
      <c r="K314" s="28"/>
      <c r="L314" s="28"/>
      <c r="N314" s="59"/>
      <c r="P314" s="69"/>
      <c r="Q314" s="69"/>
      <c r="S314" s="12"/>
      <c r="T314" s="12"/>
      <c r="U314" s="24"/>
      <c r="V314" s="128"/>
      <c r="W314" s="128"/>
      <c r="X314" s="24"/>
    </row>
    <row r="315" spans="2:24" s="10" customFormat="1" x14ac:dyDescent="0.25">
      <c r="B315" s="18"/>
      <c r="C315" s="18"/>
      <c r="D315" s="18"/>
      <c r="G315" s="104"/>
      <c r="K315" s="28"/>
      <c r="L315" s="28"/>
      <c r="N315" s="59"/>
      <c r="P315" s="69"/>
      <c r="Q315" s="69"/>
      <c r="S315" s="12"/>
      <c r="T315" s="12"/>
      <c r="U315" s="24"/>
      <c r="V315" s="128"/>
      <c r="W315" s="128"/>
      <c r="X315" s="24"/>
    </row>
    <row r="316" spans="2:24" s="10" customFormat="1" x14ac:dyDescent="0.25">
      <c r="B316" s="18"/>
      <c r="C316" s="18"/>
      <c r="D316" s="18"/>
      <c r="G316" s="104"/>
      <c r="K316" s="28"/>
      <c r="L316" s="28"/>
      <c r="N316" s="59"/>
      <c r="P316" s="69"/>
      <c r="Q316" s="69"/>
      <c r="S316" s="12"/>
      <c r="T316" s="12"/>
      <c r="U316" s="24"/>
      <c r="V316" s="128"/>
      <c r="W316" s="128"/>
      <c r="X316" s="24"/>
    </row>
    <row r="317" spans="2:24" s="10" customFormat="1" x14ac:dyDescent="0.25">
      <c r="B317" s="18"/>
      <c r="C317" s="18"/>
      <c r="D317" s="18"/>
      <c r="G317" s="104"/>
      <c r="K317" s="28"/>
      <c r="L317" s="28"/>
      <c r="N317" s="59"/>
      <c r="P317" s="69"/>
      <c r="Q317" s="69"/>
      <c r="S317" s="12"/>
      <c r="T317" s="12"/>
      <c r="U317" s="24"/>
      <c r="V317" s="128"/>
      <c r="W317" s="128"/>
      <c r="X317" s="24"/>
    </row>
    <row r="318" spans="2:24" s="10" customFormat="1" x14ac:dyDescent="0.25">
      <c r="B318" s="18"/>
      <c r="C318" s="18"/>
      <c r="D318" s="18"/>
      <c r="G318" s="104"/>
      <c r="K318" s="28"/>
      <c r="L318" s="28"/>
      <c r="N318" s="59"/>
      <c r="P318" s="69"/>
      <c r="Q318" s="69"/>
      <c r="S318" s="12"/>
      <c r="T318" s="12"/>
      <c r="U318" s="24"/>
      <c r="V318" s="128"/>
      <c r="W318" s="128"/>
      <c r="X318" s="24"/>
    </row>
    <row r="319" spans="2:24" s="10" customFormat="1" x14ac:dyDescent="0.25">
      <c r="B319" s="18"/>
      <c r="C319" s="18"/>
      <c r="D319" s="18"/>
      <c r="G319" s="104"/>
      <c r="K319" s="28"/>
      <c r="L319" s="28"/>
      <c r="N319" s="59"/>
      <c r="P319" s="69"/>
      <c r="Q319" s="69"/>
      <c r="S319" s="12"/>
      <c r="T319" s="12"/>
      <c r="U319" s="24"/>
      <c r="V319" s="128"/>
      <c r="W319" s="128"/>
      <c r="X319" s="24"/>
    </row>
    <row r="320" spans="2:24" s="10" customFormat="1" x14ac:dyDescent="0.25">
      <c r="B320" s="18"/>
      <c r="C320" s="18"/>
      <c r="D320" s="18"/>
      <c r="G320" s="104"/>
      <c r="K320" s="28"/>
      <c r="L320" s="28"/>
      <c r="N320" s="59"/>
      <c r="P320" s="69"/>
      <c r="Q320" s="69"/>
      <c r="S320" s="12"/>
      <c r="T320" s="12"/>
      <c r="U320" s="24"/>
      <c r="V320" s="128"/>
      <c r="W320" s="128"/>
      <c r="X320" s="24"/>
    </row>
    <row r="321" spans="2:24" s="10" customFormat="1" x14ac:dyDescent="0.25">
      <c r="B321" s="18"/>
      <c r="C321" s="18"/>
      <c r="D321" s="18"/>
      <c r="G321" s="104"/>
      <c r="K321" s="28"/>
      <c r="L321" s="28"/>
      <c r="N321" s="59"/>
      <c r="P321" s="69"/>
      <c r="Q321" s="69"/>
      <c r="S321" s="12"/>
      <c r="T321" s="12"/>
      <c r="U321" s="24"/>
      <c r="V321" s="128"/>
      <c r="W321" s="128"/>
      <c r="X321" s="24"/>
    </row>
    <row r="322" spans="2:24" s="10" customFormat="1" x14ac:dyDescent="0.25">
      <c r="B322" s="18"/>
      <c r="C322" s="18"/>
      <c r="D322" s="18"/>
      <c r="G322" s="104"/>
      <c r="K322" s="28"/>
      <c r="L322" s="28"/>
      <c r="N322" s="59"/>
      <c r="P322" s="69"/>
      <c r="Q322" s="69"/>
      <c r="S322" s="12"/>
      <c r="T322" s="12"/>
      <c r="U322" s="24"/>
      <c r="V322" s="128"/>
      <c r="W322" s="128"/>
      <c r="X322" s="24"/>
    </row>
    <row r="323" spans="2:24" s="10" customFormat="1" x14ac:dyDescent="0.25">
      <c r="B323" s="18"/>
      <c r="C323" s="18"/>
      <c r="D323" s="18"/>
      <c r="G323" s="104"/>
      <c r="K323" s="28"/>
      <c r="L323" s="28"/>
      <c r="N323" s="59"/>
      <c r="P323" s="69"/>
      <c r="Q323" s="69"/>
      <c r="S323" s="12"/>
      <c r="T323" s="12"/>
      <c r="U323" s="24"/>
      <c r="V323" s="128"/>
      <c r="W323" s="128"/>
      <c r="X323" s="24"/>
    </row>
    <row r="324" spans="2:24" s="10" customFormat="1" x14ac:dyDescent="0.25">
      <c r="B324" s="18"/>
      <c r="C324" s="18"/>
      <c r="D324" s="18"/>
      <c r="G324" s="104"/>
      <c r="K324" s="28"/>
      <c r="L324" s="28"/>
      <c r="N324" s="59"/>
      <c r="P324" s="69"/>
      <c r="Q324" s="69"/>
      <c r="S324" s="12"/>
      <c r="T324" s="12"/>
      <c r="U324" s="24"/>
      <c r="V324" s="128"/>
      <c r="W324" s="128"/>
      <c r="X324" s="24"/>
    </row>
    <row r="325" spans="2:24" s="10" customFormat="1" x14ac:dyDescent="0.25">
      <c r="B325" s="18"/>
      <c r="C325" s="18"/>
      <c r="D325" s="18"/>
      <c r="G325" s="104"/>
      <c r="K325" s="28"/>
      <c r="L325" s="28"/>
      <c r="N325" s="59"/>
      <c r="P325" s="69"/>
      <c r="Q325" s="69"/>
      <c r="S325" s="12"/>
      <c r="T325" s="12"/>
      <c r="U325" s="24"/>
      <c r="V325" s="128"/>
      <c r="W325" s="128"/>
      <c r="X325" s="24"/>
    </row>
    <row r="326" spans="2:24" s="10" customFormat="1" x14ac:dyDescent="0.25">
      <c r="B326" s="18"/>
      <c r="C326" s="18"/>
      <c r="D326" s="18"/>
      <c r="G326" s="104"/>
      <c r="K326" s="28"/>
      <c r="L326" s="28"/>
      <c r="N326" s="59"/>
      <c r="P326" s="69"/>
      <c r="Q326" s="69"/>
      <c r="S326" s="12"/>
      <c r="T326" s="12"/>
      <c r="U326" s="24"/>
      <c r="V326" s="128"/>
      <c r="W326" s="128"/>
      <c r="X326" s="24"/>
    </row>
    <row r="327" spans="2:24" s="10" customFormat="1" x14ac:dyDescent="0.25">
      <c r="B327" s="18"/>
      <c r="C327" s="18"/>
      <c r="D327" s="18"/>
      <c r="G327" s="104"/>
      <c r="K327" s="28"/>
      <c r="L327" s="28"/>
      <c r="N327" s="59"/>
      <c r="P327" s="69"/>
      <c r="Q327" s="69"/>
      <c r="S327" s="12"/>
      <c r="T327" s="12"/>
      <c r="U327" s="24"/>
      <c r="V327" s="128"/>
      <c r="W327" s="128"/>
      <c r="X327" s="24"/>
    </row>
    <row r="328" spans="2:24" s="10" customFormat="1" x14ac:dyDescent="0.25">
      <c r="B328" s="18"/>
      <c r="C328" s="18"/>
      <c r="D328" s="18"/>
      <c r="G328" s="104"/>
      <c r="K328" s="28"/>
      <c r="L328" s="28"/>
      <c r="N328" s="59"/>
      <c r="P328" s="69"/>
      <c r="Q328" s="69"/>
      <c r="S328" s="12"/>
      <c r="T328" s="12"/>
      <c r="U328" s="24"/>
      <c r="V328" s="128"/>
      <c r="W328" s="128"/>
      <c r="X328" s="24"/>
    </row>
    <row r="329" spans="2:24" s="10" customFormat="1" x14ac:dyDescent="0.25">
      <c r="B329" s="18"/>
      <c r="C329" s="18"/>
      <c r="D329" s="18"/>
      <c r="G329" s="104"/>
      <c r="K329" s="28"/>
      <c r="L329" s="28"/>
      <c r="N329" s="59"/>
      <c r="P329" s="69"/>
      <c r="Q329" s="69"/>
      <c r="S329" s="12"/>
      <c r="T329" s="12"/>
      <c r="U329" s="24"/>
      <c r="V329" s="128"/>
      <c r="W329" s="128"/>
      <c r="X329" s="24"/>
    </row>
    <row r="330" spans="2:24" s="10" customFormat="1" x14ac:dyDescent="0.25">
      <c r="B330" s="18"/>
      <c r="C330" s="18"/>
      <c r="D330" s="18"/>
      <c r="G330" s="104"/>
      <c r="K330" s="28"/>
      <c r="L330" s="28"/>
      <c r="N330" s="59"/>
      <c r="P330" s="69"/>
      <c r="Q330" s="69"/>
      <c r="S330" s="12"/>
      <c r="T330" s="12"/>
      <c r="U330" s="24"/>
      <c r="V330" s="128"/>
      <c r="W330" s="128"/>
      <c r="X330" s="24"/>
    </row>
    <row r="331" spans="2:24" s="10" customFormat="1" x14ac:dyDescent="0.25">
      <c r="B331" s="18"/>
      <c r="C331" s="18"/>
      <c r="D331" s="18"/>
      <c r="G331" s="104"/>
      <c r="K331" s="28"/>
      <c r="L331" s="28"/>
      <c r="N331" s="59"/>
      <c r="P331" s="69"/>
      <c r="Q331" s="69"/>
      <c r="S331" s="12"/>
      <c r="T331" s="12"/>
      <c r="U331" s="24"/>
      <c r="V331" s="128"/>
      <c r="W331" s="128"/>
      <c r="X331" s="24"/>
    </row>
    <row r="332" spans="2:24" s="10" customFormat="1" x14ac:dyDescent="0.25">
      <c r="B332" s="18"/>
      <c r="C332" s="18"/>
      <c r="D332" s="18"/>
      <c r="G332" s="104"/>
      <c r="K332" s="28"/>
      <c r="L332" s="28"/>
      <c r="N332" s="59"/>
      <c r="P332" s="69"/>
      <c r="Q332" s="69"/>
      <c r="S332" s="12"/>
      <c r="T332" s="12"/>
      <c r="U332" s="24"/>
      <c r="V332" s="128"/>
      <c r="W332" s="128"/>
      <c r="X332" s="24"/>
    </row>
    <row r="333" spans="2:24" s="10" customFormat="1" x14ac:dyDescent="0.25">
      <c r="B333" s="18"/>
      <c r="C333" s="18"/>
      <c r="D333" s="18"/>
      <c r="G333" s="104"/>
      <c r="K333" s="28"/>
      <c r="L333" s="28"/>
      <c r="N333" s="59"/>
      <c r="P333" s="69"/>
      <c r="Q333" s="69"/>
      <c r="S333" s="12"/>
      <c r="T333" s="12"/>
      <c r="U333" s="24"/>
      <c r="V333" s="128"/>
      <c r="W333" s="128"/>
      <c r="X333" s="24"/>
    </row>
    <row r="334" spans="2:24" s="10" customFormat="1" x14ac:dyDescent="0.25">
      <c r="B334" s="18"/>
      <c r="C334" s="18"/>
      <c r="D334" s="18"/>
      <c r="G334" s="104"/>
      <c r="K334" s="28"/>
      <c r="L334" s="28"/>
      <c r="N334" s="59"/>
      <c r="P334" s="69"/>
      <c r="Q334" s="69"/>
      <c r="S334" s="12"/>
      <c r="T334" s="12"/>
      <c r="U334" s="24"/>
      <c r="V334" s="128"/>
      <c r="W334" s="128"/>
      <c r="X334" s="24"/>
    </row>
    <row r="335" spans="2:24" s="10" customFormat="1" x14ac:dyDescent="0.25">
      <c r="B335" s="18"/>
      <c r="C335" s="18"/>
      <c r="D335" s="18"/>
      <c r="G335" s="104"/>
      <c r="K335" s="28"/>
      <c r="L335" s="28"/>
      <c r="N335" s="59"/>
      <c r="P335" s="69"/>
      <c r="Q335" s="69"/>
      <c r="S335" s="12"/>
      <c r="T335" s="12"/>
      <c r="U335" s="24"/>
      <c r="V335" s="128"/>
      <c r="W335" s="128"/>
      <c r="X335" s="24"/>
    </row>
    <row r="336" spans="2:24" s="10" customFormat="1" x14ac:dyDescent="0.25">
      <c r="B336" s="18"/>
      <c r="C336" s="18"/>
      <c r="D336" s="18"/>
      <c r="G336" s="104"/>
      <c r="K336" s="28"/>
      <c r="L336" s="28"/>
      <c r="N336" s="59"/>
      <c r="P336" s="69"/>
      <c r="Q336" s="69"/>
      <c r="S336" s="12"/>
      <c r="T336" s="12"/>
      <c r="U336" s="24"/>
      <c r="V336" s="128"/>
      <c r="W336" s="128"/>
      <c r="X336" s="24"/>
    </row>
    <row r="337" spans="2:24" s="10" customFormat="1" x14ac:dyDescent="0.25">
      <c r="B337" s="18"/>
      <c r="C337" s="18"/>
      <c r="D337" s="18"/>
      <c r="G337" s="104"/>
      <c r="K337" s="28"/>
      <c r="L337" s="28"/>
      <c r="N337" s="59"/>
      <c r="P337" s="69"/>
      <c r="Q337" s="69"/>
      <c r="S337" s="12"/>
      <c r="T337" s="12"/>
      <c r="U337" s="24"/>
      <c r="V337" s="128"/>
      <c r="W337" s="128"/>
      <c r="X337" s="24"/>
    </row>
    <row r="338" spans="2:24" s="10" customFormat="1" x14ac:dyDescent="0.25">
      <c r="B338" s="18"/>
      <c r="C338" s="18"/>
      <c r="D338" s="18"/>
      <c r="G338" s="104"/>
      <c r="K338" s="28"/>
      <c r="L338" s="28"/>
      <c r="N338" s="59"/>
      <c r="P338" s="69"/>
      <c r="Q338" s="69"/>
      <c r="S338" s="12"/>
      <c r="T338" s="12"/>
      <c r="U338" s="24"/>
      <c r="V338" s="128"/>
      <c r="W338" s="128"/>
      <c r="X338" s="24"/>
    </row>
    <row r="339" spans="2:24" s="10" customFormat="1" x14ac:dyDescent="0.25">
      <c r="B339" s="18"/>
      <c r="C339" s="18"/>
      <c r="D339" s="18"/>
      <c r="G339" s="104"/>
      <c r="K339" s="28"/>
      <c r="L339" s="28"/>
      <c r="N339" s="59"/>
      <c r="P339" s="69"/>
      <c r="Q339" s="69"/>
      <c r="S339" s="12"/>
      <c r="T339" s="12"/>
      <c r="U339" s="24"/>
      <c r="V339" s="128"/>
      <c r="W339" s="128"/>
      <c r="X339" s="24"/>
    </row>
    <row r="340" spans="2:24" s="10" customFormat="1" x14ac:dyDescent="0.25">
      <c r="B340" s="18"/>
      <c r="C340" s="18"/>
      <c r="D340" s="18"/>
      <c r="G340" s="104"/>
      <c r="K340" s="28"/>
      <c r="L340" s="28"/>
      <c r="N340" s="59"/>
      <c r="P340" s="69"/>
      <c r="Q340" s="69"/>
      <c r="S340" s="12"/>
      <c r="T340" s="12"/>
      <c r="U340" s="24"/>
      <c r="V340" s="128"/>
      <c r="W340" s="128"/>
      <c r="X340" s="24"/>
    </row>
    <row r="341" spans="2:24" s="10" customFormat="1" x14ac:dyDescent="0.25">
      <c r="B341" s="18"/>
      <c r="C341" s="18"/>
      <c r="D341" s="18"/>
      <c r="G341" s="104"/>
      <c r="K341" s="28"/>
      <c r="L341" s="28"/>
      <c r="N341" s="59"/>
      <c r="P341" s="69"/>
      <c r="Q341" s="69"/>
      <c r="S341" s="12"/>
      <c r="T341" s="12"/>
      <c r="U341" s="24"/>
      <c r="V341" s="128"/>
      <c r="W341" s="128"/>
      <c r="X341" s="24"/>
    </row>
    <row r="342" spans="2:24" s="10" customFormat="1" x14ac:dyDescent="0.25">
      <c r="B342" s="18"/>
      <c r="C342" s="18"/>
      <c r="D342" s="18"/>
      <c r="G342" s="104"/>
      <c r="K342" s="28"/>
      <c r="L342" s="28"/>
      <c r="N342" s="59"/>
      <c r="P342" s="69"/>
      <c r="Q342" s="69"/>
      <c r="S342" s="12"/>
      <c r="T342" s="12"/>
      <c r="U342" s="24"/>
      <c r="V342" s="128"/>
      <c r="W342" s="128"/>
      <c r="X342" s="24"/>
    </row>
    <row r="343" spans="2:24" s="10" customFormat="1" x14ac:dyDescent="0.25">
      <c r="B343" s="18"/>
      <c r="C343" s="18"/>
      <c r="D343" s="18"/>
      <c r="G343" s="104"/>
      <c r="K343" s="28"/>
      <c r="L343" s="28"/>
      <c r="N343" s="59"/>
      <c r="P343" s="69"/>
      <c r="Q343" s="69"/>
      <c r="S343" s="12"/>
      <c r="T343" s="12"/>
      <c r="U343" s="24"/>
      <c r="V343" s="128"/>
      <c r="W343" s="128"/>
      <c r="X343" s="24"/>
    </row>
    <row r="344" spans="2:24" s="10" customFormat="1" x14ac:dyDescent="0.25">
      <c r="B344" s="18"/>
      <c r="C344" s="18"/>
      <c r="D344" s="18"/>
      <c r="G344" s="104"/>
      <c r="K344" s="28"/>
      <c r="L344" s="28"/>
      <c r="N344" s="59"/>
      <c r="P344" s="69"/>
      <c r="Q344" s="69"/>
      <c r="S344" s="12"/>
      <c r="T344" s="12"/>
      <c r="U344" s="24"/>
      <c r="V344" s="128"/>
      <c r="W344" s="128"/>
      <c r="X344" s="24"/>
    </row>
    <row r="345" spans="2:24" s="10" customFormat="1" x14ac:dyDescent="0.25">
      <c r="B345" s="18"/>
      <c r="C345" s="18"/>
      <c r="D345" s="18"/>
      <c r="G345" s="104"/>
      <c r="K345" s="28"/>
      <c r="L345" s="28"/>
      <c r="N345" s="59"/>
      <c r="P345" s="69"/>
      <c r="Q345" s="69"/>
      <c r="S345" s="12"/>
      <c r="T345" s="12"/>
      <c r="U345" s="24"/>
      <c r="V345" s="128"/>
      <c r="W345" s="128"/>
      <c r="X345" s="24"/>
    </row>
    <row r="346" spans="2:24" s="10" customFormat="1" x14ac:dyDescent="0.25">
      <c r="B346" s="18"/>
      <c r="C346" s="18"/>
      <c r="D346" s="18"/>
      <c r="G346" s="104"/>
      <c r="K346" s="28"/>
      <c r="L346" s="28"/>
      <c r="N346" s="59"/>
      <c r="P346" s="69"/>
      <c r="Q346" s="69"/>
      <c r="S346" s="12"/>
      <c r="T346" s="12"/>
      <c r="U346" s="24"/>
      <c r="V346" s="128"/>
      <c r="W346" s="128"/>
      <c r="X346" s="24"/>
    </row>
    <row r="347" spans="2:24" s="10" customFormat="1" x14ac:dyDescent="0.25">
      <c r="B347" s="18"/>
      <c r="C347" s="18"/>
      <c r="D347" s="18"/>
      <c r="G347" s="104"/>
      <c r="K347" s="28"/>
      <c r="L347" s="28"/>
      <c r="N347" s="59"/>
      <c r="P347" s="69"/>
      <c r="Q347" s="69"/>
      <c r="S347" s="12"/>
      <c r="T347" s="12"/>
      <c r="U347" s="24"/>
      <c r="V347" s="128"/>
      <c r="W347" s="128"/>
      <c r="X347" s="24"/>
    </row>
    <row r="348" spans="2:24" s="10" customFormat="1" x14ac:dyDescent="0.25">
      <c r="B348" s="18"/>
      <c r="C348" s="18"/>
      <c r="D348" s="18"/>
      <c r="G348" s="104"/>
      <c r="K348" s="28"/>
      <c r="L348" s="28"/>
      <c r="N348" s="59"/>
      <c r="P348" s="69"/>
      <c r="Q348" s="69"/>
      <c r="S348" s="12"/>
      <c r="T348" s="12"/>
      <c r="U348" s="24"/>
      <c r="V348" s="128"/>
      <c r="W348" s="128"/>
      <c r="X348" s="24"/>
    </row>
    <row r="349" spans="2:24" s="10" customFormat="1" x14ac:dyDescent="0.25">
      <c r="B349" s="18"/>
      <c r="C349" s="18"/>
      <c r="D349" s="18"/>
      <c r="G349" s="104"/>
      <c r="K349" s="28"/>
      <c r="L349" s="28"/>
      <c r="N349" s="59"/>
      <c r="P349" s="69"/>
      <c r="Q349" s="69"/>
      <c r="S349" s="12"/>
      <c r="T349" s="12"/>
      <c r="U349" s="24"/>
      <c r="V349" s="128"/>
      <c r="W349" s="128"/>
      <c r="X349" s="24"/>
    </row>
    <row r="350" spans="2:24" s="10" customFormat="1" x14ac:dyDescent="0.25">
      <c r="B350" s="18"/>
      <c r="C350" s="18"/>
      <c r="D350" s="18"/>
      <c r="G350" s="104"/>
      <c r="K350" s="28"/>
      <c r="L350" s="28"/>
      <c r="N350" s="59"/>
      <c r="P350" s="69"/>
      <c r="Q350" s="69"/>
      <c r="S350" s="12"/>
      <c r="T350" s="12"/>
      <c r="U350" s="24"/>
      <c r="V350" s="128"/>
      <c r="W350" s="128"/>
      <c r="X350" s="24"/>
    </row>
    <row r="351" spans="2:24" s="10" customFormat="1" x14ac:dyDescent="0.25">
      <c r="B351" s="18"/>
      <c r="C351" s="18"/>
      <c r="D351" s="18"/>
      <c r="G351" s="104"/>
      <c r="K351" s="28"/>
      <c r="L351" s="28"/>
      <c r="N351" s="59"/>
      <c r="P351" s="69"/>
      <c r="Q351" s="69"/>
      <c r="S351" s="12"/>
      <c r="T351" s="12"/>
      <c r="U351" s="24"/>
      <c r="V351" s="128"/>
      <c r="W351" s="128"/>
      <c r="X351" s="24"/>
    </row>
    <row r="352" spans="2:24" s="10" customFormat="1" x14ac:dyDescent="0.25">
      <c r="B352" s="18"/>
      <c r="C352" s="18"/>
      <c r="D352" s="18"/>
      <c r="G352" s="104"/>
      <c r="K352" s="28"/>
      <c r="L352" s="28"/>
      <c r="N352" s="59"/>
      <c r="P352" s="69"/>
      <c r="Q352" s="69"/>
      <c r="S352" s="12"/>
      <c r="T352" s="12"/>
      <c r="U352" s="24"/>
      <c r="V352" s="128"/>
      <c r="W352" s="128"/>
      <c r="X352" s="24"/>
    </row>
    <row r="353" spans="2:24" s="10" customFormat="1" x14ac:dyDescent="0.25">
      <c r="B353" s="18"/>
      <c r="C353" s="18"/>
      <c r="D353" s="18"/>
      <c r="G353" s="104"/>
      <c r="K353" s="28"/>
      <c r="L353" s="28"/>
      <c r="N353" s="59"/>
      <c r="P353" s="69"/>
      <c r="Q353" s="69"/>
      <c r="S353" s="12"/>
      <c r="T353" s="12"/>
      <c r="U353" s="24"/>
      <c r="V353" s="128"/>
      <c r="W353" s="128"/>
      <c r="X353" s="24"/>
    </row>
    <row r="354" spans="2:24" s="10" customFormat="1" x14ac:dyDescent="0.25">
      <c r="B354" s="18"/>
      <c r="C354" s="18"/>
      <c r="D354" s="18"/>
      <c r="G354" s="104"/>
      <c r="K354" s="28"/>
      <c r="L354" s="28"/>
      <c r="N354" s="59"/>
      <c r="P354" s="69"/>
      <c r="Q354" s="69"/>
      <c r="S354" s="12"/>
      <c r="T354" s="12"/>
      <c r="U354" s="24"/>
      <c r="V354" s="128"/>
      <c r="W354" s="128"/>
      <c r="X354" s="24"/>
    </row>
    <row r="355" spans="2:24" s="10" customFormat="1" x14ac:dyDescent="0.25">
      <c r="B355" s="18"/>
      <c r="C355" s="18"/>
      <c r="D355" s="18"/>
      <c r="G355" s="104"/>
      <c r="K355" s="28"/>
      <c r="L355" s="28"/>
      <c r="N355" s="59"/>
      <c r="P355" s="69"/>
      <c r="Q355" s="69"/>
      <c r="S355" s="12"/>
      <c r="T355" s="12"/>
      <c r="U355" s="24"/>
      <c r="V355" s="128"/>
      <c r="W355" s="128"/>
      <c r="X355" s="24"/>
    </row>
    <row r="356" spans="2:24" s="10" customFormat="1" x14ac:dyDescent="0.25">
      <c r="B356" s="18"/>
      <c r="C356" s="18"/>
      <c r="D356" s="18"/>
      <c r="G356" s="104"/>
      <c r="K356" s="28"/>
      <c r="L356" s="28"/>
      <c r="N356" s="59"/>
      <c r="P356" s="69"/>
      <c r="Q356" s="69"/>
      <c r="S356" s="12"/>
      <c r="T356" s="12"/>
      <c r="U356" s="24"/>
      <c r="V356" s="128"/>
      <c r="W356" s="128"/>
      <c r="X356" s="24"/>
    </row>
    <row r="357" spans="2:24" s="10" customFormat="1" x14ac:dyDescent="0.25">
      <c r="B357" s="18"/>
      <c r="C357" s="18"/>
      <c r="D357" s="18"/>
      <c r="G357" s="104"/>
      <c r="K357" s="28"/>
      <c r="L357" s="28"/>
      <c r="N357" s="59"/>
      <c r="P357" s="69"/>
      <c r="Q357" s="69"/>
      <c r="S357" s="12"/>
      <c r="T357" s="12"/>
      <c r="U357" s="24"/>
      <c r="V357" s="128"/>
      <c r="W357" s="128"/>
      <c r="X357" s="24"/>
    </row>
    <row r="358" spans="2:24" s="10" customFormat="1" x14ac:dyDescent="0.25">
      <c r="B358" s="18"/>
      <c r="C358" s="18"/>
      <c r="D358" s="18"/>
      <c r="G358" s="104"/>
      <c r="K358" s="28"/>
      <c r="L358" s="28"/>
      <c r="N358" s="59"/>
      <c r="P358" s="69"/>
      <c r="Q358" s="69"/>
      <c r="S358" s="12"/>
      <c r="T358" s="12"/>
      <c r="U358" s="24"/>
      <c r="V358" s="128"/>
      <c r="W358" s="128"/>
      <c r="X358" s="24"/>
    </row>
    <row r="359" spans="2:24" s="10" customFormat="1" x14ac:dyDescent="0.25">
      <c r="B359" s="18"/>
      <c r="C359" s="18"/>
      <c r="D359" s="18"/>
      <c r="G359" s="104"/>
      <c r="K359" s="28"/>
      <c r="L359" s="28"/>
      <c r="N359" s="59"/>
      <c r="P359" s="69"/>
      <c r="Q359" s="69"/>
      <c r="S359" s="12"/>
      <c r="T359" s="12"/>
      <c r="U359" s="24"/>
      <c r="V359" s="128"/>
      <c r="W359" s="128"/>
      <c r="X359" s="24"/>
    </row>
    <row r="360" spans="2:24" s="10" customFormat="1" x14ac:dyDescent="0.25">
      <c r="B360" s="18"/>
      <c r="C360" s="18"/>
      <c r="D360" s="18"/>
      <c r="G360" s="104"/>
      <c r="K360" s="28"/>
      <c r="L360" s="28"/>
      <c r="N360" s="59"/>
      <c r="P360" s="69"/>
      <c r="Q360" s="69"/>
      <c r="S360" s="12"/>
      <c r="T360" s="12"/>
      <c r="U360" s="24"/>
      <c r="V360" s="128"/>
      <c r="W360" s="128"/>
      <c r="X360" s="24"/>
    </row>
    <row r="361" spans="2:24" s="10" customFormat="1" x14ac:dyDescent="0.25">
      <c r="B361" s="18"/>
      <c r="C361" s="18"/>
      <c r="D361" s="18"/>
      <c r="G361" s="104"/>
      <c r="K361" s="28"/>
      <c r="L361" s="28"/>
      <c r="N361" s="59"/>
      <c r="P361" s="69"/>
      <c r="Q361" s="69"/>
      <c r="S361" s="12"/>
      <c r="T361" s="12"/>
      <c r="U361" s="24"/>
      <c r="V361" s="128"/>
      <c r="W361" s="128"/>
      <c r="X361" s="24"/>
    </row>
    <row r="362" spans="2:24" s="10" customFormat="1" x14ac:dyDescent="0.25">
      <c r="B362" s="18"/>
      <c r="C362" s="18"/>
      <c r="D362" s="18"/>
      <c r="G362" s="104"/>
      <c r="K362" s="28"/>
      <c r="L362" s="28"/>
      <c r="N362" s="59"/>
      <c r="P362" s="69"/>
      <c r="Q362" s="69"/>
      <c r="S362" s="12"/>
      <c r="T362" s="12"/>
      <c r="U362" s="24"/>
      <c r="V362" s="128"/>
      <c r="W362" s="128"/>
      <c r="X362" s="24"/>
    </row>
    <row r="363" spans="2:24" s="10" customFormat="1" x14ac:dyDescent="0.25">
      <c r="B363" s="18"/>
      <c r="C363" s="18"/>
      <c r="D363" s="18"/>
      <c r="G363" s="104"/>
      <c r="K363" s="28"/>
      <c r="L363" s="28"/>
      <c r="N363" s="59"/>
      <c r="P363" s="69"/>
      <c r="Q363" s="69"/>
      <c r="S363" s="12"/>
      <c r="T363" s="12"/>
      <c r="U363" s="24"/>
      <c r="V363" s="128"/>
      <c r="W363" s="128"/>
      <c r="X363" s="24"/>
    </row>
    <row r="364" spans="2:24" s="10" customFormat="1" x14ac:dyDescent="0.25">
      <c r="B364" s="18"/>
      <c r="C364" s="18"/>
      <c r="D364" s="18"/>
      <c r="G364" s="104"/>
      <c r="K364" s="28"/>
      <c r="L364" s="28"/>
      <c r="N364" s="59"/>
      <c r="P364" s="69"/>
      <c r="Q364" s="69"/>
      <c r="S364" s="12"/>
      <c r="T364" s="12"/>
      <c r="U364" s="24"/>
      <c r="V364" s="128"/>
      <c r="W364" s="128"/>
      <c r="X364" s="24"/>
    </row>
    <row r="365" spans="2:24" s="10" customFormat="1" x14ac:dyDescent="0.25">
      <c r="B365" s="18"/>
      <c r="C365" s="18"/>
      <c r="D365" s="18"/>
      <c r="G365" s="104"/>
      <c r="K365" s="28"/>
      <c r="L365" s="28"/>
      <c r="N365" s="59"/>
      <c r="P365" s="69"/>
      <c r="Q365" s="69"/>
      <c r="S365" s="12"/>
      <c r="T365" s="12"/>
      <c r="U365" s="24"/>
      <c r="V365" s="128"/>
      <c r="W365" s="128"/>
      <c r="X365" s="24"/>
    </row>
    <row r="366" spans="2:24" s="10" customFormat="1" x14ac:dyDescent="0.25">
      <c r="B366" s="18"/>
      <c r="C366" s="18"/>
      <c r="D366" s="18"/>
      <c r="G366" s="104"/>
      <c r="K366" s="28"/>
      <c r="L366" s="28"/>
      <c r="N366" s="59"/>
      <c r="P366" s="69"/>
      <c r="Q366" s="69"/>
      <c r="S366" s="12"/>
      <c r="T366" s="12"/>
      <c r="U366" s="24"/>
      <c r="V366" s="128"/>
      <c r="W366" s="128"/>
      <c r="X366" s="24"/>
    </row>
    <row r="367" spans="2:24" s="10" customFormat="1" x14ac:dyDescent="0.25">
      <c r="B367" s="18"/>
      <c r="C367" s="18"/>
      <c r="D367" s="18"/>
      <c r="G367" s="104"/>
      <c r="K367" s="28"/>
      <c r="L367" s="28"/>
      <c r="N367" s="59"/>
      <c r="P367" s="69"/>
      <c r="Q367" s="69"/>
      <c r="S367" s="12"/>
      <c r="T367" s="12"/>
      <c r="U367" s="24"/>
      <c r="V367" s="128"/>
      <c r="W367" s="128"/>
      <c r="X367" s="24"/>
    </row>
    <row r="368" spans="2:24" s="10" customFormat="1" x14ac:dyDescent="0.25">
      <c r="B368" s="18"/>
      <c r="C368" s="18"/>
      <c r="D368" s="18"/>
      <c r="G368" s="104"/>
      <c r="K368" s="28"/>
      <c r="L368" s="28"/>
      <c r="N368" s="59"/>
      <c r="P368" s="69"/>
      <c r="Q368" s="69"/>
      <c r="S368" s="12"/>
      <c r="T368" s="12"/>
      <c r="U368" s="24"/>
      <c r="V368" s="128"/>
      <c r="W368" s="128"/>
      <c r="X368" s="24"/>
    </row>
    <row r="369" spans="2:24" s="10" customFormat="1" x14ac:dyDescent="0.25">
      <c r="B369" s="18"/>
      <c r="C369" s="18"/>
      <c r="D369" s="18"/>
      <c r="G369" s="104"/>
      <c r="K369" s="28"/>
      <c r="L369" s="28"/>
      <c r="N369" s="59"/>
      <c r="P369" s="69"/>
      <c r="Q369" s="69"/>
      <c r="S369" s="12"/>
      <c r="T369" s="12"/>
      <c r="U369" s="24"/>
      <c r="V369" s="128"/>
      <c r="W369" s="128"/>
      <c r="X369" s="24"/>
    </row>
    <row r="370" spans="2:24" s="10" customFormat="1" x14ac:dyDescent="0.25">
      <c r="B370" s="18"/>
      <c r="C370" s="18"/>
      <c r="D370" s="18"/>
      <c r="G370" s="104"/>
      <c r="K370" s="28"/>
      <c r="L370" s="28"/>
      <c r="N370" s="59"/>
      <c r="P370" s="69"/>
      <c r="Q370" s="69"/>
      <c r="S370" s="12"/>
      <c r="T370" s="12"/>
      <c r="U370" s="24"/>
      <c r="V370" s="128"/>
      <c r="W370" s="128"/>
      <c r="X370" s="24"/>
    </row>
    <row r="371" spans="2:24" s="10" customFormat="1" x14ac:dyDescent="0.25">
      <c r="B371" s="18"/>
      <c r="C371" s="18"/>
      <c r="D371" s="18"/>
      <c r="G371" s="104"/>
      <c r="K371" s="28"/>
      <c r="L371" s="28"/>
      <c r="N371" s="59"/>
      <c r="P371" s="69"/>
      <c r="Q371" s="69"/>
      <c r="S371" s="12"/>
      <c r="T371" s="12"/>
      <c r="U371" s="24"/>
      <c r="V371" s="128"/>
      <c r="W371" s="128"/>
      <c r="X371" s="24"/>
    </row>
    <row r="372" spans="2:24" s="10" customFormat="1" x14ac:dyDescent="0.25">
      <c r="B372" s="18"/>
      <c r="C372" s="18"/>
      <c r="D372" s="18"/>
      <c r="G372" s="104"/>
      <c r="K372" s="28"/>
      <c r="L372" s="28"/>
      <c r="N372" s="59"/>
      <c r="P372" s="69"/>
      <c r="Q372" s="69"/>
      <c r="S372" s="12"/>
      <c r="T372" s="12"/>
      <c r="U372" s="24"/>
      <c r="V372" s="128"/>
      <c r="W372" s="128"/>
      <c r="X372" s="24"/>
    </row>
    <row r="373" spans="2:24" s="10" customFormat="1" x14ac:dyDescent="0.25">
      <c r="B373" s="18"/>
      <c r="C373" s="18"/>
      <c r="D373" s="18"/>
      <c r="G373" s="104"/>
      <c r="K373" s="28"/>
      <c r="L373" s="28"/>
      <c r="N373" s="59"/>
      <c r="P373" s="69"/>
      <c r="Q373" s="69"/>
      <c r="S373" s="12"/>
      <c r="T373" s="12"/>
      <c r="U373" s="24"/>
      <c r="V373" s="128"/>
      <c r="W373" s="128"/>
      <c r="X373" s="24"/>
    </row>
    <row r="374" spans="2:24" s="10" customFormat="1" x14ac:dyDescent="0.25">
      <c r="B374" s="18"/>
      <c r="C374" s="18"/>
      <c r="D374" s="18"/>
      <c r="G374" s="104"/>
      <c r="K374" s="28"/>
      <c r="L374" s="28"/>
      <c r="N374" s="59"/>
      <c r="P374" s="69"/>
      <c r="Q374" s="69"/>
      <c r="S374" s="12"/>
      <c r="T374" s="12"/>
      <c r="U374" s="24"/>
      <c r="V374" s="128"/>
      <c r="W374" s="128"/>
      <c r="X374" s="24"/>
    </row>
    <row r="375" spans="2:24" s="10" customFormat="1" x14ac:dyDescent="0.25">
      <c r="B375" s="18"/>
      <c r="C375" s="18"/>
      <c r="D375" s="18"/>
      <c r="G375" s="104"/>
      <c r="K375" s="28"/>
      <c r="L375" s="28"/>
      <c r="N375" s="59"/>
      <c r="P375" s="69"/>
      <c r="Q375" s="69"/>
      <c r="S375" s="12"/>
      <c r="T375" s="12"/>
      <c r="U375" s="24"/>
      <c r="V375" s="128"/>
      <c r="W375" s="128"/>
      <c r="X375" s="24"/>
    </row>
    <row r="376" spans="2:24" s="10" customFormat="1" x14ac:dyDescent="0.25">
      <c r="B376" s="18"/>
      <c r="C376" s="18"/>
      <c r="D376" s="18"/>
      <c r="G376" s="104"/>
      <c r="K376" s="28"/>
      <c r="L376" s="28"/>
      <c r="N376" s="59"/>
      <c r="P376" s="69"/>
      <c r="Q376" s="69"/>
      <c r="S376" s="12"/>
      <c r="T376" s="12"/>
      <c r="U376" s="24"/>
      <c r="V376" s="128"/>
      <c r="W376" s="128"/>
      <c r="X376" s="24"/>
    </row>
    <row r="377" spans="2:24" s="10" customFormat="1" x14ac:dyDescent="0.25">
      <c r="B377" s="18"/>
      <c r="C377" s="18"/>
      <c r="D377" s="18"/>
      <c r="G377" s="104"/>
      <c r="K377" s="28"/>
      <c r="L377" s="28"/>
      <c r="N377" s="59"/>
      <c r="P377" s="69"/>
      <c r="Q377" s="69"/>
      <c r="S377" s="12"/>
      <c r="T377" s="12"/>
      <c r="U377" s="24"/>
      <c r="V377" s="128"/>
      <c r="W377" s="128"/>
      <c r="X377" s="24"/>
    </row>
    <row r="378" spans="2:24" s="10" customFormat="1" x14ac:dyDescent="0.25">
      <c r="B378" s="18"/>
      <c r="C378" s="18"/>
      <c r="D378" s="18"/>
      <c r="G378" s="104"/>
      <c r="K378" s="28"/>
      <c r="L378" s="28"/>
      <c r="N378" s="59"/>
      <c r="P378" s="69"/>
      <c r="Q378" s="69"/>
      <c r="S378" s="12"/>
      <c r="T378" s="12"/>
      <c r="U378" s="24"/>
      <c r="V378" s="128"/>
      <c r="W378" s="128"/>
      <c r="X378" s="24"/>
    </row>
    <row r="379" spans="2:24" s="10" customFormat="1" x14ac:dyDescent="0.25">
      <c r="B379" s="18"/>
      <c r="C379" s="18"/>
      <c r="D379" s="18"/>
      <c r="G379" s="104"/>
      <c r="K379" s="28"/>
      <c r="L379" s="28"/>
      <c r="N379" s="59"/>
      <c r="P379" s="69"/>
      <c r="Q379" s="69"/>
      <c r="S379" s="12"/>
      <c r="T379" s="12"/>
      <c r="U379" s="24"/>
      <c r="V379" s="128"/>
      <c r="W379" s="128"/>
      <c r="X379" s="24"/>
    </row>
    <row r="380" spans="2:24" s="10" customFormat="1" x14ac:dyDescent="0.25">
      <c r="B380" s="18"/>
      <c r="C380" s="18"/>
      <c r="D380" s="18"/>
      <c r="G380" s="104"/>
      <c r="K380" s="28"/>
      <c r="L380" s="28"/>
      <c r="N380" s="59"/>
      <c r="P380" s="69"/>
      <c r="Q380" s="69"/>
      <c r="S380" s="12"/>
      <c r="T380" s="12"/>
      <c r="U380" s="24"/>
      <c r="V380" s="128"/>
      <c r="W380" s="128"/>
      <c r="X380" s="24"/>
    </row>
    <row r="381" spans="2:24" s="10" customFormat="1" x14ac:dyDescent="0.25">
      <c r="B381" s="18"/>
      <c r="C381" s="18"/>
      <c r="D381" s="18"/>
      <c r="G381" s="104"/>
      <c r="K381" s="28"/>
      <c r="L381" s="28"/>
      <c r="N381" s="59"/>
      <c r="P381" s="69"/>
      <c r="Q381" s="69"/>
      <c r="S381" s="12"/>
      <c r="T381" s="12"/>
      <c r="U381" s="24"/>
      <c r="V381" s="128"/>
      <c r="W381" s="128"/>
      <c r="X381" s="24"/>
    </row>
    <row r="382" spans="2:24" s="10" customFormat="1" x14ac:dyDescent="0.25">
      <c r="B382" s="18"/>
      <c r="C382" s="18"/>
      <c r="D382" s="18"/>
      <c r="G382" s="104"/>
      <c r="K382" s="28"/>
      <c r="L382" s="28"/>
      <c r="N382" s="59"/>
      <c r="P382" s="69"/>
      <c r="Q382" s="69"/>
      <c r="S382" s="12"/>
      <c r="T382" s="12"/>
      <c r="U382" s="24"/>
      <c r="V382" s="128"/>
      <c r="W382" s="128"/>
      <c r="X382" s="24"/>
    </row>
    <row r="383" spans="2:24" s="10" customFormat="1" x14ac:dyDescent="0.25">
      <c r="B383" s="18"/>
      <c r="C383" s="18"/>
      <c r="D383" s="18"/>
      <c r="G383" s="104"/>
      <c r="K383" s="28"/>
      <c r="L383" s="28"/>
      <c r="N383" s="59"/>
      <c r="P383" s="69"/>
      <c r="Q383" s="69"/>
      <c r="S383" s="12"/>
      <c r="T383" s="12"/>
      <c r="U383" s="24"/>
      <c r="V383" s="128"/>
      <c r="W383" s="128"/>
      <c r="X383" s="24"/>
    </row>
    <row r="384" spans="2:24" s="10" customFormat="1" x14ac:dyDescent="0.25">
      <c r="B384" s="18"/>
      <c r="C384" s="18"/>
      <c r="D384" s="18"/>
      <c r="G384" s="104"/>
      <c r="K384" s="28"/>
      <c r="L384" s="28"/>
      <c r="N384" s="59"/>
      <c r="P384" s="69"/>
      <c r="Q384" s="69"/>
      <c r="S384" s="12"/>
      <c r="T384" s="12"/>
      <c r="U384" s="24"/>
      <c r="V384" s="128"/>
      <c r="W384" s="128"/>
      <c r="X384" s="24"/>
    </row>
    <row r="385" spans="2:24" s="10" customFormat="1" x14ac:dyDescent="0.25">
      <c r="B385" s="18"/>
      <c r="C385" s="18"/>
      <c r="D385" s="18"/>
      <c r="G385" s="104"/>
      <c r="K385" s="28"/>
      <c r="L385" s="28"/>
      <c r="N385" s="59"/>
      <c r="P385" s="69"/>
      <c r="Q385" s="69"/>
      <c r="S385" s="12"/>
      <c r="T385" s="12"/>
      <c r="U385" s="24"/>
      <c r="V385" s="128"/>
      <c r="W385" s="128"/>
      <c r="X385" s="24"/>
    </row>
    <row r="386" spans="2:24" s="10" customFormat="1" x14ac:dyDescent="0.25">
      <c r="B386" s="18"/>
      <c r="C386" s="18"/>
      <c r="D386" s="18"/>
      <c r="G386" s="104"/>
      <c r="K386" s="28"/>
      <c r="L386" s="28"/>
      <c r="N386" s="59"/>
      <c r="P386" s="69"/>
      <c r="Q386" s="69"/>
      <c r="S386" s="12"/>
      <c r="T386" s="12"/>
      <c r="U386" s="24"/>
      <c r="V386" s="128"/>
      <c r="W386" s="128"/>
      <c r="X386" s="24"/>
    </row>
    <row r="387" spans="2:24" s="10" customFormat="1" x14ac:dyDescent="0.25">
      <c r="B387" s="18"/>
      <c r="C387" s="18"/>
      <c r="D387" s="18"/>
      <c r="G387" s="104"/>
      <c r="K387" s="28"/>
      <c r="L387" s="28"/>
      <c r="N387" s="59"/>
      <c r="P387" s="69"/>
      <c r="Q387" s="69"/>
      <c r="S387" s="12"/>
      <c r="T387" s="12"/>
      <c r="U387" s="24"/>
      <c r="V387" s="128"/>
      <c r="W387" s="128"/>
      <c r="X387" s="24"/>
    </row>
    <row r="388" spans="2:24" s="10" customFormat="1" x14ac:dyDescent="0.25">
      <c r="B388" s="18"/>
      <c r="C388" s="18"/>
      <c r="D388" s="18"/>
      <c r="G388" s="104"/>
      <c r="K388" s="28"/>
      <c r="L388" s="28"/>
      <c r="N388" s="59"/>
      <c r="P388" s="69"/>
      <c r="Q388" s="69"/>
      <c r="S388" s="12"/>
      <c r="T388" s="12"/>
      <c r="U388" s="24"/>
      <c r="V388" s="128"/>
      <c r="W388" s="128"/>
      <c r="X388" s="24"/>
    </row>
    <row r="389" spans="2:24" s="10" customFormat="1" x14ac:dyDescent="0.25">
      <c r="B389" s="18"/>
      <c r="C389" s="18"/>
      <c r="D389" s="18"/>
      <c r="G389" s="104"/>
      <c r="K389" s="28"/>
      <c r="L389" s="28"/>
      <c r="N389" s="59"/>
      <c r="P389" s="69"/>
      <c r="Q389" s="69"/>
      <c r="S389" s="12"/>
      <c r="T389" s="12"/>
      <c r="U389" s="24"/>
      <c r="V389" s="128"/>
      <c r="W389" s="128"/>
      <c r="X389" s="24"/>
    </row>
    <row r="390" spans="2:24" s="10" customFormat="1" x14ac:dyDescent="0.25">
      <c r="B390" s="18"/>
      <c r="C390" s="18"/>
      <c r="D390" s="18"/>
      <c r="G390" s="104"/>
      <c r="K390" s="28"/>
      <c r="L390" s="28"/>
      <c r="N390" s="59"/>
      <c r="P390" s="69"/>
      <c r="Q390" s="69"/>
      <c r="S390" s="12"/>
      <c r="T390" s="12"/>
      <c r="U390" s="24"/>
      <c r="V390" s="128"/>
      <c r="W390" s="128"/>
      <c r="X390" s="24"/>
    </row>
    <row r="391" spans="2:24" s="10" customFormat="1" x14ac:dyDescent="0.25">
      <c r="B391" s="18"/>
      <c r="C391" s="18"/>
      <c r="D391" s="18"/>
      <c r="G391" s="104"/>
      <c r="K391" s="28"/>
      <c r="L391" s="28"/>
      <c r="N391" s="59"/>
      <c r="P391" s="69"/>
      <c r="Q391" s="69"/>
      <c r="S391" s="12"/>
      <c r="T391" s="12"/>
      <c r="U391" s="24"/>
      <c r="V391" s="128"/>
      <c r="W391" s="128"/>
      <c r="X391" s="24"/>
    </row>
    <row r="392" spans="2:24" s="10" customFormat="1" x14ac:dyDescent="0.25">
      <c r="B392" s="18"/>
      <c r="C392" s="18"/>
      <c r="D392" s="18"/>
      <c r="G392" s="104"/>
      <c r="K392" s="28"/>
      <c r="L392" s="28"/>
      <c r="N392" s="59"/>
      <c r="P392" s="69"/>
      <c r="Q392" s="69"/>
      <c r="S392" s="12"/>
      <c r="T392" s="12"/>
      <c r="U392" s="24"/>
      <c r="V392" s="128"/>
      <c r="W392" s="128"/>
      <c r="X392" s="24"/>
    </row>
    <row r="393" spans="2:24" s="10" customFormat="1" x14ac:dyDescent="0.25">
      <c r="B393" s="18"/>
      <c r="C393" s="18"/>
      <c r="D393" s="18"/>
      <c r="G393" s="104"/>
      <c r="K393" s="28"/>
      <c r="L393" s="28"/>
      <c r="N393" s="59"/>
      <c r="P393" s="69"/>
      <c r="Q393" s="69"/>
      <c r="S393" s="12"/>
      <c r="T393" s="12"/>
      <c r="U393" s="24"/>
      <c r="V393" s="128"/>
      <c r="W393" s="128"/>
      <c r="X393" s="24"/>
    </row>
    <row r="394" spans="2:24" s="10" customFormat="1" x14ac:dyDescent="0.25">
      <c r="B394" s="18"/>
      <c r="C394" s="18"/>
      <c r="D394" s="18"/>
      <c r="G394" s="104"/>
      <c r="K394" s="28"/>
      <c r="L394" s="28"/>
      <c r="N394" s="59"/>
      <c r="P394" s="69"/>
      <c r="Q394" s="69"/>
      <c r="S394" s="12"/>
      <c r="T394" s="12"/>
      <c r="U394" s="24"/>
      <c r="V394" s="128"/>
      <c r="W394" s="128"/>
      <c r="X394" s="24"/>
    </row>
    <row r="395" spans="2:24" s="10" customFormat="1" x14ac:dyDescent="0.25">
      <c r="B395" s="18"/>
      <c r="C395" s="18"/>
      <c r="D395" s="18"/>
      <c r="G395" s="104"/>
      <c r="K395" s="28"/>
      <c r="L395" s="28"/>
      <c r="N395" s="59"/>
      <c r="P395" s="69"/>
      <c r="Q395" s="69"/>
      <c r="S395" s="12"/>
      <c r="T395" s="12"/>
      <c r="U395" s="24"/>
      <c r="V395" s="128"/>
      <c r="W395" s="128"/>
      <c r="X395" s="24"/>
    </row>
    <row r="396" spans="2:24" s="10" customFormat="1" x14ac:dyDescent="0.25">
      <c r="B396" s="18"/>
      <c r="C396" s="18"/>
      <c r="D396" s="18"/>
      <c r="G396" s="104"/>
      <c r="K396" s="28"/>
      <c r="L396" s="28"/>
      <c r="N396" s="59"/>
      <c r="P396" s="69"/>
      <c r="Q396" s="69"/>
      <c r="S396" s="12"/>
      <c r="T396" s="12"/>
      <c r="U396" s="24"/>
      <c r="V396" s="128"/>
      <c r="W396" s="128"/>
      <c r="X396" s="24"/>
    </row>
    <row r="397" spans="2:24" s="10" customFormat="1" x14ac:dyDescent="0.25">
      <c r="B397" s="18"/>
      <c r="C397" s="18"/>
      <c r="D397" s="18"/>
      <c r="G397" s="104"/>
      <c r="K397" s="28"/>
      <c r="L397" s="28"/>
      <c r="N397" s="59"/>
      <c r="P397" s="69"/>
      <c r="Q397" s="69"/>
      <c r="S397" s="12"/>
      <c r="T397" s="12"/>
      <c r="U397" s="24"/>
      <c r="V397" s="128"/>
      <c r="W397" s="128"/>
      <c r="X397" s="24"/>
    </row>
    <row r="398" spans="2:24" s="10" customFormat="1" x14ac:dyDescent="0.25">
      <c r="B398" s="18"/>
      <c r="C398" s="18"/>
      <c r="D398" s="18"/>
      <c r="G398" s="104"/>
      <c r="K398" s="28"/>
      <c r="L398" s="28"/>
      <c r="N398" s="59"/>
      <c r="P398" s="69"/>
      <c r="Q398" s="69"/>
      <c r="S398" s="12"/>
      <c r="T398" s="12"/>
      <c r="U398" s="24"/>
      <c r="V398" s="128"/>
      <c r="W398" s="128"/>
      <c r="X398" s="24"/>
    </row>
    <row r="399" spans="2:24" s="10" customFormat="1" x14ac:dyDescent="0.25">
      <c r="B399" s="18"/>
      <c r="C399" s="18"/>
      <c r="D399" s="18"/>
      <c r="G399" s="104"/>
      <c r="K399" s="28"/>
      <c r="L399" s="28"/>
      <c r="N399" s="59"/>
      <c r="P399" s="69"/>
      <c r="Q399" s="69"/>
      <c r="S399" s="12"/>
      <c r="T399" s="12"/>
      <c r="U399" s="24"/>
      <c r="V399" s="128"/>
      <c r="W399" s="128"/>
      <c r="X399" s="24"/>
    </row>
    <row r="400" spans="2:24" s="10" customFormat="1" x14ac:dyDescent="0.25">
      <c r="B400" s="18"/>
      <c r="C400" s="18"/>
      <c r="D400" s="18"/>
      <c r="G400" s="104"/>
      <c r="K400" s="28"/>
      <c r="L400" s="28"/>
      <c r="N400" s="59"/>
      <c r="P400" s="69"/>
      <c r="Q400" s="69"/>
      <c r="S400" s="12"/>
      <c r="T400" s="12"/>
      <c r="U400" s="24"/>
      <c r="V400" s="128"/>
      <c r="W400" s="128"/>
      <c r="X400" s="24"/>
    </row>
    <row r="401" spans="2:24" s="10" customFormat="1" x14ac:dyDescent="0.25">
      <c r="B401" s="18"/>
      <c r="C401" s="18"/>
      <c r="D401" s="18"/>
      <c r="G401" s="104"/>
      <c r="K401" s="28"/>
      <c r="L401" s="28"/>
      <c r="N401" s="59"/>
      <c r="P401" s="69"/>
      <c r="Q401" s="69"/>
      <c r="S401" s="12"/>
      <c r="T401" s="12"/>
      <c r="U401" s="24"/>
      <c r="V401" s="128"/>
      <c r="W401" s="128"/>
      <c r="X401" s="24"/>
    </row>
    <row r="402" spans="2:24" s="10" customFormat="1" x14ac:dyDescent="0.25">
      <c r="B402" s="18"/>
      <c r="C402" s="18"/>
      <c r="D402" s="18"/>
      <c r="G402" s="104"/>
      <c r="K402" s="28"/>
      <c r="L402" s="28"/>
      <c r="N402" s="59"/>
      <c r="P402" s="69"/>
      <c r="Q402" s="69"/>
      <c r="S402" s="12"/>
      <c r="T402" s="12"/>
      <c r="U402" s="24"/>
      <c r="V402" s="128"/>
      <c r="W402" s="128"/>
      <c r="X402" s="24"/>
    </row>
    <row r="403" spans="2:24" s="10" customFormat="1" x14ac:dyDescent="0.25">
      <c r="B403" s="18"/>
      <c r="C403" s="18"/>
      <c r="D403" s="18"/>
      <c r="G403" s="104"/>
      <c r="K403" s="28"/>
      <c r="L403" s="28"/>
      <c r="N403" s="59"/>
      <c r="P403" s="69"/>
      <c r="Q403" s="69"/>
      <c r="S403" s="12"/>
      <c r="T403" s="12"/>
      <c r="U403" s="24"/>
      <c r="V403" s="128"/>
      <c r="W403" s="128"/>
      <c r="X403" s="24"/>
    </row>
    <row r="404" spans="2:24" s="10" customFormat="1" x14ac:dyDescent="0.25">
      <c r="B404" s="18"/>
      <c r="C404" s="18"/>
      <c r="D404" s="18"/>
      <c r="G404" s="104"/>
      <c r="K404" s="28"/>
      <c r="L404" s="28"/>
      <c r="N404" s="59"/>
      <c r="P404" s="69"/>
      <c r="Q404" s="69"/>
      <c r="S404" s="12"/>
      <c r="T404" s="12"/>
      <c r="U404" s="24"/>
      <c r="V404" s="128"/>
      <c r="W404" s="128"/>
      <c r="X404" s="24"/>
    </row>
    <row r="405" spans="2:24" s="10" customFormat="1" x14ac:dyDescent="0.25">
      <c r="B405" s="18"/>
      <c r="C405" s="18"/>
      <c r="D405" s="18"/>
      <c r="G405" s="104"/>
      <c r="K405" s="28"/>
      <c r="L405" s="28"/>
      <c r="N405" s="59"/>
      <c r="P405" s="69"/>
      <c r="Q405" s="69"/>
      <c r="S405" s="12"/>
      <c r="T405" s="12"/>
      <c r="U405" s="24"/>
      <c r="V405" s="128"/>
      <c r="W405" s="128"/>
      <c r="X405" s="24"/>
    </row>
    <row r="406" spans="2:24" s="10" customFormat="1" x14ac:dyDescent="0.25">
      <c r="B406" s="18"/>
      <c r="C406" s="18"/>
      <c r="D406" s="18"/>
      <c r="G406" s="104"/>
      <c r="K406" s="28"/>
      <c r="L406" s="28"/>
      <c r="N406" s="59"/>
      <c r="P406" s="69"/>
      <c r="Q406" s="69"/>
      <c r="S406" s="12"/>
      <c r="T406" s="12"/>
      <c r="U406" s="24"/>
      <c r="V406" s="128"/>
      <c r="W406" s="128"/>
      <c r="X406" s="24"/>
    </row>
    <row r="407" spans="2:24" s="10" customFormat="1" x14ac:dyDescent="0.25">
      <c r="B407" s="18"/>
      <c r="C407" s="18"/>
      <c r="D407" s="18"/>
      <c r="G407" s="104"/>
      <c r="K407" s="28"/>
      <c r="L407" s="28"/>
      <c r="N407" s="59"/>
      <c r="P407" s="69"/>
      <c r="Q407" s="69"/>
      <c r="S407" s="12"/>
      <c r="T407" s="12"/>
      <c r="U407" s="24"/>
      <c r="V407" s="128"/>
      <c r="W407" s="128"/>
      <c r="X407" s="24"/>
    </row>
    <row r="408" spans="2:24" s="10" customFormat="1" x14ac:dyDescent="0.25">
      <c r="B408" s="18"/>
      <c r="C408" s="18"/>
      <c r="D408" s="18"/>
      <c r="G408" s="104"/>
      <c r="K408" s="28"/>
      <c r="L408" s="28"/>
      <c r="N408" s="59"/>
      <c r="P408" s="69"/>
      <c r="Q408" s="69"/>
      <c r="S408" s="12"/>
      <c r="T408" s="12"/>
      <c r="U408" s="24"/>
      <c r="V408" s="128"/>
      <c r="W408" s="128"/>
      <c r="X408" s="24"/>
    </row>
    <row r="409" spans="2:24" s="10" customFormat="1" x14ac:dyDescent="0.25">
      <c r="B409" s="18"/>
      <c r="C409" s="18"/>
      <c r="D409" s="18"/>
      <c r="G409" s="104"/>
      <c r="K409" s="28"/>
      <c r="L409" s="28"/>
      <c r="N409" s="59"/>
      <c r="P409" s="69"/>
      <c r="Q409" s="69"/>
      <c r="S409" s="12"/>
      <c r="T409" s="12"/>
      <c r="U409" s="24"/>
      <c r="V409" s="128"/>
      <c r="W409" s="128"/>
      <c r="X409" s="24"/>
    </row>
    <row r="410" spans="2:24" s="10" customFormat="1" x14ac:dyDescent="0.25">
      <c r="B410" s="18"/>
      <c r="C410" s="18"/>
      <c r="D410" s="18"/>
      <c r="G410" s="104"/>
      <c r="K410" s="28"/>
      <c r="L410" s="28"/>
      <c r="N410" s="59"/>
      <c r="P410" s="69"/>
      <c r="Q410" s="69"/>
      <c r="S410" s="12"/>
      <c r="T410" s="12"/>
      <c r="U410" s="24"/>
      <c r="V410" s="128"/>
      <c r="W410" s="128"/>
      <c r="X410" s="24"/>
    </row>
    <row r="411" spans="2:24" s="10" customFormat="1" x14ac:dyDescent="0.25">
      <c r="B411" s="18"/>
      <c r="C411" s="18"/>
      <c r="D411" s="18"/>
      <c r="G411" s="104"/>
      <c r="K411" s="28"/>
      <c r="L411" s="28"/>
      <c r="N411" s="59"/>
      <c r="P411" s="69"/>
      <c r="Q411" s="69"/>
      <c r="S411" s="12"/>
      <c r="T411" s="12"/>
      <c r="U411" s="24"/>
      <c r="V411" s="128"/>
      <c r="W411" s="128"/>
      <c r="X411" s="24"/>
    </row>
    <row r="412" spans="2:24" s="10" customFormat="1" x14ac:dyDescent="0.25">
      <c r="B412" s="18"/>
      <c r="C412" s="18"/>
      <c r="D412" s="18"/>
      <c r="G412" s="104"/>
      <c r="K412" s="28"/>
      <c r="L412" s="28"/>
      <c r="N412" s="59"/>
      <c r="P412" s="69"/>
      <c r="Q412" s="69"/>
      <c r="S412" s="12"/>
      <c r="T412" s="12"/>
      <c r="U412" s="24"/>
      <c r="V412" s="128"/>
      <c r="W412" s="128"/>
      <c r="X412" s="24"/>
    </row>
    <row r="413" spans="2:24" s="10" customFormat="1" x14ac:dyDescent="0.25">
      <c r="B413" s="18"/>
      <c r="C413" s="18"/>
      <c r="D413" s="18"/>
      <c r="G413" s="104"/>
      <c r="K413" s="28"/>
      <c r="L413" s="28"/>
      <c r="N413" s="59"/>
      <c r="P413" s="69"/>
      <c r="Q413" s="69"/>
      <c r="S413" s="12"/>
      <c r="T413" s="12"/>
      <c r="U413" s="24"/>
      <c r="V413" s="128"/>
      <c r="W413" s="128"/>
      <c r="X413" s="24"/>
    </row>
    <row r="414" spans="2:24" s="10" customFormat="1" x14ac:dyDescent="0.25">
      <c r="B414" s="18"/>
      <c r="C414" s="18"/>
      <c r="D414" s="18"/>
      <c r="G414" s="104"/>
      <c r="K414" s="28"/>
      <c r="L414" s="28"/>
      <c r="N414" s="59"/>
      <c r="P414" s="69"/>
      <c r="Q414" s="69"/>
      <c r="S414" s="12"/>
      <c r="T414" s="12"/>
      <c r="U414" s="24"/>
      <c r="V414" s="128"/>
      <c r="W414" s="128"/>
      <c r="X414" s="24"/>
    </row>
    <row r="415" spans="2:24" s="10" customFormat="1" x14ac:dyDescent="0.25">
      <c r="B415" s="18"/>
      <c r="C415" s="18"/>
      <c r="D415" s="18"/>
      <c r="G415" s="104"/>
      <c r="K415" s="28"/>
      <c r="L415" s="28"/>
      <c r="N415" s="59"/>
      <c r="P415" s="69"/>
      <c r="Q415" s="69"/>
      <c r="S415" s="12"/>
      <c r="T415" s="12"/>
      <c r="U415" s="24"/>
      <c r="V415" s="128"/>
      <c r="W415" s="128"/>
      <c r="X415" s="24"/>
    </row>
    <row r="416" spans="2:24" s="10" customFormat="1" x14ac:dyDescent="0.25">
      <c r="B416" s="18"/>
      <c r="C416" s="18"/>
      <c r="D416" s="18"/>
      <c r="G416" s="104"/>
      <c r="K416" s="28"/>
      <c r="L416" s="28"/>
      <c r="N416" s="59"/>
      <c r="P416" s="69"/>
      <c r="Q416" s="69"/>
      <c r="S416" s="12"/>
      <c r="T416" s="12"/>
      <c r="U416" s="24"/>
      <c r="V416" s="128"/>
      <c r="W416" s="128"/>
      <c r="X416" s="24"/>
    </row>
    <row r="417" spans="2:24" s="10" customFormat="1" x14ac:dyDescent="0.25">
      <c r="B417" s="18"/>
      <c r="C417" s="18"/>
      <c r="D417" s="18"/>
      <c r="G417" s="104"/>
      <c r="K417" s="28"/>
      <c r="L417" s="28"/>
      <c r="N417" s="59"/>
      <c r="P417" s="69"/>
      <c r="Q417" s="69"/>
      <c r="S417" s="12"/>
      <c r="T417" s="12"/>
      <c r="U417" s="24"/>
      <c r="V417" s="128"/>
      <c r="W417" s="128"/>
      <c r="X417" s="24"/>
    </row>
    <row r="418" spans="2:24" s="10" customFormat="1" x14ac:dyDescent="0.25">
      <c r="B418" s="18"/>
      <c r="C418" s="18"/>
      <c r="D418" s="18"/>
      <c r="G418" s="104"/>
      <c r="K418" s="28"/>
      <c r="L418" s="28"/>
      <c r="N418" s="59"/>
      <c r="P418" s="69"/>
      <c r="Q418" s="69"/>
      <c r="S418" s="12"/>
      <c r="T418" s="12"/>
      <c r="U418" s="24"/>
      <c r="V418" s="128"/>
      <c r="W418" s="128"/>
      <c r="X418" s="24"/>
    </row>
    <row r="419" spans="2:24" s="10" customFormat="1" x14ac:dyDescent="0.25">
      <c r="B419" s="18"/>
      <c r="C419" s="18"/>
      <c r="D419" s="18"/>
      <c r="G419" s="104"/>
      <c r="K419" s="28"/>
      <c r="L419" s="28"/>
      <c r="N419" s="59"/>
      <c r="P419" s="69"/>
      <c r="Q419" s="69"/>
      <c r="S419" s="12"/>
      <c r="T419" s="12"/>
      <c r="U419" s="24"/>
      <c r="V419" s="128"/>
      <c r="W419" s="128"/>
      <c r="X419" s="24"/>
    </row>
    <row r="420" spans="2:24" s="10" customFormat="1" x14ac:dyDescent="0.25">
      <c r="B420" s="18"/>
      <c r="C420" s="18"/>
      <c r="D420" s="18"/>
      <c r="G420" s="104"/>
      <c r="K420" s="28"/>
      <c r="L420" s="28"/>
      <c r="N420" s="59"/>
      <c r="P420" s="69"/>
      <c r="Q420" s="69"/>
      <c r="S420" s="12"/>
      <c r="T420" s="12"/>
      <c r="U420" s="24"/>
      <c r="V420" s="128"/>
      <c r="W420" s="128"/>
      <c r="X420" s="24"/>
    </row>
    <row r="421" spans="2:24" s="10" customFormat="1" x14ac:dyDescent="0.25">
      <c r="B421" s="18"/>
      <c r="C421" s="18"/>
      <c r="D421" s="18"/>
      <c r="G421" s="104"/>
      <c r="K421" s="28"/>
      <c r="L421" s="28"/>
      <c r="N421" s="59"/>
      <c r="P421" s="69"/>
      <c r="Q421" s="69"/>
      <c r="S421" s="12"/>
      <c r="T421" s="12"/>
      <c r="U421" s="24"/>
      <c r="V421" s="128"/>
      <c r="W421" s="128"/>
      <c r="X421" s="24"/>
    </row>
    <row r="422" spans="2:24" s="10" customFormat="1" x14ac:dyDescent="0.25">
      <c r="B422" s="18"/>
      <c r="C422" s="18"/>
      <c r="D422" s="18"/>
      <c r="G422" s="104"/>
      <c r="K422" s="28"/>
      <c r="L422" s="28"/>
      <c r="N422" s="59"/>
      <c r="P422" s="69"/>
      <c r="Q422" s="69"/>
      <c r="S422" s="12"/>
      <c r="T422" s="12"/>
      <c r="U422" s="24"/>
      <c r="V422" s="128"/>
      <c r="W422" s="128"/>
      <c r="X422" s="24"/>
    </row>
    <row r="423" spans="2:24" s="10" customFormat="1" x14ac:dyDescent="0.25">
      <c r="B423" s="18"/>
      <c r="C423" s="18"/>
      <c r="D423" s="18"/>
      <c r="G423" s="104"/>
      <c r="K423" s="28"/>
      <c r="L423" s="28"/>
      <c r="N423" s="59"/>
      <c r="P423" s="69"/>
      <c r="Q423" s="69"/>
      <c r="S423" s="12"/>
      <c r="T423" s="12"/>
      <c r="U423" s="24"/>
      <c r="V423" s="128"/>
      <c r="W423" s="128"/>
      <c r="X423" s="24"/>
    </row>
    <row r="424" spans="2:24" s="10" customFormat="1" x14ac:dyDescent="0.25">
      <c r="B424" s="18"/>
      <c r="C424" s="18"/>
      <c r="D424" s="18"/>
      <c r="G424" s="104"/>
      <c r="K424" s="28"/>
      <c r="L424" s="28"/>
      <c r="N424" s="59"/>
      <c r="P424" s="69"/>
      <c r="Q424" s="69"/>
      <c r="S424" s="12"/>
      <c r="T424" s="12"/>
      <c r="U424" s="24"/>
      <c r="V424" s="128"/>
      <c r="W424" s="128"/>
      <c r="X424" s="24"/>
    </row>
    <row r="425" spans="2:24" s="10" customFormat="1" x14ac:dyDescent="0.25">
      <c r="B425" s="18"/>
      <c r="C425" s="18"/>
      <c r="D425" s="18"/>
      <c r="G425" s="104"/>
      <c r="K425" s="28"/>
      <c r="L425" s="28"/>
      <c r="N425" s="59"/>
      <c r="P425" s="69"/>
      <c r="Q425" s="69"/>
      <c r="S425" s="12"/>
      <c r="T425" s="12"/>
      <c r="U425" s="24"/>
      <c r="V425" s="128"/>
      <c r="W425" s="128"/>
      <c r="X425" s="24"/>
    </row>
    <row r="426" spans="2:24" s="10" customFormat="1" x14ac:dyDescent="0.25">
      <c r="B426" s="18"/>
      <c r="C426" s="18"/>
      <c r="D426" s="18"/>
      <c r="G426" s="104"/>
      <c r="K426" s="28"/>
      <c r="L426" s="28"/>
      <c r="N426" s="59"/>
      <c r="P426" s="69"/>
      <c r="Q426" s="69"/>
      <c r="S426" s="12"/>
      <c r="T426" s="12"/>
      <c r="U426" s="24"/>
      <c r="V426" s="128"/>
      <c r="W426" s="128"/>
      <c r="X426" s="24"/>
    </row>
    <row r="427" spans="2:24" s="10" customFormat="1" x14ac:dyDescent="0.25">
      <c r="B427" s="18"/>
      <c r="C427" s="18"/>
      <c r="D427" s="18"/>
      <c r="G427" s="104"/>
      <c r="K427" s="28"/>
      <c r="L427" s="28"/>
      <c r="N427" s="59"/>
      <c r="P427" s="69"/>
      <c r="Q427" s="69"/>
      <c r="S427" s="12"/>
      <c r="T427" s="12"/>
      <c r="U427" s="24"/>
      <c r="V427" s="128"/>
      <c r="W427" s="128"/>
      <c r="X427" s="24"/>
    </row>
    <row r="428" spans="2:24" s="10" customFormat="1" x14ac:dyDescent="0.25">
      <c r="B428" s="18"/>
      <c r="C428" s="18"/>
      <c r="D428" s="18"/>
      <c r="G428" s="104"/>
      <c r="K428" s="28"/>
      <c r="L428" s="28"/>
      <c r="N428" s="59"/>
      <c r="P428" s="69"/>
      <c r="Q428" s="69"/>
      <c r="S428" s="12"/>
      <c r="T428" s="12"/>
      <c r="U428" s="24"/>
      <c r="V428" s="128"/>
      <c r="W428" s="128"/>
      <c r="X428" s="24"/>
    </row>
    <row r="429" spans="2:24" s="10" customFormat="1" x14ac:dyDescent="0.25">
      <c r="B429" s="18"/>
      <c r="C429" s="18"/>
      <c r="D429" s="18"/>
      <c r="G429" s="104"/>
      <c r="K429" s="28"/>
      <c r="L429" s="28"/>
      <c r="N429" s="59"/>
      <c r="P429" s="69"/>
      <c r="Q429" s="69"/>
      <c r="S429" s="12"/>
      <c r="T429" s="12"/>
      <c r="U429" s="24"/>
      <c r="V429" s="128"/>
      <c r="W429" s="128"/>
      <c r="X429" s="24"/>
    </row>
    <row r="430" spans="2:24" s="10" customFormat="1" x14ac:dyDescent="0.25">
      <c r="B430" s="18"/>
      <c r="C430" s="18"/>
      <c r="D430" s="18"/>
      <c r="G430" s="104"/>
      <c r="K430" s="28"/>
      <c r="L430" s="28"/>
      <c r="N430" s="59"/>
      <c r="P430" s="69"/>
      <c r="Q430" s="69"/>
      <c r="S430" s="12"/>
      <c r="T430" s="12"/>
      <c r="U430" s="24"/>
      <c r="V430" s="128"/>
      <c r="W430" s="128"/>
      <c r="X430" s="24"/>
    </row>
    <row r="431" spans="2:24" s="10" customFormat="1" x14ac:dyDescent="0.25">
      <c r="B431" s="18"/>
      <c r="C431" s="18"/>
      <c r="D431" s="18"/>
      <c r="G431" s="104"/>
      <c r="K431" s="28"/>
      <c r="L431" s="28"/>
      <c r="N431" s="59"/>
      <c r="P431" s="69"/>
      <c r="Q431" s="69"/>
      <c r="S431" s="12"/>
      <c r="T431" s="12"/>
      <c r="U431" s="24"/>
      <c r="V431" s="128"/>
      <c r="W431" s="128"/>
      <c r="X431" s="24"/>
    </row>
    <row r="432" spans="2:24" s="10" customFormat="1" x14ac:dyDescent="0.25">
      <c r="B432" s="18"/>
      <c r="C432" s="18"/>
      <c r="D432" s="18"/>
      <c r="G432" s="104"/>
      <c r="K432" s="28"/>
      <c r="L432" s="28"/>
      <c r="N432" s="59"/>
      <c r="P432" s="69"/>
      <c r="Q432" s="69"/>
      <c r="S432" s="12"/>
      <c r="T432" s="12"/>
      <c r="U432" s="24"/>
      <c r="V432" s="128"/>
      <c r="W432" s="128"/>
      <c r="X432" s="24"/>
    </row>
    <row r="433" spans="2:24" s="10" customFormat="1" x14ac:dyDescent="0.25">
      <c r="B433" s="18"/>
      <c r="C433" s="18"/>
      <c r="D433" s="18"/>
      <c r="G433" s="104"/>
      <c r="K433" s="28"/>
      <c r="L433" s="28"/>
      <c r="N433" s="59"/>
      <c r="P433" s="69"/>
      <c r="Q433" s="69"/>
      <c r="S433" s="12"/>
      <c r="T433" s="12"/>
      <c r="U433" s="24"/>
      <c r="V433" s="128"/>
      <c r="W433" s="128"/>
      <c r="X433" s="24"/>
    </row>
    <row r="434" spans="2:24" s="10" customFormat="1" x14ac:dyDescent="0.25">
      <c r="B434" s="18"/>
      <c r="C434" s="18"/>
      <c r="D434" s="18"/>
      <c r="G434" s="104"/>
      <c r="K434" s="28"/>
      <c r="L434" s="28"/>
      <c r="N434" s="59"/>
      <c r="P434" s="69"/>
      <c r="Q434" s="69"/>
      <c r="S434" s="12"/>
      <c r="T434" s="12"/>
      <c r="U434" s="24"/>
      <c r="V434" s="128"/>
      <c r="W434" s="128"/>
      <c r="X434" s="24"/>
    </row>
    <row r="435" spans="2:24" s="10" customFormat="1" x14ac:dyDescent="0.25">
      <c r="B435" s="18"/>
      <c r="C435" s="18"/>
      <c r="D435" s="18"/>
      <c r="G435" s="104"/>
      <c r="K435" s="28"/>
      <c r="L435" s="28"/>
      <c r="N435" s="59"/>
      <c r="P435" s="69"/>
      <c r="Q435" s="69"/>
      <c r="S435" s="12"/>
      <c r="T435" s="12"/>
      <c r="U435" s="24"/>
      <c r="V435" s="128"/>
      <c r="W435" s="128"/>
      <c r="X435" s="24"/>
    </row>
    <row r="436" spans="2:24" s="10" customFormat="1" x14ac:dyDescent="0.25">
      <c r="B436" s="18"/>
      <c r="C436" s="18"/>
      <c r="D436" s="18"/>
      <c r="G436" s="104"/>
      <c r="K436" s="28"/>
      <c r="L436" s="28"/>
      <c r="N436" s="59"/>
      <c r="P436" s="69"/>
      <c r="Q436" s="69"/>
      <c r="S436" s="12"/>
      <c r="T436" s="12"/>
      <c r="U436" s="24"/>
      <c r="V436" s="128"/>
      <c r="W436" s="128"/>
      <c r="X436" s="24"/>
    </row>
    <row r="437" spans="2:24" s="10" customFormat="1" x14ac:dyDescent="0.25">
      <c r="B437" s="18"/>
      <c r="C437" s="18"/>
      <c r="D437" s="18"/>
      <c r="G437" s="104"/>
      <c r="K437" s="28"/>
      <c r="L437" s="28"/>
      <c r="N437" s="59"/>
      <c r="P437" s="69"/>
      <c r="Q437" s="69"/>
      <c r="S437" s="12"/>
      <c r="T437" s="12"/>
      <c r="U437" s="24"/>
      <c r="V437" s="128"/>
      <c r="W437" s="128"/>
      <c r="X437" s="24"/>
    </row>
    <row r="438" spans="2:24" s="10" customFormat="1" x14ac:dyDescent="0.25">
      <c r="B438" s="18"/>
      <c r="C438" s="18"/>
      <c r="D438" s="18"/>
      <c r="G438" s="104"/>
      <c r="K438" s="28"/>
      <c r="L438" s="28"/>
      <c r="N438" s="59"/>
      <c r="P438" s="69"/>
      <c r="Q438" s="69"/>
      <c r="S438" s="12"/>
      <c r="T438" s="12"/>
      <c r="U438" s="24"/>
      <c r="V438" s="128"/>
      <c r="W438" s="128"/>
      <c r="X438" s="24"/>
    </row>
    <row r="439" spans="2:24" s="10" customFormat="1" x14ac:dyDescent="0.25">
      <c r="B439" s="18"/>
      <c r="C439" s="18"/>
      <c r="D439" s="18"/>
      <c r="G439" s="104"/>
      <c r="K439" s="28"/>
      <c r="L439" s="28"/>
      <c r="N439" s="59"/>
      <c r="P439" s="69"/>
      <c r="Q439" s="69"/>
      <c r="S439" s="12"/>
      <c r="T439" s="12"/>
      <c r="U439" s="24"/>
      <c r="V439" s="128"/>
      <c r="W439" s="128"/>
      <c r="X439" s="24"/>
    </row>
    <row r="440" spans="2:24" s="10" customFormat="1" x14ac:dyDescent="0.25">
      <c r="B440" s="18"/>
      <c r="C440" s="18"/>
      <c r="D440" s="18"/>
      <c r="G440" s="104"/>
      <c r="K440" s="28"/>
      <c r="L440" s="28"/>
      <c r="N440" s="59"/>
      <c r="P440" s="69"/>
      <c r="Q440" s="69"/>
      <c r="S440" s="12"/>
      <c r="T440" s="12"/>
      <c r="U440" s="24"/>
      <c r="V440" s="128"/>
      <c r="W440" s="128"/>
      <c r="X440" s="24"/>
    </row>
    <row r="441" spans="2:24" s="10" customFormat="1" x14ac:dyDescent="0.25">
      <c r="B441" s="18"/>
      <c r="C441" s="18"/>
      <c r="D441" s="18"/>
      <c r="G441" s="104"/>
      <c r="K441" s="28"/>
      <c r="L441" s="28"/>
      <c r="N441" s="59"/>
      <c r="P441" s="69"/>
      <c r="Q441" s="69"/>
      <c r="S441" s="12"/>
      <c r="T441" s="12"/>
      <c r="U441" s="24"/>
      <c r="V441" s="128"/>
      <c r="W441" s="128"/>
      <c r="X441" s="24"/>
    </row>
    <row r="442" spans="2:24" s="10" customFormat="1" x14ac:dyDescent="0.25">
      <c r="B442" s="18"/>
      <c r="C442" s="18"/>
      <c r="D442" s="18"/>
      <c r="G442" s="104"/>
      <c r="K442" s="28"/>
      <c r="L442" s="28"/>
      <c r="N442" s="59"/>
      <c r="P442" s="69"/>
      <c r="Q442" s="69"/>
      <c r="S442" s="12"/>
      <c r="T442" s="12"/>
      <c r="U442" s="24"/>
      <c r="V442" s="128"/>
      <c r="W442" s="128"/>
      <c r="X442" s="24"/>
    </row>
    <row r="443" spans="2:24" s="10" customFormat="1" x14ac:dyDescent="0.25">
      <c r="B443" s="18"/>
      <c r="C443" s="18"/>
      <c r="D443" s="18"/>
      <c r="G443" s="104"/>
      <c r="K443" s="28"/>
      <c r="L443" s="28"/>
      <c r="N443" s="59"/>
      <c r="P443" s="69"/>
      <c r="Q443" s="69"/>
      <c r="S443" s="12"/>
      <c r="T443" s="12"/>
      <c r="U443" s="24"/>
      <c r="V443" s="128"/>
      <c r="W443" s="128"/>
      <c r="X443" s="24"/>
    </row>
    <row r="444" spans="2:24" s="10" customFormat="1" x14ac:dyDescent="0.25">
      <c r="B444" s="18"/>
      <c r="C444" s="18"/>
      <c r="D444" s="18"/>
      <c r="G444" s="104"/>
      <c r="K444" s="28"/>
      <c r="L444" s="28"/>
      <c r="N444" s="59"/>
      <c r="P444" s="69"/>
      <c r="Q444" s="69"/>
      <c r="S444" s="12"/>
      <c r="T444" s="12"/>
      <c r="U444" s="24"/>
      <c r="V444" s="128"/>
      <c r="W444" s="128"/>
      <c r="X444" s="24"/>
    </row>
    <row r="445" spans="2:24" s="10" customFormat="1" x14ac:dyDescent="0.25">
      <c r="B445" s="18"/>
      <c r="C445" s="18"/>
      <c r="D445" s="18"/>
      <c r="G445" s="104"/>
      <c r="K445" s="28"/>
      <c r="L445" s="28"/>
      <c r="N445" s="59"/>
      <c r="P445" s="69"/>
      <c r="Q445" s="69"/>
      <c r="S445" s="12"/>
      <c r="T445" s="12"/>
      <c r="U445" s="24"/>
      <c r="V445" s="128"/>
      <c r="W445" s="128"/>
      <c r="X445" s="24"/>
    </row>
    <row r="446" spans="2:24" s="10" customFormat="1" x14ac:dyDescent="0.25">
      <c r="B446" s="18"/>
      <c r="C446" s="18"/>
      <c r="D446" s="18"/>
      <c r="G446" s="104"/>
      <c r="K446" s="28"/>
      <c r="L446" s="28"/>
      <c r="N446" s="59"/>
      <c r="P446" s="69"/>
      <c r="Q446" s="69"/>
      <c r="S446" s="12"/>
      <c r="T446" s="12"/>
      <c r="U446" s="24"/>
      <c r="V446" s="128"/>
      <c r="W446" s="128"/>
      <c r="X446" s="24"/>
    </row>
    <row r="447" spans="2:24" s="10" customFormat="1" x14ac:dyDescent="0.25">
      <c r="B447" s="18"/>
      <c r="C447" s="18"/>
      <c r="D447" s="18"/>
      <c r="G447" s="104"/>
      <c r="K447" s="28"/>
      <c r="L447" s="28"/>
      <c r="N447" s="59"/>
      <c r="P447" s="69"/>
      <c r="Q447" s="69"/>
      <c r="S447" s="12"/>
      <c r="T447" s="12"/>
      <c r="U447" s="24"/>
      <c r="V447" s="128"/>
      <c r="W447" s="128"/>
      <c r="X447" s="24"/>
    </row>
    <row r="448" spans="2:24" s="10" customFormat="1" x14ac:dyDescent="0.25">
      <c r="B448" s="18"/>
      <c r="C448" s="18"/>
      <c r="D448" s="18"/>
      <c r="G448" s="104"/>
      <c r="K448" s="28"/>
      <c r="L448" s="28"/>
      <c r="N448" s="59"/>
      <c r="P448" s="69"/>
      <c r="Q448" s="69"/>
      <c r="S448" s="12"/>
      <c r="T448" s="12"/>
      <c r="U448" s="24"/>
      <c r="V448" s="128"/>
      <c r="W448" s="128"/>
      <c r="X448" s="24"/>
    </row>
    <row r="449" spans="2:24" s="10" customFormat="1" x14ac:dyDescent="0.25">
      <c r="B449" s="18"/>
      <c r="C449" s="18"/>
      <c r="D449" s="18"/>
      <c r="G449" s="104"/>
      <c r="K449" s="28"/>
      <c r="L449" s="28"/>
      <c r="N449" s="59"/>
      <c r="P449" s="69"/>
      <c r="Q449" s="69"/>
      <c r="S449" s="12"/>
      <c r="T449" s="12"/>
      <c r="U449" s="24"/>
      <c r="V449" s="128"/>
      <c r="W449" s="128"/>
      <c r="X449" s="24"/>
    </row>
    <row r="450" spans="2:24" s="10" customFormat="1" x14ac:dyDescent="0.25">
      <c r="B450" s="18"/>
      <c r="C450" s="18"/>
      <c r="D450" s="18"/>
      <c r="G450" s="104"/>
      <c r="K450" s="28"/>
      <c r="L450" s="28"/>
      <c r="N450" s="59"/>
      <c r="P450" s="69"/>
      <c r="Q450" s="69"/>
      <c r="S450" s="12"/>
      <c r="T450" s="12"/>
      <c r="U450" s="24"/>
      <c r="V450" s="128"/>
      <c r="W450" s="128"/>
      <c r="X450" s="24"/>
    </row>
    <row r="451" spans="2:24" s="10" customFormat="1" x14ac:dyDescent="0.25">
      <c r="B451" s="18"/>
      <c r="C451" s="18"/>
      <c r="D451" s="18"/>
      <c r="G451" s="104"/>
      <c r="K451" s="28"/>
      <c r="L451" s="28"/>
      <c r="N451" s="59"/>
      <c r="P451" s="69"/>
      <c r="Q451" s="69"/>
      <c r="S451" s="12"/>
      <c r="T451" s="12"/>
      <c r="U451" s="24"/>
      <c r="V451" s="128"/>
      <c r="W451" s="128"/>
      <c r="X451" s="24"/>
    </row>
    <row r="452" spans="2:24" s="10" customFormat="1" x14ac:dyDescent="0.25">
      <c r="B452" s="18"/>
      <c r="C452" s="18"/>
      <c r="D452" s="18"/>
      <c r="G452" s="104"/>
      <c r="K452" s="28"/>
      <c r="L452" s="28"/>
      <c r="N452" s="59"/>
      <c r="P452" s="69"/>
      <c r="Q452" s="69"/>
      <c r="S452" s="12"/>
      <c r="T452" s="12"/>
      <c r="U452" s="24"/>
      <c r="V452" s="128"/>
      <c r="W452" s="128"/>
      <c r="X452" s="24"/>
    </row>
    <row r="453" spans="2:24" s="10" customFormat="1" x14ac:dyDescent="0.25">
      <c r="B453" s="18"/>
      <c r="C453" s="18"/>
      <c r="D453" s="18"/>
      <c r="G453" s="104"/>
      <c r="K453" s="28"/>
      <c r="L453" s="28"/>
      <c r="N453" s="59"/>
      <c r="P453" s="69"/>
      <c r="Q453" s="69"/>
      <c r="S453" s="12"/>
      <c r="T453" s="12"/>
      <c r="U453" s="24"/>
      <c r="V453" s="128"/>
      <c r="W453" s="128"/>
      <c r="X453" s="24"/>
    </row>
    <row r="454" spans="2:24" s="10" customFormat="1" x14ac:dyDescent="0.25">
      <c r="B454" s="18"/>
      <c r="C454" s="18"/>
      <c r="D454" s="18"/>
      <c r="G454" s="104"/>
      <c r="K454" s="28"/>
      <c r="L454" s="28"/>
      <c r="N454" s="59"/>
      <c r="P454" s="69"/>
      <c r="Q454" s="69"/>
      <c r="S454" s="12"/>
      <c r="T454" s="12"/>
      <c r="U454" s="24"/>
      <c r="V454" s="128"/>
      <c r="W454" s="128"/>
      <c r="X454" s="24"/>
    </row>
    <row r="455" spans="2:24" s="10" customFormat="1" x14ac:dyDescent="0.25">
      <c r="B455" s="18"/>
      <c r="C455" s="18"/>
      <c r="D455" s="18"/>
      <c r="G455" s="104"/>
      <c r="K455" s="28"/>
      <c r="L455" s="28"/>
      <c r="N455" s="59"/>
      <c r="P455" s="69"/>
      <c r="Q455" s="69"/>
      <c r="S455" s="12"/>
      <c r="T455" s="12"/>
      <c r="U455" s="24"/>
      <c r="V455" s="128"/>
      <c r="W455" s="128"/>
      <c r="X455" s="24"/>
    </row>
    <row r="456" spans="2:24" s="10" customFormat="1" x14ac:dyDescent="0.25">
      <c r="B456" s="18"/>
      <c r="C456" s="18"/>
      <c r="D456" s="18"/>
      <c r="G456" s="104"/>
      <c r="K456" s="28"/>
      <c r="L456" s="28"/>
      <c r="N456" s="59"/>
      <c r="P456" s="69"/>
      <c r="Q456" s="69"/>
      <c r="S456" s="12"/>
      <c r="T456" s="12"/>
      <c r="U456" s="24"/>
      <c r="V456" s="128"/>
      <c r="W456" s="128"/>
      <c r="X456" s="24"/>
    </row>
    <row r="457" spans="2:24" s="10" customFormat="1" x14ac:dyDescent="0.25">
      <c r="B457" s="18"/>
      <c r="C457" s="18"/>
      <c r="D457" s="18"/>
      <c r="G457" s="104"/>
      <c r="K457" s="28"/>
      <c r="L457" s="28"/>
      <c r="N457" s="59"/>
      <c r="P457" s="69"/>
      <c r="Q457" s="69"/>
      <c r="S457" s="12"/>
      <c r="T457" s="12"/>
      <c r="U457" s="24"/>
      <c r="V457" s="128"/>
      <c r="W457" s="128"/>
      <c r="X457" s="24"/>
    </row>
    <row r="458" spans="2:24" s="10" customFormat="1" x14ac:dyDescent="0.25">
      <c r="B458" s="18"/>
      <c r="C458" s="18"/>
      <c r="D458" s="18"/>
      <c r="G458" s="104"/>
      <c r="K458" s="28"/>
      <c r="L458" s="28"/>
      <c r="N458" s="59"/>
      <c r="P458" s="69"/>
      <c r="Q458" s="69"/>
      <c r="S458" s="12"/>
      <c r="T458" s="12"/>
      <c r="U458" s="24"/>
      <c r="V458" s="128"/>
      <c r="W458" s="128"/>
      <c r="X458" s="24"/>
    </row>
    <row r="459" spans="2:24" s="10" customFormat="1" x14ac:dyDescent="0.25">
      <c r="B459" s="18"/>
      <c r="C459" s="18"/>
      <c r="D459" s="18"/>
      <c r="G459" s="104"/>
      <c r="K459" s="28"/>
      <c r="L459" s="28"/>
      <c r="N459" s="59"/>
      <c r="P459" s="69"/>
      <c r="Q459" s="69"/>
      <c r="S459" s="12"/>
      <c r="T459" s="12"/>
      <c r="U459" s="24"/>
      <c r="V459" s="128"/>
      <c r="W459" s="128"/>
      <c r="X459" s="24"/>
    </row>
    <row r="460" spans="2:24" s="10" customFormat="1" x14ac:dyDescent="0.25">
      <c r="B460" s="18"/>
      <c r="C460" s="18"/>
      <c r="D460" s="18"/>
      <c r="G460" s="104"/>
      <c r="K460" s="28"/>
      <c r="L460" s="28"/>
      <c r="N460" s="59"/>
      <c r="P460" s="69"/>
      <c r="Q460" s="69"/>
      <c r="S460" s="12"/>
      <c r="T460" s="12"/>
      <c r="U460" s="24"/>
      <c r="V460" s="128"/>
      <c r="W460" s="128"/>
      <c r="X460" s="24"/>
    </row>
    <row r="461" spans="2:24" s="10" customFormat="1" x14ac:dyDescent="0.25">
      <c r="B461" s="18"/>
      <c r="C461" s="18"/>
      <c r="D461" s="18"/>
      <c r="G461" s="104"/>
      <c r="K461" s="28"/>
      <c r="L461" s="28"/>
      <c r="N461" s="59"/>
      <c r="P461" s="69"/>
      <c r="Q461" s="69"/>
      <c r="S461" s="12"/>
      <c r="T461" s="12"/>
      <c r="U461" s="24"/>
      <c r="V461" s="128"/>
      <c r="W461" s="128"/>
      <c r="X461" s="24"/>
    </row>
    <row r="462" spans="2:24" s="10" customFormat="1" x14ac:dyDescent="0.25">
      <c r="B462" s="18"/>
      <c r="C462" s="18"/>
      <c r="D462" s="18"/>
      <c r="G462" s="104"/>
      <c r="K462" s="28"/>
      <c r="L462" s="28"/>
      <c r="N462" s="59"/>
      <c r="P462" s="69"/>
      <c r="Q462" s="69"/>
      <c r="S462" s="12"/>
      <c r="T462" s="12"/>
      <c r="U462" s="24"/>
      <c r="V462" s="128"/>
      <c r="W462" s="128"/>
      <c r="X462" s="24"/>
    </row>
    <row r="463" spans="2:24" s="10" customFormat="1" x14ac:dyDescent="0.25">
      <c r="B463" s="18"/>
      <c r="C463" s="18"/>
      <c r="D463" s="18"/>
      <c r="G463" s="104"/>
      <c r="K463" s="28"/>
      <c r="L463" s="28"/>
      <c r="N463" s="59"/>
      <c r="P463" s="69"/>
      <c r="Q463" s="69"/>
      <c r="S463" s="12"/>
      <c r="T463" s="12"/>
      <c r="U463" s="24"/>
      <c r="V463" s="128"/>
      <c r="W463" s="128"/>
      <c r="X463" s="24"/>
    </row>
    <row r="464" spans="2:24" s="10" customFormat="1" x14ac:dyDescent="0.25">
      <c r="B464" s="18"/>
      <c r="C464" s="18"/>
      <c r="D464" s="18"/>
      <c r="G464" s="104"/>
      <c r="K464" s="28"/>
      <c r="L464" s="28"/>
      <c r="N464" s="59"/>
      <c r="P464" s="69"/>
      <c r="Q464" s="69"/>
      <c r="S464" s="12"/>
      <c r="T464" s="12"/>
      <c r="U464" s="24"/>
      <c r="V464" s="128"/>
      <c r="W464" s="128"/>
      <c r="X464" s="24"/>
    </row>
    <row r="465" spans="2:24" s="10" customFormat="1" x14ac:dyDescent="0.25">
      <c r="B465" s="18"/>
      <c r="C465" s="18"/>
      <c r="D465" s="18"/>
      <c r="G465" s="104"/>
      <c r="K465" s="28"/>
      <c r="L465" s="28"/>
      <c r="N465" s="59"/>
      <c r="P465" s="69"/>
      <c r="Q465" s="69"/>
      <c r="S465" s="12"/>
      <c r="T465" s="12"/>
      <c r="U465" s="24"/>
      <c r="V465" s="128"/>
      <c r="W465" s="128"/>
      <c r="X465" s="24"/>
    </row>
    <row r="466" spans="2:24" s="10" customFormat="1" x14ac:dyDescent="0.25">
      <c r="B466" s="18"/>
      <c r="C466" s="18"/>
      <c r="D466" s="18"/>
      <c r="G466" s="104"/>
      <c r="K466" s="28"/>
      <c r="L466" s="28"/>
      <c r="N466" s="59"/>
      <c r="P466" s="69"/>
      <c r="Q466" s="69"/>
      <c r="S466" s="12"/>
      <c r="T466" s="12"/>
      <c r="U466" s="24"/>
      <c r="V466" s="128"/>
      <c r="W466" s="128"/>
      <c r="X466" s="24"/>
    </row>
    <row r="467" spans="2:24" s="10" customFormat="1" x14ac:dyDescent="0.25">
      <c r="B467" s="18"/>
      <c r="C467" s="18"/>
      <c r="D467" s="18"/>
      <c r="G467" s="104"/>
      <c r="K467" s="28"/>
      <c r="L467" s="28"/>
      <c r="N467" s="59"/>
      <c r="P467" s="69"/>
      <c r="Q467" s="69"/>
      <c r="S467" s="12"/>
      <c r="T467" s="12"/>
      <c r="U467" s="24"/>
      <c r="V467" s="128"/>
      <c r="W467" s="128"/>
      <c r="X467" s="24"/>
    </row>
    <row r="468" spans="2:24" s="10" customFormat="1" x14ac:dyDescent="0.25">
      <c r="B468" s="18"/>
      <c r="C468" s="18"/>
      <c r="D468" s="18"/>
      <c r="G468" s="104"/>
      <c r="K468" s="28"/>
      <c r="L468" s="28"/>
      <c r="N468" s="59"/>
      <c r="P468" s="69"/>
      <c r="Q468" s="69"/>
      <c r="S468" s="12"/>
      <c r="T468" s="12"/>
      <c r="U468" s="24"/>
      <c r="V468" s="128"/>
      <c r="W468" s="128"/>
      <c r="X468" s="24"/>
    </row>
    <row r="469" spans="2:24" s="10" customFormat="1" x14ac:dyDescent="0.25">
      <c r="B469" s="18"/>
      <c r="C469" s="18"/>
      <c r="D469" s="18"/>
      <c r="G469" s="104"/>
      <c r="K469" s="28"/>
      <c r="L469" s="28"/>
      <c r="N469" s="59"/>
      <c r="P469" s="69"/>
      <c r="Q469" s="69"/>
      <c r="S469" s="12"/>
      <c r="T469" s="12"/>
      <c r="U469" s="24"/>
      <c r="V469" s="128"/>
      <c r="W469" s="128"/>
      <c r="X469" s="24"/>
    </row>
    <row r="470" spans="2:24" s="10" customFormat="1" x14ac:dyDescent="0.25">
      <c r="B470" s="18"/>
      <c r="C470" s="18"/>
      <c r="D470" s="18"/>
      <c r="G470" s="104"/>
      <c r="K470" s="28"/>
      <c r="L470" s="28"/>
      <c r="N470" s="59"/>
      <c r="P470" s="69"/>
      <c r="Q470" s="69"/>
      <c r="S470" s="12"/>
      <c r="T470" s="12"/>
      <c r="U470" s="24"/>
      <c r="V470" s="128"/>
      <c r="W470" s="128"/>
      <c r="X470" s="24"/>
    </row>
    <row r="471" spans="2:24" s="10" customFormat="1" x14ac:dyDescent="0.25">
      <c r="B471" s="18"/>
      <c r="C471" s="18"/>
      <c r="D471" s="18"/>
      <c r="G471" s="104"/>
      <c r="K471" s="28"/>
      <c r="L471" s="28"/>
      <c r="N471" s="59"/>
      <c r="P471" s="69"/>
      <c r="Q471" s="69"/>
      <c r="S471" s="12"/>
      <c r="T471" s="12"/>
      <c r="U471" s="24"/>
      <c r="V471" s="128"/>
      <c r="W471" s="128"/>
      <c r="X471" s="24"/>
    </row>
    <row r="472" spans="2:24" s="10" customFormat="1" x14ac:dyDescent="0.25">
      <c r="B472" s="18"/>
      <c r="C472" s="18"/>
      <c r="D472" s="18"/>
      <c r="G472" s="104"/>
      <c r="K472" s="28"/>
      <c r="L472" s="28"/>
      <c r="N472" s="59"/>
      <c r="P472" s="69"/>
      <c r="Q472" s="69"/>
      <c r="S472" s="12"/>
      <c r="T472" s="12"/>
      <c r="U472" s="24"/>
      <c r="V472" s="128"/>
      <c r="W472" s="128"/>
      <c r="X472" s="24"/>
    </row>
    <row r="473" spans="2:24" s="10" customFormat="1" x14ac:dyDescent="0.25">
      <c r="B473" s="18"/>
      <c r="C473" s="18"/>
      <c r="D473" s="18"/>
      <c r="G473" s="104"/>
      <c r="K473" s="28"/>
      <c r="L473" s="28"/>
      <c r="N473" s="59"/>
      <c r="P473" s="69"/>
      <c r="Q473" s="69"/>
      <c r="S473" s="12"/>
      <c r="T473" s="12"/>
      <c r="U473" s="24"/>
      <c r="V473" s="128"/>
      <c r="W473" s="128"/>
      <c r="X473" s="24"/>
    </row>
    <row r="474" spans="2:24" s="10" customFormat="1" x14ac:dyDescent="0.25">
      <c r="B474" s="18"/>
      <c r="C474" s="18"/>
      <c r="D474" s="18"/>
      <c r="G474" s="104"/>
      <c r="K474" s="28"/>
      <c r="L474" s="28"/>
      <c r="N474" s="59"/>
      <c r="P474" s="69"/>
      <c r="Q474" s="69"/>
      <c r="S474" s="12"/>
      <c r="T474" s="12"/>
      <c r="U474" s="24"/>
      <c r="V474" s="128"/>
      <c r="W474" s="128"/>
      <c r="X474" s="24"/>
    </row>
    <row r="475" spans="2:24" s="10" customFormat="1" x14ac:dyDescent="0.25">
      <c r="B475" s="18"/>
      <c r="C475" s="18"/>
      <c r="D475" s="18"/>
      <c r="G475" s="104"/>
      <c r="K475" s="28"/>
      <c r="L475" s="28"/>
      <c r="N475" s="59"/>
      <c r="P475" s="69"/>
      <c r="Q475" s="69"/>
      <c r="S475" s="12"/>
      <c r="T475" s="12"/>
      <c r="U475" s="24"/>
      <c r="V475" s="128"/>
      <c r="W475" s="128"/>
      <c r="X475" s="24"/>
    </row>
    <row r="476" spans="2:24" s="10" customFormat="1" x14ac:dyDescent="0.25">
      <c r="B476" s="18"/>
      <c r="C476" s="18"/>
      <c r="D476" s="18"/>
      <c r="G476" s="104"/>
      <c r="K476" s="28"/>
      <c r="L476" s="28"/>
      <c r="N476" s="59"/>
      <c r="P476" s="69"/>
      <c r="Q476" s="69"/>
      <c r="S476" s="12"/>
      <c r="T476" s="12"/>
      <c r="U476" s="24"/>
      <c r="V476" s="128"/>
      <c r="W476" s="128"/>
      <c r="X476" s="24"/>
    </row>
    <row r="477" spans="2:24" s="10" customFormat="1" x14ac:dyDescent="0.25">
      <c r="B477" s="18"/>
      <c r="C477" s="18"/>
      <c r="D477" s="18"/>
      <c r="G477" s="104"/>
      <c r="K477" s="28"/>
      <c r="L477" s="28"/>
      <c r="N477" s="59"/>
      <c r="P477" s="69"/>
      <c r="Q477" s="69"/>
      <c r="S477" s="12"/>
      <c r="T477" s="12"/>
      <c r="U477" s="24"/>
      <c r="V477" s="128"/>
      <c r="W477" s="128"/>
      <c r="X477" s="24"/>
    </row>
    <row r="478" spans="2:24" s="10" customFormat="1" x14ac:dyDescent="0.25">
      <c r="B478" s="18"/>
      <c r="C478" s="18"/>
      <c r="D478" s="18"/>
      <c r="G478" s="104"/>
      <c r="K478" s="28"/>
      <c r="L478" s="28"/>
      <c r="N478" s="59"/>
      <c r="P478" s="69"/>
      <c r="Q478" s="69"/>
      <c r="S478" s="12"/>
      <c r="T478" s="12"/>
      <c r="U478" s="24"/>
      <c r="V478" s="128"/>
      <c r="W478" s="128"/>
      <c r="X478" s="24"/>
    </row>
    <row r="479" spans="2:24" s="10" customFormat="1" x14ac:dyDescent="0.25">
      <c r="B479" s="18"/>
      <c r="C479" s="18"/>
      <c r="D479" s="18"/>
      <c r="G479" s="104"/>
      <c r="K479" s="28"/>
      <c r="L479" s="28"/>
      <c r="N479" s="59"/>
      <c r="P479" s="69"/>
      <c r="Q479" s="69"/>
      <c r="S479" s="12"/>
      <c r="T479" s="12"/>
      <c r="U479" s="24"/>
      <c r="V479" s="128"/>
      <c r="W479" s="128"/>
      <c r="X479" s="24"/>
    </row>
    <row r="480" spans="2:24" s="10" customFormat="1" x14ac:dyDescent="0.25">
      <c r="B480" s="18"/>
      <c r="C480" s="18"/>
      <c r="D480" s="18"/>
      <c r="G480" s="104"/>
      <c r="K480" s="28"/>
      <c r="L480" s="28"/>
      <c r="N480" s="59"/>
      <c r="P480" s="69"/>
      <c r="Q480" s="69"/>
      <c r="S480" s="12"/>
      <c r="T480" s="12"/>
      <c r="U480" s="24"/>
      <c r="V480" s="128"/>
      <c r="W480" s="128"/>
      <c r="X480" s="24"/>
    </row>
    <row r="481" spans="2:24" s="10" customFormat="1" x14ac:dyDescent="0.25">
      <c r="B481" s="18"/>
      <c r="C481" s="18"/>
      <c r="D481" s="18"/>
      <c r="G481" s="104"/>
      <c r="K481" s="28"/>
      <c r="L481" s="28"/>
      <c r="N481" s="59"/>
      <c r="P481" s="69"/>
      <c r="Q481" s="69"/>
      <c r="S481" s="12"/>
      <c r="T481" s="12"/>
      <c r="U481" s="24"/>
      <c r="V481" s="128"/>
      <c r="W481" s="128"/>
      <c r="X481" s="24"/>
    </row>
    <row r="482" spans="2:24" s="10" customFormat="1" x14ac:dyDescent="0.25">
      <c r="B482" s="18"/>
      <c r="C482" s="18"/>
      <c r="D482" s="18"/>
      <c r="G482" s="104"/>
      <c r="K482" s="28"/>
      <c r="L482" s="28"/>
      <c r="N482" s="59"/>
      <c r="P482" s="69"/>
      <c r="Q482" s="69"/>
      <c r="S482" s="12"/>
      <c r="T482" s="12"/>
      <c r="U482" s="24"/>
      <c r="V482" s="128"/>
      <c r="W482" s="128"/>
      <c r="X482" s="24"/>
    </row>
    <row r="483" spans="2:24" s="10" customFormat="1" x14ac:dyDescent="0.25">
      <c r="B483" s="18"/>
      <c r="C483" s="18"/>
      <c r="D483" s="18"/>
      <c r="G483" s="104"/>
      <c r="K483" s="28"/>
      <c r="L483" s="28"/>
      <c r="N483" s="59"/>
      <c r="P483" s="69"/>
      <c r="Q483" s="69"/>
      <c r="S483" s="12"/>
      <c r="T483" s="12"/>
      <c r="U483" s="24"/>
      <c r="V483" s="128"/>
      <c r="W483" s="128"/>
      <c r="X483" s="24"/>
    </row>
    <row r="484" spans="2:24" s="10" customFormat="1" x14ac:dyDescent="0.25">
      <c r="B484" s="18"/>
      <c r="C484" s="18"/>
      <c r="D484" s="18"/>
      <c r="G484" s="104"/>
      <c r="K484" s="28"/>
      <c r="L484" s="28"/>
      <c r="N484" s="59"/>
      <c r="P484" s="69"/>
      <c r="Q484" s="69"/>
      <c r="S484" s="12"/>
      <c r="T484" s="12"/>
      <c r="U484" s="24"/>
      <c r="V484" s="128"/>
      <c r="W484" s="128"/>
      <c r="X484" s="24"/>
    </row>
    <row r="485" spans="2:24" s="10" customFormat="1" x14ac:dyDescent="0.25">
      <c r="B485" s="18"/>
      <c r="C485" s="18"/>
      <c r="D485" s="18"/>
      <c r="G485" s="104"/>
      <c r="K485" s="28"/>
      <c r="L485" s="28"/>
      <c r="N485" s="59"/>
      <c r="P485" s="69"/>
      <c r="Q485" s="69"/>
      <c r="S485" s="12"/>
      <c r="T485" s="12"/>
      <c r="U485" s="24"/>
      <c r="V485" s="128"/>
      <c r="W485" s="128"/>
      <c r="X485" s="24"/>
    </row>
    <row r="486" spans="2:24" s="10" customFormat="1" x14ac:dyDescent="0.25">
      <c r="B486" s="18"/>
      <c r="C486" s="18"/>
      <c r="D486" s="18"/>
      <c r="G486" s="104"/>
      <c r="K486" s="28"/>
      <c r="L486" s="28"/>
      <c r="N486" s="59"/>
      <c r="P486" s="69"/>
      <c r="Q486" s="69"/>
      <c r="S486" s="12"/>
      <c r="T486" s="12"/>
      <c r="U486" s="24"/>
      <c r="V486" s="128"/>
      <c r="W486" s="128"/>
      <c r="X486" s="24"/>
    </row>
    <row r="487" spans="2:24" s="10" customFormat="1" x14ac:dyDescent="0.25">
      <c r="B487" s="18"/>
      <c r="C487" s="18"/>
      <c r="D487" s="18"/>
      <c r="G487" s="104"/>
      <c r="K487" s="28"/>
      <c r="L487" s="28"/>
      <c r="N487" s="59"/>
      <c r="P487" s="69"/>
      <c r="Q487" s="69"/>
      <c r="S487" s="12"/>
      <c r="T487" s="12"/>
      <c r="U487" s="24"/>
      <c r="V487" s="128"/>
      <c r="W487" s="128"/>
      <c r="X487" s="24"/>
    </row>
    <row r="488" spans="2:24" s="10" customFormat="1" x14ac:dyDescent="0.25">
      <c r="B488" s="18"/>
      <c r="C488" s="18"/>
      <c r="D488" s="18"/>
      <c r="G488" s="104"/>
      <c r="K488" s="28"/>
      <c r="L488" s="28"/>
      <c r="N488" s="59"/>
      <c r="P488" s="69"/>
      <c r="Q488" s="69"/>
      <c r="S488" s="12"/>
      <c r="T488" s="12"/>
      <c r="U488" s="24"/>
      <c r="V488" s="128"/>
      <c r="W488" s="128"/>
      <c r="X488" s="24"/>
    </row>
    <row r="489" spans="2:24" s="10" customFormat="1" x14ac:dyDescent="0.25">
      <c r="B489" s="18"/>
      <c r="C489" s="18"/>
      <c r="D489" s="18"/>
      <c r="G489" s="104"/>
      <c r="K489" s="28"/>
      <c r="L489" s="28"/>
      <c r="N489" s="59"/>
      <c r="P489" s="69"/>
      <c r="Q489" s="69"/>
      <c r="S489" s="12"/>
      <c r="T489" s="12"/>
      <c r="U489" s="24"/>
      <c r="V489" s="128"/>
      <c r="W489" s="128"/>
      <c r="X489" s="24"/>
    </row>
    <row r="490" spans="2:24" s="10" customFormat="1" x14ac:dyDescent="0.25">
      <c r="B490" s="18"/>
      <c r="C490" s="18"/>
      <c r="D490" s="18"/>
      <c r="G490" s="104"/>
      <c r="K490" s="28"/>
      <c r="L490" s="28"/>
      <c r="N490" s="59"/>
      <c r="P490" s="69"/>
      <c r="Q490" s="69"/>
      <c r="S490" s="12"/>
      <c r="T490" s="12"/>
      <c r="U490" s="24"/>
      <c r="V490" s="128"/>
      <c r="W490" s="128"/>
      <c r="X490" s="24"/>
    </row>
    <row r="491" spans="2:24" s="10" customFormat="1" x14ac:dyDescent="0.25">
      <c r="B491" s="18"/>
      <c r="C491" s="18"/>
      <c r="D491" s="18"/>
      <c r="G491" s="104"/>
      <c r="K491" s="28"/>
      <c r="L491" s="28"/>
      <c r="N491" s="59"/>
      <c r="P491" s="69"/>
      <c r="Q491" s="69"/>
      <c r="S491" s="12"/>
      <c r="T491" s="12"/>
      <c r="U491" s="24"/>
      <c r="V491" s="128"/>
      <c r="W491" s="128"/>
      <c r="X491" s="24"/>
    </row>
    <row r="492" spans="2:24" s="10" customFormat="1" x14ac:dyDescent="0.25">
      <c r="B492" s="18"/>
      <c r="C492" s="18"/>
      <c r="D492" s="18"/>
      <c r="G492" s="104"/>
      <c r="K492" s="28"/>
      <c r="L492" s="28"/>
      <c r="N492" s="59"/>
      <c r="P492" s="69"/>
      <c r="Q492" s="69"/>
      <c r="S492" s="12"/>
      <c r="T492" s="12"/>
      <c r="U492" s="24"/>
      <c r="V492" s="128"/>
      <c r="W492" s="128"/>
      <c r="X492" s="24"/>
    </row>
    <row r="493" spans="2:24" s="10" customFormat="1" x14ac:dyDescent="0.25">
      <c r="B493" s="18"/>
      <c r="C493" s="18"/>
      <c r="D493" s="18"/>
      <c r="G493" s="104"/>
      <c r="K493" s="28"/>
      <c r="L493" s="28"/>
      <c r="N493" s="59"/>
      <c r="P493" s="69"/>
      <c r="Q493" s="69"/>
      <c r="S493" s="12"/>
      <c r="T493" s="12"/>
      <c r="U493" s="24"/>
      <c r="V493" s="128"/>
      <c r="W493" s="128"/>
      <c r="X493" s="24"/>
    </row>
    <row r="494" spans="2:24" s="10" customFormat="1" x14ac:dyDescent="0.25">
      <c r="B494" s="18"/>
      <c r="C494" s="18"/>
      <c r="D494" s="18"/>
      <c r="G494" s="104"/>
      <c r="K494" s="28"/>
      <c r="L494" s="28"/>
      <c r="N494" s="59"/>
      <c r="P494" s="69"/>
      <c r="Q494" s="69"/>
      <c r="S494" s="12"/>
      <c r="T494" s="12"/>
      <c r="U494" s="24"/>
      <c r="V494" s="128"/>
      <c r="W494" s="128"/>
      <c r="X494" s="24"/>
    </row>
    <row r="495" spans="2:24" s="10" customFormat="1" x14ac:dyDescent="0.25">
      <c r="B495" s="18"/>
      <c r="C495" s="18"/>
      <c r="D495" s="18"/>
      <c r="G495" s="104"/>
      <c r="K495" s="28"/>
      <c r="L495" s="28"/>
      <c r="N495" s="59"/>
      <c r="P495" s="69"/>
      <c r="Q495" s="69"/>
      <c r="S495" s="12"/>
      <c r="T495" s="12"/>
      <c r="U495" s="24"/>
      <c r="V495" s="128"/>
      <c r="W495" s="128"/>
      <c r="X495" s="24"/>
    </row>
    <row r="496" spans="2:24" s="10" customFormat="1" x14ac:dyDescent="0.25">
      <c r="B496" s="18"/>
      <c r="C496" s="18"/>
      <c r="D496" s="18"/>
      <c r="G496" s="104"/>
      <c r="K496" s="28"/>
      <c r="L496" s="28"/>
      <c r="N496" s="59"/>
      <c r="P496" s="69"/>
      <c r="Q496" s="69"/>
      <c r="S496" s="12"/>
      <c r="T496" s="12"/>
      <c r="U496" s="24"/>
      <c r="V496" s="128"/>
      <c r="W496" s="128"/>
      <c r="X496" s="24"/>
    </row>
    <row r="497" spans="2:24" s="10" customFormat="1" x14ac:dyDescent="0.25">
      <c r="B497" s="18"/>
      <c r="C497" s="18"/>
      <c r="D497" s="18"/>
      <c r="G497" s="104"/>
      <c r="K497" s="28"/>
      <c r="L497" s="28"/>
      <c r="N497" s="59"/>
      <c r="P497" s="69"/>
      <c r="Q497" s="69"/>
      <c r="S497" s="12"/>
      <c r="T497" s="12"/>
      <c r="U497" s="24"/>
      <c r="V497" s="128"/>
      <c r="W497" s="128"/>
      <c r="X497" s="24"/>
    </row>
    <row r="498" spans="2:24" s="10" customFormat="1" x14ac:dyDescent="0.25">
      <c r="B498" s="18"/>
      <c r="C498" s="18"/>
      <c r="D498" s="18"/>
      <c r="G498" s="104"/>
      <c r="K498" s="28"/>
      <c r="L498" s="28"/>
      <c r="N498" s="59"/>
      <c r="P498" s="69"/>
      <c r="Q498" s="69"/>
      <c r="S498" s="12"/>
      <c r="T498" s="12"/>
      <c r="U498" s="24"/>
      <c r="V498" s="128"/>
      <c r="W498" s="128"/>
      <c r="X498" s="24"/>
    </row>
    <row r="499" spans="2:24" s="10" customFormat="1" x14ac:dyDescent="0.25">
      <c r="B499" s="18"/>
      <c r="C499" s="18"/>
      <c r="D499" s="18"/>
      <c r="G499" s="104"/>
      <c r="K499" s="28"/>
      <c r="L499" s="28"/>
      <c r="N499" s="59"/>
      <c r="P499" s="69"/>
      <c r="Q499" s="69"/>
      <c r="S499" s="12"/>
      <c r="T499" s="12"/>
      <c r="U499" s="24"/>
      <c r="V499" s="128"/>
      <c r="W499" s="128"/>
      <c r="X499" s="24"/>
    </row>
    <row r="500" spans="2:24" s="10" customFormat="1" x14ac:dyDescent="0.25">
      <c r="B500" s="18"/>
      <c r="C500" s="18"/>
      <c r="D500" s="18"/>
      <c r="G500" s="104"/>
      <c r="K500" s="28"/>
      <c r="L500" s="28"/>
      <c r="N500" s="59"/>
      <c r="P500" s="69"/>
      <c r="Q500" s="69"/>
      <c r="S500" s="12"/>
      <c r="T500" s="12"/>
      <c r="U500" s="24"/>
      <c r="V500" s="128"/>
      <c r="W500" s="128"/>
      <c r="X500" s="24"/>
    </row>
    <row r="501" spans="2:24" s="10" customFormat="1" x14ac:dyDescent="0.25">
      <c r="B501" s="18"/>
      <c r="C501" s="18"/>
      <c r="D501" s="18"/>
      <c r="G501" s="104"/>
      <c r="K501" s="28"/>
      <c r="L501" s="28"/>
      <c r="N501" s="59"/>
      <c r="P501" s="69"/>
      <c r="Q501" s="69"/>
      <c r="S501" s="12"/>
      <c r="T501" s="12"/>
      <c r="U501" s="24"/>
      <c r="V501" s="128"/>
      <c r="W501" s="128"/>
      <c r="X501" s="24"/>
    </row>
    <row r="502" spans="2:24" s="10" customFormat="1" x14ac:dyDescent="0.25">
      <c r="B502" s="18"/>
      <c r="C502" s="18"/>
      <c r="D502" s="18"/>
      <c r="G502" s="104"/>
      <c r="K502" s="28"/>
      <c r="L502" s="28"/>
      <c r="N502" s="59"/>
      <c r="P502" s="69"/>
      <c r="Q502" s="69"/>
      <c r="S502" s="12"/>
      <c r="T502" s="12"/>
      <c r="U502" s="24"/>
      <c r="V502" s="128"/>
      <c r="W502" s="128"/>
      <c r="X502" s="24"/>
    </row>
    <row r="503" spans="2:24" s="10" customFormat="1" x14ac:dyDescent="0.25">
      <c r="B503" s="18"/>
      <c r="C503" s="18"/>
      <c r="D503" s="18"/>
      <c r="G503" s="104"/>
      <c r="K503" s="28"/>
      <c r="L503" s="28"/>
      <c r="N503" s="59"/>
      <c r="P503" s="69"/>
      <c r="Q503" s="69"/>
      <c r="S503" s="12"/>
      <c r="T503" s="12"/>
      <c r="U503" s="24"/>
      <c r="V503" s="128"/>
      <c r="W503" s="128"/>
      <c r="X503" s="24"/>
    </row>
    <row r="504" spans="2:24" s="10" customFormat="1" x14ac:dyDescent="0.25">
      <c r="B504" s="18"/>
      <c r="C504" s="18"/>
      <c r="D504" s="18"/>
      <c r="G504" s="104"/>
      <c r="K504" s="28"/>
      <c r="L504" s="28"/>
      <c r="N504" s="59"/>
      <c r="P504" s="69"/>
      <c r="Q504" s="69"/>
      <c r="S504" s="12"/>
      <c r="T504" s="12"/>
      <c r="U504" s="24"/>
      <c r="V504" s="128"/>
      <c r="W504" s="128"/>
      <c r="X504" s="24"/>
    </row>
    <row r="505" spans="2:24" s="10" customFormat="1" x14ac:dyDescent="0.25">
      <c r="B505" s="18"/>
      <c r="C505" s="18"/>
      <c r="D505" s="18"/>
      <c r="G505" s="104"/>
      <c r="K505" s="28"/>
      <c r="L505" s="28"/>
      <c r="N505" s="59"/>
      <c r="P505" s="69"/>
      <c r="Q505" s="69"/>
      <c r="S505" s="12"/>
      <c r="T505" s="12"/>
      <c r="U505" s="24"/>
      <c r="V505" s="128"/>
      <c r="W505" s="128"/>
      <c r="X505" s="24"/>
    </row>
    <row r="506" spans="2:24" s="10" customFormat="1" x14ac:dyDescent="0.25">
      <c r="B506" s="18"/>
      <c r="C506" s="18"/>
      <c r="D506" s="18"/>
      <c r="G506" s="104"/>
      <c r="K506" s="28"/>
      <c r="L506" s="28"/>
      <c r="N506" s="59"/>
      <c r="P506" s="69"/>
      <c r="Q506" s="69"/>
      <c r="S506" s="12"/>
      <c r="T506" s="12"/>
      <c r="U506" s="24"/>
      <c r="V506" s="128"/>
      <c r="W506" s="128"/>
      <c r="X506" s="24"/>
    </row>
    <row r="507" spans="2:24" s="10" customFormat="1" x14ac:dyDescent="0.25">
      <c r="B507" s="18"/>
      <c r="C507" s="18"/>
      <c r="D507" s="18"/>
      <c r="G507" s="104"/>
      <c r="K507" s="28"/>
      <c r="L507" s="28"/>
      <c r="N507" s="59"/>
      <c r="P507" s="69"/>
      <c r="Q507" s="69"/>
      <c r="S507" s="12"/>
      <c r="T507" s="12"/>
      <c r="U507" s="24"/>
      <c r="V507" s="128"/>
      <c r="W507" s="128"/>
      <c r="X507" s="24"/>
    </row>
    <row r="508" spans="2:24" s="10" customFormat="1" x14ac:dyDescent="0.25">
      <c r="B508" s="18"/>
      <c r="C508" s="18"/>
      <c r="D508" s="18"/>
      <c r="G508" s="104"/>
      <c r="K508" s="28"/>
      <c r="L508" s="28"/>
      <c r="N508" s="59"/>
      <c r="P508" s="69"/>
      <c r="Q508" s="69"/>
      <c r="S508" s="12"/>
      <c r="T508" s="12"/>
      <c r="U508" s="24"/>
      <c r="V508" s="128"/>
      <c r="W508" s="128"/>
      <c r="X508" s="24"/>
    </row>
    <row r="509" spans="2:24" s="10" customFormat="1" x14ac:dyDescent="0.25">
      <c r="B509" s="18"/>
      <c r="C509" s="18"/>
      <c r="D509" s="18"/>
      <c r="G509" s="104"/>
      <c r="K509" s="28"/>
      <c r="L509" s="28"/>
      <c r="N509" s="59"/>
      <c r="P509" s="69"/>
      <c r="Q509" s="69"/>
      <c r="S509" s="12"/>
      <c r="T509" s="12"/>
      <c r="U509" s="24"/>
      <c r="V509" s="128"/>
      <c r="W509" s="128"/>
      <c r="X509" s="24"/>
    </row>
    <row r="510" spans="2:24" s="10" customFormat="1" x14ac:dyDescent="0.25">
      <c r="B510" s="18"/>
      <c r="C510" s="18"/>
      <c r="D510" s="18"/>
      <c r="G510" s="104"/>
      <c r="K510" s="28"/>
      <c r="L510" s="28"/>
      <c r="N510" s="59"/>
      <c r="P510" s="69"/>
      <c r="Q510" s="69"/>
      <c r="S510" s="12"/>
      <c r="T510" s="12"/>
      <c r="U510" s="24"/>
      <c r="V510" s="128"/>
      <c r="W510" s="128"/>
      <c r="X510" s="24"/>
    </row>
    <row r="511" spans="2:24" s="10" customFormat="1" x14ac:dyDescent="0.25">
      <c r="B511" s="18"/>
      <c r="C511" s="18"/>
      <c r="D511" s="18"/>
      <c r="G511" s="104"/>
      <c r="K511" s="28"/>
      <c r="L511" s="28"/>
      <c r="N511" s="59"/>
      <c r="P511" s="69"/>
      <c r="Q511" s="69"/>
      <c r="S511" s="12"/>
      <c r="T511" s="12"/>
      <c r="U511" s="24"/>
      <c r="V511" s="128"/>
      <c r="W511" s="128"/>
      <c r="X511" s="24"/>
    </row>
    <row r="512" spans="2:24" s="10" customFormat="1" x14ac:dyDescent="0.25">
      <c r="B512" s="18"/>
      <c r="C512" s="18"/>
      <c r="D512" s="18"/>
      <c r="G512" s="104"/>
      <c r="K512" s="28"/>
      <c r="L512" s="28"/>
      <c r="N512" s="59"/>
      <c r="P512" s="69"/>
      <c r="Q512" s="69"/>
      <c r="S512" s="12"/>
      <c r="T512" s="12"/>
      <c r="U512" s="24"/>
      <c r="V512" s="128"/>
      <c r="W512" s="128"/>
      <c r="X512" s="24"/>
    </row>
    <row r="513" spans="2:24" s="10" customFormat="1" x14ac:dyDescent="0.25">
      <c r="B513" s="18"/>
      <c r="C513" s="18"/>
      <c r="D513" s="18"/>
      <c r="G513" s="104"/>
      <c r="K513" s="28"/>
      <c r="L513" s="28"/>
      <c r="N513" s="59"/>
      <c r="P513" s="69"/>
      <c r="Q513" s="69"/>
      <c r="S513" s="12"/>
      <c r="T513" s="12"/>
      <c r="U513" s="24"/>
      <c r="V513" s="128"/>
      <c r="W513" s="128"/>
      <c r="X513" s="24"/>
    </row>
    <row r="514" spans="2:24" s="10" customFormat="1" x14ac:dyDescent="0.25">
      <c r="B514" s="18"/>
      <c r="C514" s="18"/>
      <c r="D514" s="18"/>
      <c r="G514" s="104"/>
      <c r="K514" s="28"/>
      <c r="L514" s="28"/>
      <c r="N514" s="59"/>
      <c r="P514" s="69"/>
      <c r="Q514" s="69"/>
      <c r="S514" s="12"/>
      <c r="T514" s="12"/>
      <c r="U514" s="24"/>
      <c r="V514" s="128"/>
      <c r="W514" s="128"/>
      <c r="X514" s="24"/>
    </row>
    <row r="515" spans="2:24" s="10" customFormat="1" x14ac:dyDescent="0.25">
      <c r="B515" s="18"/>
      <c r="C515" s="18"/>
      <c r="D515" s="18"/>
      <c r="G515" s="104"/>
      <c r="K515" s="28"/>
      <c r="L515" s="28"/>
      <c r="N515" s="59"/>
      <c r="P515" s="69"/>
      <c r="Q515" s="69"/>
      <c r="S515" s="12"/>
      <c r="T515" s="12"/>
      <c r="U515" s="24"/>
      <c r="V515" s="128"/>
      <c r="W515" s="128"/>
      <c r="X515" s="24"/>
    </row>
    <row r="516" spans="2:24" s="10" customFormat="1" x14ac:dyDescent="0.25">
      <c r="B516" s="18"/>
      <c r="C516" s="18"/>
      <c r="D516" s="18"/>
      <c r="G516" s="104"/>
      <c r="K516" s="28"/>
      <c r="L516" s="28"/>
      <c r="N516" s="59"/>
      <c r="P516" s="69"/>
      <c r="Q516" s="69"/>
      <c r="S516" s="12"/>
      <c r="T516" s="12"/>
      <c r="U516" s="24"/>
      <c r="V516" s="128"/>
      <c r="W516" s="128"/>
      <c r="X516" s="24"/>
    </row>
    <row r="517" spans="2:24" s="10" customFormat="1" x14ac:dyDescent="0.25">
      <c r="B517" s="18"/>
      <c r="C517" s="18"/>
      <c r="D517" s="18"/>
      <c r="G517" s="104"/>
      <c r="K517" s="28"/>
      <c r="L517" s="28"/>
      <c r="N517" s="59"/>
      <c r="P517" s="69"/>
      <c r="Q517" s="69"/>
      <c r="S517" s="12"/>
      <c r="T517" s="12"/>
      <c r="U517" s="24"/>
      <c r="V517" s="128"/>
      <c r="W517" s="128"/>
      <c r="X517" s="24"/>
    </row>
    <row r="518" spans="2:24" s="10" customFormat="1" x14ac:dyDescent="0.25">
      <c r="B518" s="18"/>
      <c r="C518" s="18"/>
      <c r="D518" s="18"/>
      <c r="G518" s="104"/>
      <c r="K518" s="28"/>
      <c r="L518" s="28"/>
      <c r="N518" s="59"/>
      <c r="P518" s="69"/>
      <c r="Q518" s="69"/>
      <c r="S518" s="12"/>
      <c r="T518" s="12"/>
      <c r="U518" s="24"/>
      <c r="V518" s="128"/>
      <c r="W518" s="128"/>
      <c r="X518" s="24"/>
    </row>
    <row r="519" spans="2:24" s="10" customFormat="1" x14ac:dyDescent="0.25">
      <c r="B519" s="18"/>
      <c r="C519" s="18"/>
      <c r="D519" s="18"/>
      <c r="G519" s="104"/>
      <c r="K519" s="28"/>
      <c r="L519" s="28"/>
      <c r="N519" s="59"/>
      <c r="P519" s="69"/>
      <c r="Q519" s="69"/>
      <c r="S519" s="12"/>
      <c r="T519" s="12"/>
      <c r="U519" s="24"/>
      <c r="V519" s="128"/>
      <c r="W519" s="128"/>
      <c r="X519" s="24"/>
    </row>
    <row r="520" spans="2:24" s="10" customFormat="1" x14ac:dyDescent="0.25">
      <c r="B520" s="18"/>
      <c r="C520" s="18"/>
      <c r="D520" s="18"/>
      <c r="G520" s="104"/>
      <c r="K520" s="28"/>
      <c r="L520" s="28"/>
      <c r="N520" s="59"/>
      <c r="P520" s="69"/>
      <c r="Q520" s="69"/>
      <c r="S520" s="12"/>
      <c r="T520" s="12"/>
      <c r="U520" s="24"/>
      <c r="V520" s="128"/>
      <c r="W520" s="128"/>
      <c r="X520" s="24"/>
    </row>
    <row r="521" spans="2:24" s="10" customFormat="1" x14ac:dyDescent="0.25">
      <c r="B521" s="18"/>
      <c r="C521" s="18"/>
      <c r="D521" s="18"/>
      <c r="G521" s="104"/>
      <c r="K521" s="28"/>
      <c r="L521" s="28"/>
      <c r="N521" s="59"/>
      <c r="P521" s="69"/>
      <c r="Q521" s="69"/>
      <c r="S521" s="12"/>
      <c r="T521" s="12"/>
      <c r="U521" s="24"/>
      <c r="V521" s="128"/>
      <c r="W521" s="128"/>
      <c r="X521" s="24"/>
    </row>
    <row r="522" spans="2:24" s="10" customFormat="1" x14ac:dyDescent="0.25">
      <c r="B522" s="18"/>
      <c r="C522" s="18"/>
      <c r="D522" s="18"/>
      <c r="G522" s="104"/>
      <c r="K522" s="28"/>
      <c r="L522" s="28"/>
      <c r="N522" s="59"/>
      <c r="P522" s="69"/>
      <c r="Q522" s="69"/>
      <c r="S522" s="12"/>
      <c r="T522" s="12"/>
      <c r="U522" s="24"/>
      <c r="V522" s="128"/>
      <c r="W522" s="128"/>
      <c r="X522" s="24"/>
    </row>
    <row r="523" spans="2:24" s="10" customFormat="1" x14ac:dyDescent="0.25">
      <c r="B523" s="18"/>
      <c r="C523" s="18"/>
      <c r="D523" s="18"/>
      <c r="G523" s="104"/>
      <c r="K523" s="28"/>
      <c r="L523" s="28"/>
      <c r="N523" s="59"/>
      <c r="P523" s="69"/>
      <c r="Q523" s="69"/>
      <c r="S523" s="12"/>
      <c r="T523" s="12"/>
      <c r="U523" s="24"/>
      <c r="V523" s="128"/>
      <c r="W523" s="128"/>
      <c r="X523" s="24"/>
    </row>
    <row r="524" spans="2:24" s="10" customFormat="1" x14ac:dyDescent="0.25">
      <c r="B524" s="18"/>
      <c r="C524" s="18"/>
      <c r="D524" s="18"/>
      <c r="G524" s="104"/>
      <c r="K524" s="28"/>
      <c r="L524" s="28"/>
      <c r="N524" s="59"/>
      <c r="P524" s="69"/>
      <c r="Q524" s="69"/>
      <c r="S524" s="12"/>
      <c r="T524" s="12"/>
      <c r="U524" s="24"/>
      <c r="V524" s="128"/>
      <c r="W524" s="128"/>
      <c r="X524" s="24"/>
    </row>
    <row r="525" spans="2:24" s="10" customFormat="1" x14ac:dyDescent="0.25">
      <c r="B525" s="18"/>
      <c r="C525" s="18"/>
      <c r="D525" s="18"/>
      <c r="G525" s="104"/>
      <c r="K525" s="28"/>
      <c r="L525" s="28"/>
      <c r="N525" s="59"/>
      <c r="P525" s="69"/>
      <c r="Q525" s="69"/>
      <c r="S525" s="12"/>
      <c r="T525" s="12"/>
      <c r="U525" s="24"/>
      <c r="V525" s="128"/>
      <c r="W525" s="128"/>
      <c r="X525" s="24"/>
    </row>
    <row r="526" spans="2:24" s="10" customFormat="1" x14ac:dyDescent="0.25">
      <c r="B526" s="18"/>
      <c r="C526" s="18"/>
      <c r="D526" s="18"/>
      <c r="G526" s="104"/>
      <c r="K526" s="28"/>
      <c r="L526" s="28"/>
      <c r="N526" s="59"/>
      <c r="P526" s="69"/>
      <c r="Q526" s="69"/>
      <c r="S526" s="12"/>
      <c r="T526" s="12"/>
      <c r="U526" s="24"/>
      <c r="V526" s="128"/>
      <c r="W526" s="128"/>
      <c r="X526" s="24"/>
    </row>
    <row r="527" spans="2:24" s="10" customFormat="1" x14ac:dyDescent="0.25">
      <c r="B527" s="18"/>
      <c r="C527" s="18"/>
      <c r="D527" s="18"/>
      <c r="G527" s="104"/>
      <c r="K527" s="28"/>
      <c r="L527" s="28"/>
      <c r="N527" s="59"/>
      <c r="P527" s="69"/>
      <c r="Q527" s="69"/>
      <c r="S527" s="12"/>
      <c r="T527" s="12"/>
      <c r="U527" s="24"/>
      <c r="V527" s="128"/>
      <c r="W527" s="128"/>
      <c r="X527" s="24"/>
    </row>
    <row r="528" spans="2:24" s="10" customFormat="1" x14ac:dyDescent="0.25">
      <c r="B528" s="18"/>
      <c r="C528" s="18"/>
      <c r="D528" s="18"/>
      <c r="G528" s="104"/>
      <c r="K528" s="28"/>
      <c r="L528" s="28"/>
      <c r="N528" s="59"/>
      <c r="P528" s="69"/>
      <c r="Q528" s="69"/>
      <c r="S528" s="12"/>
      <c r="T528" s="12"/>
      <c r="U528" s="24"/>
      <c r="V528" s="128"/>
      <c r="W528" s="128"/>
      <c r="X528" s="24"/>
    </row>
    <row r="529" spans="2:24" s="10" customFormat="1" x14ac:dyDescent="0.25">
      <c r="B529" s="18"/>
      <c r="C529" s="18"/>
      <c r="D529" s="18"/>
      <c r="G529" s="104"/>
      <c r="K529" s="28"/>
      <c r="L529" s="28"/>
      <c r="N529" s="59"/>
      <c r="P529" s="69"/>
      <c r="Q529" s="69"/>
      <c r="S529" s="12"/>
      <c r="T529" s="12"/>
      <c r="U529" s="24"/>
      <c r="V529" s="128"/>
      <c r="W529" s="128"/>
      <c r="X529" s="24"/>
    </row>
    <row r="530" spans="2:24" s="10" customFormat="1" x14ac:dyDescent="0.25">
      <c r="B530" s="18"/>
      <c r="C530" s="18"/>
      <c r="D530" s="18"/>
      <c r="G530" s="104"/>
      <c r="K530" s="28"/>
      <c r="L530" s="28"/>
      <c r="N530" s="59"/>
      <c r="P530" s="69"/>
      <c r="Q530" s="69"/>
      <c r="S530" s="12"/>
      <c r="T530" s="12"/>
      <c r="U530" s="24"/>
      <c r="V530" s="128"/>
      <c r="W530" s="128"/>
      <c r="X530" s="24"/>
    </row>
    <row r="531" spans="2:24" s="10" customFormat="1" x14ac:dyDescent="0.25">
      <c r="B531" s="18"/>
      <c r="C531" s="18"/>
      <c r="D531" s="18"/>
      <c r="G531" s="104"/>
      <c r="K531" s="28"/>
      <c r="L531" s="28"/>
      <c r="N531" s="59"/>
      <c r="P531" s="69"/>
      <c r="Q531" s="69"/>
      <c r="S531" s="12"/>
      <c r="T531" s="12"/>
      <c r="U531" s="24"/>
      <c r="V531" s="128"/>
      <c r="W531" s="128"/>
      <c r="X531" s="24"/>
    </row>
    <row r="532" spans="2:24" s="10" customFormat="1" x14ac:dyDescent="0.25">
      <c r="B532" s="18"/>
      <c r="C532" s="18"/>
      <c r="D532" s="18"/>
      <c r="G532" s="104"/>
      <c r="K532" s="28"/>
      <c r="L532" s="28"/>
      <c r="N532" s="59"/>
      <c r="P532" s="69"/>
      <c r="Q532" s="69"/>
      <c r="S532" s="12"/>
      <c r="T532" s="12"/>
      <c r="U532" s="24"/>
      <c r="V532" s="128"/>
      <c r="W532" s="128"/>
      <c r="X532" s="24"/>
    </row>
    <row r="533" spans="2:24" s="10" customFormat="1" x14ac:dyDescent="0.25">
      <c r="B533" s="18"/>
      <c r="C533" s="18"/>
      <c r="D533" s="18"/>
      <c r="G533" s="104"/>
      <c r="K533" s="28"/>
      <c r="L533" s="28"/>
      <c r="N533" s="59"/>
      <c r="P533" s="69"/>
      <c r="Q533" s="69"/>
      <c r="S533" s="12"/>
      <c r="T533" s="12"/>
      <c r="U533" s="24"/>
      <c r="V533" s="128"/>
      <c r="W533" s="128"/>
      <c r="X533" s="24"/>
    </row>
    <row r="534" spans="2:24" s="10" customFormat="1" x14ac:dyDescent="0.25">
      <c r="B534" s="18"/>
      <c r="C534" s="18"/>
      <c r="D534" s="18"/>
      <c r="G534" s="104"/>
      <c r="K534" s="28"/>
      <c r="L534" s="28"/>
      <c r="N534" s="59"/>
      <c r="P534" s="69"/>
      <c r="Q534" s="69"/>
      <c r="S534" s="12"/>
      <c r="T534" s="12"/>
      <c r="U534" s="24"/>
      <c r="V534" s="128"/>
      <c r="W534" s="128"/>
      <c r="X534" s="24"/>
    </row>
    <row r="535" spans="2:24" s="10" customFormat="1" x14ac:dyDescent="0.25">
      <c r="B535" s="18"/>
      <c r="C535" s="18"/>
      <c r="D535" s="18"/>
      <c r="G535" s="104"/>
      <c r="K535" s="28"/>
      <c r="L535" s="28"/>
      <c r="N535" s="59"/>
      <c r="P535" s="69"/>
      <c r="Q535" s="69"/>
      <c r="S535" s="12"/>
      <c r="T535" s="12"/>
      <c r="U535" s="24"/>
      <c r="V535" s="128"/>
      <c r="W535" s="128"/>
      <c r="X535" s="24"/>
    </row>
    <row r="536" spans="2:24" s="10" customFormat="1" x14ac:dyDescent="0.25">
      <c r="B536" s="18"/>
      <c r="C536" s="18"/>
      <c r="D536" s="18"/>
      <c r="G536" s="104"/>
      <c r="K536" s="28"/>
      <c r="L536" s="28"/>
      <c r="N536" s="59"/>
      <c r="P536" s="69"/>
      <c r="Q536" s="69"/>
      <c r="S536" s="12"/>
      <c r="T536" s="12"/>
      <c r="U536" s="24"/>
      <c r="V536" s="128"/>
      <c r="W536" s="128"/>
      <c r="X536" s="24"/>
    </row>
    <row r="537" spans="2:24" s="10" customFormat="1" x14ac:dyDescent="0.25">
      <c r="B537" s="18"/>
      <c r="C537" s="18"/>
      <c r="D537" s="18"/>
      <c r="G537" s="104"/>
      <c r="K537" s="28"/>
      <c r="L537" s="28"/>
      <c r="N537" s="59"/>
      <c r="P537" s="69"/>
      <c r="Q537" s="69"/>
      <c r="S537" s="12"/>
      <c r="T537" s="12"/>
      <c r="U537" s="24"/>
      <c r="V537" s="128"/>
      <c r="W537" s="128"/>
      <c r="X537" s="24"/>
    </row>
    <row r="538" spans="2:24" s="10" customFormat="1" x14ac:dyDescent="0.25">
      <c r="B538" s="18"/>
      <c r="C538" s="18"/>
      <c r="D538" s="18"/>
      <c r="G538" s="104"/>
      <c r="K538" s="28"/>
      <c r="L538" s="28"/>
      <c r="N538" s="59"/>
      <c r="P538" s="69"/>
      <c r="Q538" s="69"/>
      <c r="S538" s="12"/>
      <c r="T538" s="12"/>
      <c r="U538" s="24"/>
      <c r="V538" s="128"/>
      <c r="W538" s="128"/>
      <c r="X538" s="24"/>
    </row>
    <row r="539" spans="2:24" s="10" customFormat="1" x14ac:dyDescent="0.25">
      <c r="B539" s="18"/>
      <c r="C539" s="18"/>
      <c r="D539" s="18"/>
      <c r="G539" s="104"/>
      <c r="K539" s="28"/>
      <c r="L539" s="28"/>
      <c r="N539" s="59"/>
      <c r="P539" s="69"/>
      <c r="Q539" s="69"/>
      <c r="S539" s="12"/>
      <c r="T539" s="12"/>
      <c r="U539" s="24"/>
      <c r="V539" s="128"/>
      <c r="W539" s="128"/>
      <c r="X539" s="24"/>
    </row>
    <row r="540" spans="2:24" s="10" customFormat="1" x14ac:dyDescent="0.25">
      <c r="B540" s="18"/>
      <c r="C540" s="18"/>
      <c r="D540" s="18"/>
      <c r="G540" s="104"/>
      <c r="K540" s="28"/>
      <c r="L540" s="28"/>
      <c r="N540" s="59"/>
      <c r="P540" s="69"/>
      <c r="Q540" s="69"/>
      <c r="S540" s="12"/>
      <c r="T540" s="12"/>
      <c r="U540" s="24"/>
      <c r="V540" s="128"/>
      <c r="W540" s="128"/>
      <c r="X540" s="24"/>
    </row>
    <row r="541" spans="2:24" s="10" customFormat="1" x14ac:dyDescent="0.25">
      <c r="B541" s="18"/>
      <c r="C541" s="18"/>
      <c r="D541" s="18"/>
      <c r="G541" s="104"/>
      <c r="K541" s="28"/>
      <c r="L541" s="28"/>
      <c r="N541" s="59"/>
      <c r="P541" s="69"/>
      <c r="Q541" s="69"/>
      <c r="S541" s="12"/>
      <c r="T541" s="12"/>
      <c r="U541" s="24"/>
      <c r="V541" s="128"/>
      <c r="W541" s="128"/>
      <c r="X541" s="24"/>
    </row>
    <row r="542" spans="2:24" s="10" customFormat="1" x14ac:dyDescent="0.25">
      <c r="B542" s="18"/>
      <c r="C542" s="18"/>
      <c r="D542" s="18"/>
      <c r="G542" s="104"/>
      <c r="K542" s="28"/>
      <c r="L542" s="28"/>
      <c r="N542" s="59"/>
      <c r="P542" s="69"/>
      <c r="Q542" s="69"/>
      <c r="S542" s="12"/>
      <c r="T542" s="12"/>
      <c r="U542" s="24"/>
      <c r="V542" s="128"/>
      <c r="W542" s="128"/>
      <c r="X542" s="24"/>
    </row>
    <row r="543" spans="2:24" s="10" customFormat="1" x14ac:dyDescent="0.25">
      <c r="B543" s="18"/>
      <c r="C543" s="18"/>
      <c r="D543" s="18"/>
      <c r="G543" s="104"/>
      <c r="K543" s="28"/>
      <c r="L543" s="28"/>
      <c r="N543" s="59"/>
      <c r="P543" s="69"/>
      <c r="Q543" s="69"/>
      <c r="S543" s="12"/>
      <c r="T543" s="12"/>
      <c r="U543" s="24"/>
      <c r="V543" s="128"/>
      <c r="W543" s="128"/>
      <c r="X543" s="24"/>
    </row>
    <row r="544" spans="2:24" s="10" customFormat="1" x14ac:dyDescent="0.25">
      <c r="B544" s="18"/>
      <c r="C544" s="18"/>
      <c r="D544" s="18"/>
      <c r="G544" s="104"/>
      <c r="K544" s="28"/>
      <c r="L544" s="28"/>
      <c r="N544" s="59"/>
      <c r="P544" s="69"/>
      <c r="Q544" s="69"/>
      <c r="S544" s="12"/>
      <c r="T544" s="12"/>
      <c r="U544" s="24"/>
      <c r="V544" s="128"/>
      <c r="W544" s="128"/>
      <c r="X544" s="24"/>
    </row>
    <row r="545" spans="2:24" s="10" customFormat="1" x14ac:dyDescent="0.25">
      <c r="B545" s="18"/>
      <c r="C545" s="18"/>
      <c r="D545" s="18"/>
      <c r="G545" s="104"/>
      <c r="K545" s="28"/>
      <c r="L545" s="28"/>
      <c r="N545" s="59"/>
      <c r="P545" s="69"/>
      <c r="Q545" s="69"/>
      <c r="S545" s="12"/>
      <c r="T545" s="12"/>
      <c r="U545" s="24"/>
      <c r="V545" s="128"/>
      <c r="W545" s="128"/>
      <c r="X545" s="24"/>
    </row>
    <row r="546" spans="2:24" s="10" customFormat="1" x14ac:dyDescent="0.25">
      <c r="B546" s="18"/>
      <c r="C546" s="18"/>
      <c r="D546" s="18"/>
      <c r="G546" s="104"/>
      <c r="K546" s="28"/>
      <c r="L546" s="28"/>
      <c r="N546" s="59"/>
      <c r="P546" s="69"/>
      <c r="Q546" s="69"/>
      <c r="S546" s="12"/>
      <c r="T546" s="12"/>
      <c r="U546" s="24"/>
      <c r="V546" s="128"/>
      <c r="W546" s="128"/>
      <c r="X546" s="24"/>
    </row>
    <row r="547" spans="2:24" s="10" customFormat="1" x14ac:dyDescent="0.25">
      <c r="B547" s="18"/>
      <c r="C547" s="18"/>
      <c r="D547" s="18"/>
      <c r="G547" s="104"/>
      <c r="K547" s="28"/>
      <c r="L547" s="28"/>
      <c r="N547" s="59"/>
      <c r="P547" s="69"/>
      <c r="Q547" s="69"/>
      <c r="S547" s="12"/>
      <c r="T547" s="12"/>
      <c r="U547" s="24"/>
      <c r="V547" s="128"/>
      <c r="W547" s="128"/>
      <c r="X547" s="24"/>
    </row>
    <row r="548" spans="2:24" s="10" customFormat="1" x14ac:dyDescent="0.25">
      <c r="B548" s="18"/>
      <c r="C548" s="18"/>
      <c r="D548" s="18"/>
      <c r="G548" s="104"/>
      <c r="K548" s="28"/>
      <c r="L548" s="28"/>
      <c r="N548" s="59"/>
      <c r="P548" s="69"/>
      <c r="Q548" s="69"/>
      <c r="S548" s="12"/>
      <c r="T548" s="12"/>
      <c r="U548" s="24"/>
      <c r="V548" s="128"/>
      <c r="W548" s="128"/>
      <c r="X548" s="24"/>
    </row>
    <row r="549" spans="2:24" s="10" customFormat="1" x14ac:dyDescent="0.25">
      <c r="B549" s="18"/>
      <c r="C549" s="18"/>
      <c r="D549" s="18"/>
      <c r="G549" s="104"/>
      <c r="K549" s="28"/>
      <c r="L549" s="28"/>
      <c r="N549" s="59"/>
      <c r="P549" s="69"/>
      <c r="Q549" s="69"/>
      <c r="S549" s="12"/>
      <c r="T549" s="12"/>
      <c r="U549" s="24"/>
      <c r="V549" s="128"/>
      <c r="W549" s="128"/>
      <c r="X549" s="24"/>
    </row>
    <row r="550" spans="2:24" s="10" customFormat="1" x14ac:dyDescent="0.25">
      <c r="B550" s="18"/>
      <c r="C550" s="18"/>
      <c r="D550" s="18"/>
      <c r="G550" s="104"/>
      <c r="K550" s="28"/>
      <c r="L550" s="28"/>
      <c r="N550" s="59"/>
      <c r="P550" s="69"/>
      <c r="Q550" s="69"/>
      <c r="S550" s="12"/>
      <c r="T550" s="12"/>
      <c r="U550" s="24"/>
      <c r="V550" s="128"/>
      <c r="W550" s="128"/>
      <c r="X550" s="24"/>
    </row>
    <row r="551" spans="2:24" s="10" customFormat="1" x14ac:dyDescent="0.25">
      <c r="B551" s="18"/>
      <c r="C551" s="18"/>
      <c r="D551" s="18"/>
      <c r="G551" s="104"/>
      <c r="K551" s="28"/>
      <c r="L551" s="28"/>
      <c r="N551" s="59"/>
      <c r="P551" s="69"/>
      <c r="Q551" s="69"/>
      <c r="S551" s="12"/>
      <c r="T551" s="12"/>
      <c r="U551" s="24"/>
      <c r="V551" s="128"/>
      <c r="W551" s="128"/>
      <c r="X551" s="24"/>
    </row>
    <row r="552" spans="2:24" s="10" customFormat="1" x14ac:dyDescent="0.25">
      <c r="B552" s="18"/>
      <c r="C552" s="18"/>
      <c r="D552" s="18"/>
      <c r="G552" s="104"/>
      <c r="K552" s="28"/>
      <c r="L552" s="28"/>
      <c r="N552" s="59"/>
      <c r="P552" s="69"/>
      <c r="Q552" s="69"/>
      <c r="S552" s="12"/>
      <c r="T552" s="12"/>
      <c r="U552" s="24"/>
      <c r="V552" s="128"/>
      <c r="W552" s="128"/>
      <c r="X552" s="24"/>
    </row>
    <row r="553" spans="2:24" s="10" customFormat="1" x14ac:dyDescent="0.25">
      <c r="B553" s="18"/>
      <c r="C553" s="18"/>
      <c r="D553" s="18"/>
      <c r="G553" s="104"/>
      <c r="K553" s="28"/>
      <c r="L553" s="28"/>
      <c r="N553" s="59"/>
      <c r="P553" s="69"/>
      <c r="Q553" s="69"/>
      <c r="S553" s="12"/>
      <c r="T553" s="12"/>
      <c r="U553" s="24"/>
      <c r="V553" s="128"/>
      <c r="W553" s="128"/>
      <c r="X553" s="24"/>
    </row>
    <row r="554" spans="2:24" s="10" customFormat="1" x14ac:dyDescent="0.25">
      <c r="B554" s="18"/>
      <c r="C554" s="18"/>
      <c r="D554" s="18"/>
      <c r="G554" s="104"/>
      <c r="K554" s="28"/>
      <c r="L554" s="28"/>
      <c r="N554" s="59"/>
      <c r="P554" s="69"/>
      <c r="Q554" s="69"/>
      <c r="S554" s="12"/>
      <c r="T554" s="12"/>
      <c r="U554" s="24"/>
      <c r="V554" s="128"/>
      <c r="W554" s="128"/>
      <c r="X554" s="24"/>
    </row>
    <row r="555" spans="2:24" s="10" customFormat="1" x14ac:dyDescent="0.25">
      <c r="B555" s="18"/>
      <c r="C555" s="18"/>
      <c r="D555" s="18"/>
      <c r="G555" s="104"/>
      <c r="K555" s="28"/>
      <c r="L555" s="28"/>
      <c r="N555" s="59"/>
      <c r="P555" s="69"/>
      <c r="Q555" s="69"/>
      <c r="S555" s="12"/>
      <c r="T555" s="12"/>
      <c r="U555" s="24"/>
      <c r="V555" s="128"/>
      <c r="W555" s="128"/>
      <c r="X555" s="24"/>
    </row>
    <row r="556" spans="2:24" s="10" customFormat="1" x14ac:dyDescent="0.25">
      <c r="B556" s="18"/>
      <c r="C556" s="18"/>
      <c r="D556" s="18"/>
      <c r="G556" s="104"/>
      <c r="K556" s="28"/>
      <c r="L556" s="28"/>
      <c r="N556" s="59"/>
      <c r="P556" s="69"/>
      <c r="Q556" s="69"/>
      <c r="S556" s="12"/>
      <c r="T556" s="12"/>
      <c r="U556" s="24"/>
      <c r="V556" s="128"/>
      <c r="W556" s="128"/>
      <c r="X556" s="24"/>
    </row>
    <row r="557" spans="2:24" s="10" customFormat="1" x14ac:dyDescent="0.25">
      <c r="B557" s="18"/>
      <c r="C557" s="18"/>
      <c r="D557" s="18"/>
      <c r="G557" s="104"/>
      <c r="K557" s="28"/>
      <c r="L557" s="28"/>
      <c r="N557" s="59"/>
      <c r="P557" s="69"/>
      <c r="Q557" s="69"/>
      <c r="S557" s="12"/>
      <c r="T557" s="12"/>
      <c r="U557" s="24"/>
      <c r="V557" s="128"/>
      <c r="W557" s="128"/>
      <c r="X557" s="24"/>
    </row>
    <row r="558" spans="2:24" s="10" customFormat="1" x14ac:dyDescent="0.25">
      <c r="B558" s="18"/>
      <c r="C558" s="18"/>
      <c r="D558" s="18"/>
      <c r="G558" s="104"/>
      <c r="K558" s="28"/>
      <c r="L558" s="28"/>
      <c r="N558" s="59"/>
      <c r="P558" s="69"/>
      <c r="Q558" s="69"/>
      <c r="S558" s="12"/>
      <c r="T558" s="12"/>
      <c r="U558" s="24"/>
      <c r="V558" s="128"/>
      <c r="W558" s="128"/>
      <c r="X558" s="24"/>
    </row>
    <row r="559" spans="2:24" s="10" customFormat="1" x14ac:dyDescent="0.25">
      <c r="B559" s="18"/>
      <c r="C559" s="18"/>
      <c r="D559" s="18"/>
      <c r="G559" s="104"/>
      <c r="K559" s="28"/>
      <c r="L559" s="28"/>
      <c r="N559" s="59"/>
      <c r="P559" s="69"/>
      <c r="Q559" s="69"/>
      <c r="S559" s="12"/>
      <c r="T559" s="12"/>
      <c r="U559" s="24"/>
      <c r="V559" s="128"/>
      <c r="W559" s="128"/>
      <c r="X559" s="24"/>
    </row>
    <row r="560" spans="2:24" s="10" customFormat="1" x14ac:dyDescent="0.25">
      <c r="B560" s="18"/>
      <c r="C560" s="18"/>
      <c r="D560" s="18"/>
      <c r="G560" s="104"/>
      <c r="K560" s="28"/>
      <c r="L560" s="28"/>
      <c r="N560" s="59"/>
      <c r="P560" s="69"/>
      <c r="Q560" s="69"/>
      <c r="S560" s="12"/>
      <c r="T560" s="12"/>
      <c r="U560" s="24"/>
      <c r="V560" s="128"/>
      <c r="W560" s="128"/>
      <c r="X560" s="24"/>
    </row>
    <row r="561" spans="2:24" s="10" customFormat="1" x14ac:dyDescent="0.25">
      <c r="B561" s="18"/>
      <c r="C561" s="18"/>
      <c r="D561" s="18"/>
      <c r="G561" s="104"/>
      <c r="K561" s="28"/>
      <c r="L561" s="28"/>
      <c r="N561" s="59"/>
      <c r="P561" s="69"/>
      <c r="Q561" s="69"/>
      <c r="S561" s="12"/>
      <c r="T561" s="12"/>
      <c r="U561" s="24"/>
      <c r="V561" s="128"/>
      <c r="W561" s="128"/>
      <c r="X561" s="24"/>
    </row>
    <row r="562" spans="2:24" s="10" customFormat="1" x14ac:dyDescent="0.25">
      <c r="B562" s="18"/>
      <c r="C562" s="18"/>
      <c r="D562" s="18"/>
      <c r="G562" s="104"/>
      <c r="K562" s="28"/>
      <c r="L562" s="28"/>
      <c r="N562" s="59"/>
      <c r="P562" s="69"/>
      <c r="Q562" s="69"/>
      <c r="S562" s="12"/>
      <c r="T562" s="12"/>
      <c r="U562" s="24"/>
      <c r="V562" s="128"/>
      <c r="W562" s="128"/>
      <c r="X562" s="24"/>
    </row>
    <row r="563" spans="2:24" s="10" customFormat="1" x14ac:dyDescent="0.25">
      <c r="B563" s="18"/>
      <c r="C563" s="18"/>
      <c r="D563" s="18"/>
      <c r="G563" s="104"/>
      <c r="K563" s="28"/>
      <c r="L563" s="28"/>
      <c r="N563" s="59"/>
      <c r="P563" s="69"/>
      <c r="Q563" s="69"/>
      <c r="S563" s="12"/>
      <c r="T563" s="12"/>
      <c r="U563" s="24"/>
      <c r="V563" s="128"/>
      <c r="W563" s="128"/>
      <c r="X563" s="24"/>
    </row>
    <row r="564" spans="2:24" s="10" customFormat="1" x14ac:dyDescent="0.25">
      <c r="B564" s="18"/>
      <c r="C564" s="18"/>
      <c r="D564" s="18"/>
      <c r="G564" s="104"/>
      <c r="K564" s="28"/>
      <c r="L564" s="28"/>
      <c r="N564" s="59"/>
      <c r="P564" s="69"/>
      <c r="Q564" s="69"/>
      <c r="S564" s="12"/>
      <c r="T564" s="12"/>
      <c r="U564" s="24"/>
      <c r="V564" s="128"/>
      <c r="W564" s="128"/>
      <c r="X564" s="24"/>
    </row>
    <row r="565" spans="2:24" s="10" customFormat="1" x14ac:dyDescent="0.25">
      <c r="B565" s="18"/>
      <c r="C565" s="18"/>
      <c r="D565" s="18"/>
      <c r="G565" s="104"/>
      <c r="K565" s="28"/>
      <c r="L565" s="28"/>
      <c r="N565" s="59"/>
      <c r="P565" s="69"/>
      <c r="Q565" s="69"/>
      <c r="S565" s="12"/>
      <c r="T565" s="12"/>
      <c r="U565" s="24"/>
      <c r="V565" s="128"/>
      <c r="W565" s="128"/>
      <c r="X565" s="24"/>
    </row>
    <row r="566" spans="2:24" s="10" customFormat="1" x14ac:dyDescent="0.25">
      <c r="B566" s="18"/>
      <c r="C566" s="18"/>
      <c r="D566" s="18"/>
      <c r="G566" s="104"/>
      <c r="K566" s="28"/>
      <c r="L566" s="28"/>
      <c r="N566" s="59"/>
      <c r="P566" s="69"/>
      <c r="Q566" s="69"/>
      <c r="S566" s="12"/>
      <c r="T566" s="12"/>
      <c r="U566" s="24"/>
      <c r="V566" s="128"/>
      <c r="W566" s="128"/>
      <c r="X566" s="24"/>
    </row>
    <row r="567" spans="2:24" s="10" customFormat="1" x14ac:dyDescent="0.25">
      <c r="B567" s="18"/>
      <c r="C567" s="18"/>
      <c r="D567" s="18"/>
      <c r="G567" s="104"/>
      <c r="K567" s="28"/>
      <c r="L567" s="28"/>
      <c r="N567" s="59"/>
      <c r="P567" s="69"/>
      <c r="Q567" s="69"/>
      <c r="S567" s="12"/>
      <c r="T567" s="12"/>
      <c r="U567" s="24"/>
      <c r="V567" s="128"/>
      <c r="W567" s="128"/>
      <c r="X567" s="24"/>
    </row>
    <row r="568" spans="2:24" s="10" customFormat="1" x14ac:dyDescent="0.25">
      <c r="B568" s="18"/>
      <c r="C568" s="18"/>
      <c r="D568" s="18"/>
      <c r="G568" s="104"/>
      <c r="K568" s="28"/>
      <c r="L568" s="28"/>
      <c r="N568" s="59"/>
      <c r="P568" s="69"/>
      <c r="Q568" s="69"/>
      <c r="S568" s="12"/>
      <c r="T568" s="12"/>
      <c r="U568" s="24"/>
      <c r="V568" s="128"/>
      <c r="W568" s="128"/>
      <c r="X568" s="24"/>
    </row>
    <row r="569" spans="2:24" s="10" customFormat="1" x14ac:dyDescent="0.25">
      <c r="B569" s="18"/>
      <c r="C569" s="18"/>
      <c r="D569" s="18"/>
      <c r="G569" s="104"/>
      <c r="K569" s="28"/>
      <c r="L569" s="28"/>
      <c r="N569" s="59"/>
      <c r="P569" s="69"/>
      <c r="Q569" s="69"/>
      <c r="S569" s="12"/>
      <c r="T569" s="12"/>
      <c r="U569" s="24"/>
      <c r="V569" s="128"/>
      <c r="W569" s="128"/>
      <c r="X569" s="24"/>
    </row>
    <row r="570" spans="2:24" s="10" customFormat="1" x14ac:dyDescent="0.25">
      <c r="B570" s="18"/>
      <c r="C570" s="18"/>
      <c r="D570" s="18"/>
      <c r="G570" s="104"/>
      <c r="K570" s="28"/>
      <c r="L570" s="28"/>
      <c r="N570" s="59"/>
      <c r="P570" s="69"/>
      <c r="Q570" s="69"/>
      <c r="S570" s="12"/>
      <c r="T570" s="12"/>
      <c r="U570" s="24"/>
      <c r="V570" s="128"/>
      <c r="W570" s="128"/>
      <c r="X570" s="24"/>
    </row>
    <row r="571" spans="2:24" s="10" customFormat="1" x14ac:dyDescent="0.25">
      <c r="B571" s="18"/>
      <c r="C571" s="18"/>
      <c r="D571" s="18"/>
      <c r="G571" s="104"/>
      <c r="K571" s="28"/>
      <c r="L571" s="28"/>
      <c r="N571" s="59"/>
      <c r="P571" s="69"/>
      <c r="Q571" s="69"/>
      <c r="S571" s="12"/>
      <c r="T571" s="12"/>
      <c r="U571" s="24"/>
      <c r="V571" s="128"/>
      <c r="W571" s="128"/>
      <c r="X571" s="24"/>
    </row>
    <row r="572" spans="2:24" s="10" customFormat="1" x14ac:dyDescent="0.25">
      <c r="B572" s="18"/>
      <c r="C572" s="18"/>
      <c r="D572" s="18"/>
      <c r="G572" s="104"/>
      <c r="K572" s="28"/>
      <c r="L572" s="28"/>
      <c r="N572" s="59"/>
      <c r="P572" s="69"/>
      <c r="Q572" s="69"/>
      <c r="S572" s="12"/>
      <c r="T572" s="12"/>
      <c r="U572" s="24"/>
      <c r="V572" s="128"/>
      <c r="W572" s="128"/>
      <c r="X572" s="24"/>
    </row>
    <row r="573" spans="2:24" s="10" customFormat="1" x14ac:dyDescent="0.25">
      <c r="B573" s="18"/>
      <c r="C573" s="18"/>
      <c r="D573" s="18"/>
      <c r="G573" s="104"/>
      <c r="K573" s="28"/>
      <c r="L573" s="28"/>
      <c r="N573" s="59"/>
      <c r="P573" s="69"/>
      <c r="Q573" s="69"/>
      <c r="S573" s="12"/>
      <c r="T573" s="12"/>
      <c r="U573" s="24"/>
      <c r="V573" s="128"/>
      <c r="W573" s="128"/>
      <c r="X573" s="24"/>
    </row>
    <row r="574" spans="2:24" s="10" customFormat="1" x14ac:dyDescent="0.25">
      <c r="B574" s="18"/>
      <c r="C574" s="18"/>
      <c r="D574" s="18"/>
      <c r="G574" s="104"/>
      <c r="K574" s="28"/>
      <c r="L574" s="28"/>
      <c r="N574" s="59"/>
      <c r="P574" s="69"/>
      <c r="Q574" s="69"/>
      <c r="S574" s="12"/>
      <c r="T574" s="12"/>
      <c r="U574" s="24"/>
      <c r="V574" s="128"/>
      <c r="W574" s="128"/>
      <c r="X574" s="24"/>
    </row>
    <row r="575" spans="2:24" s="10" customFormat="1" x14ac:dyDescent="0.25">
      <c r="B575" s="18"/>
      <c r="C575" s="18"/>
      <c r="D575" s="18"/>
      <c r="G575" s="104"/>
      <c r="K575" s="28"/>
      <c r="L575" s="28"/>
      <c r="N575" s="59"/>
      <c r="P575" s="69"/>
      <c r="Q575" s="69"/>
      <c r="S575" s="12"/>
      <c r="T575" s="12"/>
      <c r="U575" s="24"/>
      <c r="V575" s="128"/>
      <c r="W575" s="128"/>
      <c r="X575" s="24"/>
    </row>
    <row r="576" spans="2:24" s="10" customFormat="1" x14ac:dyDescent="0.25">
      <c r="B576" s="18"/>
      <c r="C576" s="18"/>
      <c r="D576" s="18"/>
      <c r="G576" s="104"/>
      <c r="K576" s="28"/>
      <c r="L576" s="28"/>
      <c r="N576" s="59"/>
      <c r="P576" s="69"/>
      <c r="Q576" s="69"/>
      <c r="S576" s="12"/>
      <c r="T576" s="12"/>
      <c r="U576" s="24"/>
      <c r="V576" s="128"/>
      <c r="W576" s="128"/>
      <c r="X576" s="24"/>
    </row>
    <row r="577" spans="2:24" s="10" customFormat="1" x14ac:dyDescent="0.25">
      <c r="B577" s="18"/>
      <c r="C577" s="18"/>
      <c r="D577" s="18"/>
      <c r="G577" s="104"/>
      <c r="K577" s="28"/>
      <c r="L577" s="28"/>
      <c r="N577" s="59"/>
      <c r="P577" s="69"/>
      <c r="Q577" s="69"/>
      <c r="S577" s="12"/>
      <c r="T577" s="12"/>
      <c r="U577" s="24"/>
      <c r="V577" s="128"/>
      <c r="W577" s="128"/>
      <c r="X577" s="24"/>
    </row>
    <row r="578" spans="2:24" s="10" customFormat="1" x14ac:dyDescent="0.25">
      <c r="B578" s="18"/>
      <c r="C578" s="18"/>
      <c r="D578" s="18"/>
      <c r="G578" s="104"/>
      <c r="K578" s="28"/>
      <c r="L578" s="28"/>
      <c r="N578" s="59"/>
      <c r="P578" s="69"/>
      <c r="Q578" s="69"/>
      <c r="S578" s="12"/>
      <c r="T578" s="12"/>
      <c r="U578" s="24"/>
      <c r="V578" s="128"/>
      <c r="W578" s="128"/>
      <c r="X578" s="24"/>
    </row>
    <row r="579" spans="2:24" s="10" customFormat="1" x14ac:dyDescent="0.25">
      <c r="B579" s="18"/>
      <c r="C579" s="18"/>
      <c r="D579" s="18"/>
      <c r="G579" s="104"/>
      <c r="K579" s="28"/>
      <c r="L579" s="28"/>
      <c r="N579" s="59"/>
      <c r="P579" s="69"/>
      <c r="Q579" s="69"/>
      <c r="S579" s="12"/>
      <c r="T579" s="12"/>
      <c r="U579" s="24"/>
      <c r="V579" s="128"/>
      <c r="W579" s="128"/>
      <c r="X579" s="24"/>
    </row>
    <row r="580" spans="2:24" s="10" customFormat="1" x14ac:dyDescent="0.25">
      <c r="B580" s="18"/>
      <c r="C580" s="18"/>
      <c r="D580" s="18"/>
      <c r="G580" s="104"/>
      <c r="K580" s="28"/>
      <c r="L580" s="28"/>
      <c r="N580" s="59"/>
      <c r="P580" s="69"/>
      <c r="Q580" s="69"/>
      <c r="S580" s="12"/>
      <c r="T580" s="12"/>
      <c r="U580" s="24"/>
      <c r="V580" s="128"/>
      <c r="W580" s="128"/>
      <c r="X580" s="24"/>
    </row>
    <row r="581" spans="2:24" s="10" customFormat="1" x14ac:dyDescent="0.25">
      <c r="B581" s="18"/>
      <c r="C581" s="18"/>
      <c r="D581" s="18"/>
      <c r="G581" s="104"/>
      <c r="K581" s="28"/>
      <c r="L581" s="28"/>
      <c r="N581" s="59"/>
      <c r="P581" s="69"/>
      <c r="Q581" s="69"/>
      <c r="S581" s="12"/>
      <c r="T581" s="12"/>
      <c r="U581" s="24"/>
      <c r="V581" s="128"/>
      <c r="W581" s="128"/>
      <c r="X581" s="24"/>
    </row>
    <row r="582" spans="2:24" s="10" customFormat="1" x14ac:dyDescent="0.25">
      <c r="B582" s="18"/>
      <c r="C582" s="18"/>
      <c r="D582" s="18"/>
      <c r="G582" s="104"/>
      <c r="K582" s="28"/>
      <c r="L582" s="28"/>
      <c r="N582" s="59"/>
      <c r="P582" s="69"/>
      <c r="Q582" s="69"/>
      <c r="S582" s="12"/>
      <c r="T582" s="12"/>
      <c r="U582" s="24"/>
      <c r="V582" s="128"/>
      <c r="W582" s="128"/>
      <c r="X582" s="24"/>
    </row>
    <row r="583" spans="2:24" s="10" customFormat="1" x14ac:dyDescent="0.25">
      <c r="B583" s="18"/>
      <c r="C583" s="18"/>
      <c r="D583" s="18"/>
      <c r="G583" s="104"/>
      <c r="K583" s="28"/>
      <c r="L583" s="28"/>
      <c r="N583" s="59"/>
      <c r="P583" s="69"/>
      <c r="Q583" s="69"/>
      <c r="S583" s="12"/>
      <c r="T583" s="12"/>
      <c r="U583" s="24"/>
      <c r="V583" s="128"/>
      <c r="W583" s="128"/>
      <c r="X583" s="24"/>
    </row>
    <row r="584" spans="2:24" s="10" customFormat="1" x14ac:dyDescent="0.25">
      <c r="B584" s="18"/>
      <c r="C584" s="18"/>
      <c r="D584" s="18"/>
      <c r="G584" s="104"/>
      <c r="K584" s="28"/>
      <c r="L584" s="28"/>
      <c r="N584" s="59"/>
      <c r="P584" s="69"/>
      <c r="Q584" s="69"/>
      <c r="S584" s="12"/>
      <c r="T584" s="12"/>
      <c r="U584" s="24"/>
      <c r="V584" s="128"/>
      <c r="W584" s="128"/>
      <c r="X584" s="24"/>
    </row>
    <row r="585" spans="2:24" s="10" customFormat="1" x14ac:dyDescent="0.25">
      <c r="B585" s="18"/>
      <c r="C585" s="18"/>
      <c r="D585" s="18"/>
      <c r="G585" s="104"/>
      <c r="K585" s="28"/>
      <c r="L585" s="28"/>
      <c r="N585" s="59"/>
      <c r="P585" s="69"/>
      <c r="Q585" s="69"/>
      <c r="S585" s="12"/>
      <c r="T585" s="12"/>
      <c r="U585" s="24"/>
      <c r="V585" s="128"/>
      <c r="W585" s="128"/>
      <c r="X585" s="24"/>
    </row>
    <row r="586" spans="2:24" s="10" customFormat="1" x14ac:dyDescent="0.25">
      <c r="B586" s="18"/>
      <c r="C586" s="18"/>
      <c r="D586" s="18"/>
      <c r="G586" s="104"/>
      <c r="K586" s="28"/>
      <c r="L586" s="28"/>
      <c r="N586" s="59"/>
      <c r="P586" s="69"/>
      <c r="Q586" s="69"/>
      <c r="S586" s="12"/>
      <c r="T586" s="12"/>
      <c r="U586" s="24"/>
      <c r="V586" s="128"/>
      <c r="W586" s="128"/>
      <c r="X586" s="24"/>
    </row>
    <row r="587" spans="2:24" s="10" customFormat="1" x14ac:dyDescent="0.25">
      <c r="B587" s="18"/>
      <c r="C587" s="18"/>
      <c r="D587" s="18"/>
      <c r="G587" s="104"/>
      <c r="K587" s="28"/>
      <c r="L587" s="28"/>
      <c r="N587" s="59"/>
      <c r="P587" s="69"/>
      <c r="Q587" s="69"/>
      <c r="S587" s="12"/>
      <c r="T587" s="12"/>
      <c r="U587" s="24"/>
      <c r="V587" s="128"/>
      <c r="W587" s="128"/>
      <c r="X587" s="24"/>
    </row>
    <row r="588" spans="2:24" s="10" customFormat="1" x14ac:dyDescent="0.25">
      <c r="B588" s="18"/>
      <c r="C588" s="18"/>
      <c r="D588" s="18"/>
      <c r="G588" s="104"/>
      <c r="K588" s="28"/>
      <c r="L588" s="28"/>
      <c r="N588" s="59"/>
      <c r="P588" s="69"/>
      <c r="Q588" s="69"/>
      <c r="S588" s="12"/>
      <c r="T588" s="12"/>
      <c r="U588" s="24"/>
      <c r="V588" s="128"/>
      <c r="W588" s="128"/>
      <c r="X588" s="24"/>
    </row>
    <row r="589" spans="2:24" s="10" customFormat="1" x14ac:dyDescent="0.25">
      <c r="B589" s="18"/>
      <c r="C589" s="18"/>
      <c r="D589" s="18"/>
      <c r="G589" s="104"/>
      <c r="K589" s="28"/>
      <c r="L589" s="28"/>
      <c r="N589" s="59"/>
      <c r="P589" s="69"/>
      <c r="Q589" s="69"/>
      <c r="S589" s="12"/>
      <c r="T589" s="12"/>
      <c r="U589" s="24"/>
      <c r="V589" s="128"/>
      <c r="W589" s="128"/>
      <c r="X589" s="24"/>
    </row>
    <row r="590" spans="2:24" s="10" customFormat="1" x14ac:dyDescent="0.25">
      <c r="B590" s="18"/>
      <c r="C590" s="18"/>
      <c r="D590" s="18"/>
      <c r="G590" s="104"/>
      <c r="K590" s="28"/>
      <c r="L590" s="28"/>
      <c r="N590" s="59"/>
      <c r="P590" s="69"/>
      <c r="Q590" s="69"/>
      <c r="S590" s="12"/>
      <c r="T590" s="12"/>
      <c r="U590" s="24"/>
      <c r="V590" s="128"/>
      <c r="W590" s="128"/>
      <c r="X590" s="24"/>
    </row>
    <row r="591" spans="2:24" s="10" customFormat="1" x14ac:dyDescent="0.25">
      <c r="B591" s="18"/>
      <c r="C591" s="18"/>
      <c r="D591" s="18"/>
      <c r="G591" s="104"/>
      <c r="K591" s="28"/>
      <c r="L591" s="28"/>
      <c r="N591" s="59"/>
      <c r="P591" s="69"/>
      <c r="Q591" s="69"/>
      <c r="S591" s="12"/>
      <c r="T591" s="12"/>
      <c r="U591" s="24"/>
      <c r="V591" s="128"/>
      <c r="W591" s="128"/>
      <c r="X591" s="24"/>
    </row>
    <row r="592" spans="2:24" s="10" customFormat="1" x14ac:dyDescent="0.25">
      <c r="B592" s="18"/>
      <c r="C592" s="18"/>
      <c r="D592" s="18"/>
      <c r="G592" s="104"/>
      <c r="K592" s="28"/>
      <c r="L592" s="28"/>
      <c r="N592" s="59"/>
      <c r="P592" s="69"/>
      <c r="Q592" s="69"/>
      <c r="S592" s="12"/>
      <c r="T592" s="12"/>
      <c r="U592" s="24"/>
      <c r="V592" s="128"/>
      <c r="W592" s="128"/>
      <c r="X592" s="24"/>
    </row>
    <row r="593" spans="2:24" s="10" customFormat="1" x14ac:dyDescent="0.25">
      <c r="B593" s="18"/>
      <c r="C593" s="18"/>
      <c r="D593" s="18"/>
      <c r="G593" s="104"/>
      <c r="K593" s="28"/>
      <c r="L593" s="28"/>
      <c r="N593" s="59"/>
      <c r="P593" s="69"/>
      <c r="Q593" s="69"/>
      <c r="S593" s="12"/>
      <c r="T593" s="12"/>
      <c r="U593" s="24"/>
      <c r="V593" s="128"/>
      <c r="W593" s="128"/>
      <c r="X593" s="24"/>
    </row>
    <row r="594" spans="2:24" s="10" customFormat="1" x14ac:dyDescent="0.25">
      <c r="B594" s="18"/>
      <c r="C594" s="18"/>
      <c r="D594" s="18"/>
      <c r="G594" s="104"/>
      <c r="K594" s="28"/>
      <c r="L594" s="28"/>
      <c r="N594" s="59"/>
      <c r="P594" s="69"/>
      <c r="Q594" s="69"/>
      <c r="S594" s="12"/>
      <c r="T594" s="12"/>
      <c r="U594" s="24"/>
      <c r="V594" s="128"/>
      <c r="W594" s="128"/>
      <c r="X594" s="24"/>
    </row>
    <row r="595" spans="2:24" s="10" customFormat="1" x14ac:dyDescent="0.25">
      <c r="B595" s="18"/>
      <c r="C595" s="18"/>
      <c r="D595" s="18"/>
      <c r="G595" s="104"/>
      <c r="K595" s="28"/>
      <c r="L595" s="28"/>
      <c r="N595" s="59"/>
      <c r="P595" s="69"/>
      <c r="Q595" s="69"/>
      <c r="S595" s="12"/>
      <c r="T595" s="12"/>
      <c r="U595" s="24"/>
      <c r="V595" s="128"/>
      <c r="W595" s="128"/>
      <c r="X595" s="24"/>
    </row>
    <row r="596" spans="2:24" s="10" customFormat="1" x14ac:dyDescent="0.25">
      <c r="B596" s="18"/>
      <c r="C596" s="18"/>
      <c r="D596" s="18"/>
      <c r="G596" s="104"/>
      <c r="K596" s="28"/>
      <c r="L596" s="28"/>
      <c r="N596" s="59"/>
      <c r="P596" s="69"/>
      <c r="Q596" s="69"/>
      <c r="S596" s="12"/>
      <c r="T596" s="12"/>
      <c r="U596" s="24"/>
      <c r="V596" s="128"/>
      <c r="W596" s="128"/>
      <c r="X596" s="24"/>
    </row>
    <row r="597" spans="2:24" s="10" customFormat="1" x14ac:dyDescent="0.25">
      <c r="B597" s="18"/>
      <c r="C597" s="18"/>
      <c r="D597" s="18"/>
      <c r="G597" s="104"/>
      <c r="K597" s="28"/>
      <c r="L597" s="28"/>
      <c r="N597" s="59"/>
      <c r="P597" s="69"/>
      <c r="Q597" s="69"/>
      <c r="S597" s="12"/>
      <c r="T597" s="12"/>
      <c r="U597" s="24"/>
      <c r="V597" s="128"/>
      <c r="W597" s="128"/>
      <c r="X597" s="24"/>
    </row>
    <row r="598" spans="2:24" s="10" customFormat="1" x14ac:dyDescent="0.25">
      <c r="B598" s="18"/>
      <c r="C598" s="18"/>
      <c r="D598" s="18"/>
      <c r="G598" s="104"/>
      <c r="K598" s="28"/>
      <c r="L598" s="28"/>
      <c r="N598" s="59"/>
      <c r="P598" s="69"/>
      <c r="Q598" s="69"/>
      <c r="S598" s="12"/>
      <c r="T598" s="12"/>
      <c r="U598" s="24"/>
      <c r="V598" s="128"/>
      <c r="W598" s="128"/>
      <c r="X598" s="24"/>
    </row>
    <row r="599" spans="2:24" s="10" customFormat="1" x14ac:dyDescent="0.25">
      <c r="B599" s="18"/>
      <c r="C599" s="18"/>
      <c r="D599" s="18"/>
      <c r="G599" s="104"/>
      <c r="K599" s="28"/>
      <c r="L599" s="28"/>
      <c r="N599" s="59"/>
      <c r="P599" s="69"/>
      <c r="Q599" s="69"/>
      <c r="S599" s="12"/>
      <c r="T599" s="12"/>
      <c r="U599" s="24"/>
      <c r="V599" s="128"/>
      <c r="W599" s="128"/>
      <c r="X599" s="24"/>
    </row>
    <row r="600" spans="2:24" s="10" customFormat="1" x14ac:dyDescent="0.25">
      <c r="B600" s="18"/>
      <c r="C600" s="18"/>
      <c r="D600" s="18"/>
      <c r="G600" s="104"/>
      <c r="K600" s="28"/>
      <c r="L600" s="28"/>
      <c r="N600" s="59"/>
      <c r="P600" s="69"/>
      <c r="Q600" s="69"/>
      <c r="S600" s="12"/>
      <c r="T600" s="12"/>
      <c r="U600" s="24"/>
      <c r="V600" s="128"/>
      <c r="W600" s="128"/>
      <c r="X600" s="24"/>
    </row>
    <row r="601" spans="2:24" s="10" customFormat="1" x14ac:dyDescent="0.25">
      <c r="B601" s="18"/>
      <c r="C601" s="18"/>
      <c r="D601" s="18"/>
      <c r="G601" s="104"/>
      <c r="K601" s="28"/>
      <c r="L601" s="28"/>
      <c r="N601" s="59"/>
      <c r="P601" s="69"/>
      <c r="Q601" s="69"/>
      <c r="S601" s="12"/>
      <c r="T601" s="12"/>
      <c r="U601" s="24"/>
      <c r="V601" s="128"/>
      <c r="W601" s="128"/>
      <c r="X601" s="24"/>
    </row>
    <row r="602" spans="2:24" s="10" customFormat="1" x14ac:dyDescent="0.25">
      <c r="B602" s="18"/>
      <c r="C602" s="18"/>
      <c r="D602" s="18"/>
      <c r="G602" s="104"/>
      <c r="K602" s="28"/>
      <c r="L602" s="28"/>
      <c r="N602" s="59"/>
      <c r="P602" s="69"/>
      <c r="Q602" s="69"/>
      <c r="S602" s="12"/>
      <c r="T602" s="12"/>
      <c r="U602" s="24"/>
      <c r="V602" s="128"/>
      <c r="W602" s="128"/>
      <c r="X602" s="24"/>
    </row>
    <row r="603" spans="2:24" s="10" customFormat="1" x14ac:dyDescent="0.25">
      <c r="B603" s="18"/>
      <c r="C603" s="18"/>
      <c r="D603" s="18"/>
      <c r="G603" s="104"/>
      <c r="K603" s="28"/>
      <c r="L603" s="28"/>
      <c r="N603" s="59"/>
      <c r="P603" s="69"/>
      <c r="Q603" s="69"/>
      <c r="S603" s="12"/>
      <c r="T603" s="12"/>
      <c r="U603" s="24"/>
      <c r="V603" s="128"/>
      <c r="W603" s="128"/>
      <c r="X603" s="24"/>
    </row>
    <row r="604" spans="2:24" s="10" customFormat="1" x14ac:dyDescent="0.25">
      <c r="B604" s="18"/>
      <c r="C604" s="18"/>
      <c r="D604" s="18"/>
      <c r="G604" s="104"/>
      <c r="K604" s="28"/>
      <c r="L604" s="28"/>
      <c r="N604" s="59"/>
      <c r="P604" s="69"/>
      <c r="Q604" s="69"/>
      <c r="S604" s="12"/>
      <c r="T604" s="12"/>
      <c r="U604" s="24"/>
      <c r="V604" s="128"/>
      <c r="W604" s="128"/>
      <c r="X604" s="24"/>
    </row>
    <row r="605" spans="2:24" s="10" customFormat="1" x14ac:dyDescent="0.25">
      <c r="B605" s="18"/>
      <c r="C605" s="18"/>
      <c r="D605" s="18"/>
      <c r="G605" s="104"/>
      <c r="K605" s="28"/>
      <c r="L605" s="28"/>
      <c r="N605" s="59"/>
      <c r="P605" s="69"/>
      <c r="Q605" s="69"/>
      <c r="S605" s="12"/>
      <c r="T605" s="12"/>
      <c r="U605" s="24"/>
      <c r="V605" s="128"/>
      <c r="W605" s="128"/>
      <c r="X605" s="24"/>
    </row>
    <row r="606" spans="2:24" s="10" customFormat="1" x14ac:dyDescent="0.25">
      <c r="B606" s="18"/>
      <c r="C606" s="18"/>
      <c r="D606" s="18"/>
      <c r="G606" s="104"/>
      <c r="K606" s="28"/>
      <c r="L606" s="28"/>
      <c r="N606" s="59"/>
      <c r="P606" s="69"/>
      <c r="Q606" s="69"/>
      <c r="S606" s="12"/>
      <c r="T606" s="12"/>
      <c r="U606" s="24"/>
      <c r="V606" s="128"/>
      <c r="W606" s="128"/>
      <c r="X606" s="24"/>
    </row>
    <row r="607" spans="2:24" s="10" customFormat="1" x14ac:dyDescent="0.25">
      <c r="B607" s="18"/>
      <c r="C607" s="18"/>
      <c r="D607" s="18"/>
      <c r="G607" s="104"/>
      <c r="K607" s="28"/>
      <c r="L607" s="28"/>
      <c r="N607" s="59"/>
      <c r="P607" s="69"/>
      <c r="Q607" s="69"/>
      <c r="S607" s="12"/>
      <c r="T607" s="12"/>
      <c r="U607" s="24"/>
      <c r="V607" s="128"/>
      <c r="W607" s="128"/>
      <c r="X607" s="24"/>
    </row>
    <row r="608" spans="2:24" s="10" customFormat="1" x14ac:dyDescent="0.25">
      <c r="B608" s="18"/>
      <c r="C608" s="18"/>
      <c r="D608" s="18"/>
      <c r="G608" s="104"/>
      <c r="K608" s="28"/>
      <c r="L608" s="28"/>
      <c r="N608" s="59"/>
      <c r="P608" s="69"/>
      <c r="Q608" s="69"/>
      <c r="S608" s="12"/>
      <c r="T608" s="12"/>
      <c r="U608" s="24"/>
      <c r="V608" s="128"/>
      <c r="W608" s="128"/>
      <c r="X608" s="24"/>
    </row>
    <row r="609" spans="2:24" s="10" customFormat="1" x14ac:dyDescent="0.25">
      <c r="B609" s="18"/>
      <c r="C609" s="18"/>
      <c r="D609" s="18"/>
      <c r="G609" s="104"/>
      <c r="K609" s="28"/>
      <c r="L609" s="28"/>
      <c r="N609" s="59"/>
      <c r="P609" s="69"/>
      <c r="Q609" s="69"/>
      <c r="S609" s="12"/>
      <c r="T609" s="12"/>
      <c r="U609" s="24"/>
      <c r="V609" s="128"/>
      <c r="W609" s="128"/>
      <c r="X609" s="24"/>
    </row>
    <row r="610" spans="2:24" s="10" customFormat="1" x14ac:dyDescent="0.25">
      <c r="B610" s="18"/>
      <c r="C610" s="18"/>
      <c r="D610" s="18"/>
      <c r="G610" s="104"/>
      <c r="K610" s="28"/>
      <c r="L610" s="28"/>
      <c r="N610" s="59"/>
      <c r="P610" s="69"/>
      <c r="Q610" s="69"/>
      <c r="S610" s="12"/>
      <c r="T610" s="12"/>
      <c r="U610" s="24"/>
      <c r="V610" s="128"/>
      <c r="W610" s="128"/>
      <c r="X610" s="24"/>
    </row>
    <row r="611" spans="2:24" s="10" customFormat="1" x14ac:dyDescent="0.25">
      <c r="B611" s="18"/>
      <c r="C611" s="18"/>
      <c r="D611" s="18"/>
      <c r="G611" s="104"/>
      <c r="K611" s="28"/>
      <c r="L611" s="28"/>
      <c r="N611" s="59"/>
      <c r="P611" s="69"/>
      <c r="Q611" s="69"/>
      <c r="S611" s="12"/>
      <c r="T611" s="12"/>
      <c r="U611" s="24"/>
      <c r="V611" s="128"/>
      <c r="W611" s="128"/>
      <c r="X611" s="24"/>
    </row>
    <row r="612" spans="2:24" s="10" customFormat="1" x14ac:dyDescent="0.25">
      <c r="B612" s="18"/>
      <c r="C612" s="18"/>
      <c r="D612" s="18"/>
      <c r="G612" s="104"/>
      <c r="K612" s="28"/>
      <c r="L612" s="28"/>
      <c r="N612" s="59"/>
      <c r="P612" s="69"/>
      <c r="Q612" s="69"/>
      <c r="S612" s="12"/>
      <c r="T612" s="12"/>
      <c r="U612" s="24"/>
      <c r="V612" s="128"/>
      <c r="W612" s="128"/>
      <c r="X612" s="24"/>
    </row>
    <row r="613" spans="2:24" s="10" customFormat="1" x14ac:dyDescent="0.25">
      <c r="B613" s="18"/>
      <c r="C613" s="18"/>
      <c r="D613" s="18"/>
      <c r="G613" s="104"/>
      <c r="K613" s="28"/>
      <c r="L613" s="28"/>
      <c r="N613" s="59"/>
      <c r="P613" s="69"/>
      <c r="Q613" s="69"/>
      <c r="S613" s="12"/>
      <c r="T613" s="12"/>
      <c r="U613" s="24"/>
      <c r="V613" s="128"/>
      <c r="W613" s="128"/>
      <c r="X613" s="24"/>
    </row>
    <row r="614" spans="2:24" s="10" customFormat="1" x14ac:dyDescent="0.25">
      <c r="B614" s="18"/>
      <c r="C614" s="18"/>
      <c r="D614" s="18"/>
      <c r="G614" s="104"/>
      <c r="K614" s="28"/>
      <c r="L614" s="28"/>
      <c r="N614" s="59"/>
      <c r="P614" s="69"/>
      <c r="Q614" s="69"/>
      <c r="S614" s="12"/>
      <c r="T614" s="12"/>
      <c r="U614" s="24"/>
      <c r="V614" s="128"/>
      <c r="W614" s="128"/>
      <c r="X614" s="24"/>
    </row>
    <row r="615" spans="2:24" s="10" customFormat="1" x14ac:dyDescent="0.25">
      <c r="B615" s="18"/>
      <c r="C615" s="18"/>
      <c r="D615" s="18"/>
      <c r="G615" s="104"/>
      <c r="K615" s="28"/>
      <c r="L615" s="28"/>
      <c r="N615" s="59"/>
      <c r="P615" s="69"/>
      <c r="Q615" s="69"/>
      <c r="S615" s="12"/>
      <c r="T615" s="12"/>
      <c r="U615" s="24"/>
      <c r="V615" s="128"/>
      <c r="W615" s="128"/>
      <c r="X615" s="24"/>
    </row>
    <row r="616" spans="2:24" s="10" customFormat="1" x14ac:dyDescent="0.25">
      <c r="B616" s="18"/>
      <c r="C616" s="18"/>
      <c r="D616" s="18"/>
      <c r="G616" s="104"/>
      <c r="K616" s="28"/>
      <c r="L616" s="28"/>
      <c r="N616" s="59"/>
      <c r="P616" s="69"/>
      <c r="Q616" s="69"/>
      <c r="S616" s="12"/>
      <c r="T616" s="12"/>
      <c r="U616" s="24"/>
      <c r="V616" s="128"/>
      <c r="W616" s="128"/>
      <c r="X616" s="24"/>
    </row>
    <row r="617" spans="2:24" s="10" customFormat="1" x14ac:dyDescent="0.25">
      <c r="B617" s="18"/>
      <c r="C617" s="18"/>
      <c r="D617" s="18"/>
      <c r="G617" s="104"/>
      <c r="K617" s="28"/>
      <c r="L617" s="28"/>
      <c r="N617" s="59"/>
      <c r="P617" s="69"/>
      <c r="Q617" s="69"/>
      <c r="S617" s="12"/>
      <c r="T617" s="12"/>
      <c r="U617" s="24"/>
      <c r="V617" s="128"/>
      <c r="W617" s="128"/>
      <c r="X617" s="24"/>
    </row>
    <row r="618" spans="2:24" s="10" customFormat="1" x14ac:dyDescent="0.25">
      <c r="B618" s="18"/>
      <c r="C618" s="18"/>
      <c r="D618" s="18"/>
      <c r="G618" s="104"/>
      <c r="K618" s="28"/>
      <c r="L618" s="28"/>
      <c r="N618" s="59"/>
      <c r="P618" s="69"/>
      <c r="Q618" s="69"/>
      <c r="S618" s="12"/>
      <c r="T618" s="12"/>
      <c r="U618" s="24"/>
      <c r="V618" s="128"/>
      <c r="W618" s="128"/>
      <c r="X618" s="24"/>
    </row>
    <row r="619" spans="2:24" s="10" customFormat="1" x14ac:dyDescent="0.25">
      <c r="B619" s="18"/>
      <c r="C619" s="18"/>
      <c r="D619" s="18"/>
      <c r="G619" s="104"/>
      <c r="K619" s="28"/>
      <c r="L619" s="28"/>
      <c r="N619" s="59"/>
      <c r="P619" s="69"/>
      <c r="Q619" s="69"/>
      <c r="S619" s="12"/>
      <c r="T619" s="12"/>
      <c r="U619" s="24"/>
      <c r="V619" s="128"/>
      <c r="W619" s="128"/>
      <c r="X619" s="24"/>
    </row>
    <row r="620" spans="2:24" s="10" customFormat="1" x14ac:dyDescent="0.25">
      <c r="B620" s="18"/>
      <c r="C620" s="18"/>
      <c r="D620" s="18"/>
      <c r="G620" s="104"/>
      <c r="K620" s="28"/>
      <c r="L620" s="28"/>
      <c r="N620" s="59"/>
      <c r="P620" s="69"/>
      <c r="Q620" s="69"/>
      <c r="S620" s="12"/>
      <c r="T620" s="12"/>
      <c r="U620" s="24"/>
      <c r="V620" s="128"/>
      <c r="W620" s="128"/>
      <c r="X620" s="24"/>
    </row>
    <row r="621" spans="2:24" s="10" customFormat="1" x14ac:dyDescent="0.25">
      <c r="B621" s="18"/>
      <c r="C621" s="18"/>
      <c r="D621" s="18"/>
      <c r="G621" s="104"/>
      <c r="K621" s="28"/>
      <c r="L621" s="28"/>
      <c r="N621" s="59"/>
      <c r="P621" s="69"/>
      <c r="Q621" s="69"/>
      <c r="S621" s="12"/>
      <c r="T621" s="12"/>
      <c r="U621" s="24"/>
      <c r="V621" s="128"/>
      <c r="W621" s="128"/>
      <c r="X621" s="24"/>
    </row>
    <row r="622" spans="2:24" s="10" customFormat="1" x14ac:dyDescent="0.25">
      <c r="B622" s="18"/>
      <c r="C622" s="18"/>
      <c r="D622" s="18"/>
      <c r="G622" s="104"/>
      <c r="K622" s="28"/>
      <c r="L622" s="28"/>
      <c r="N622" s="59"/>
      <c r="P622" s="69"/>
      <c r="Q622" s="69"/>
      <c r="S622" s="12"/>
      <c r="T622" s="12"/>
      <c r="U622" s="24"/>
      <c r="V622" s="128"/>
      <c r="W622" s="128"/>
      <c r="X622" s="24"/>
    </row>
    <row r="623" spans="2:24" s="10" customFormat="1" x14ac:dyDescent="0.25">
      <c r="B623" s="18"/>
      <c r="C623" s="18"/>
      <c r="D623" s="18"/>
      <c r="G623" s="104"/>
      <c r="K623" s="28"/>
      <c r="L623" s="28"/>
      <c r="N623" s="59"/>
      <c r="P623" s="69"/>
      <c r="Q623" s="69"/>
      <c r="S623" s="12"/>
      <c r="T623" s="12"/>
      <c r="U623" s="24"/>
      <c r="V623" s="128"/>
      <c r="W623" s="128"/>
      <c r="X623" s="24"/>
    </row>
    <row r="624" spans="2:24" s="10" customFormat="1" x14ac:dyDescent="0.25">
      <c r="B624" s="18"/>
      <c r="C624" s="18"/>
      <c r="D624" s="18"/>
      <c r="G624" s="104"/>
      <c r="K624" s="28"/>
      <c r="L624" s="28"/>
      <c r="N624" s="59"/>
      <c r="P624" s="69"/>
      <c r="Q624" s="69"/>
      <c r="S624" s="12"/>
      <c r="T624" s="12"/>
      <c r="U624" s="24"/>
      <c r="V624" s="128"/>
      <c r="W624" s="128"/>
      <c r="X624" s="24"/>
    </row>
    <row r="625" spans="2:24" s="10" customFormat="1" x14ac:dyDescent="0.25">
      <c r="B625" s="18"/>
      <c r="C625" s="18"/>
      <c r="D625" s="18"/>
      <c r="G625" s="104"/>
      <c r="K625" s="28"/>
      <c r="L625" s="28"/>
      <c r="N625" s="59"/>
      <c r="P625" s="69"/>
      <c r="Q625" s="69"/>
      <c r="S625" s="12"/>
      <c r="T625" s="12"/>
      <c r="U625" s="24"/>
      <c r="V625" s="128"/>
      <c r="W625" s="128"/>
      <c r="X625" s="24"/>
    </row>
    <row r="626" spans="2:24" s="10" customFormat="1" x14ac:dyDescent="0.25">
      <c r="B626" s="18"/>
      <c r="C626" s="18"/>
      <c r="D626" s="18"/>
      <c r="G626" s="104"/>
      <c r="K626" s="28"/>
      <c r="L626" s="28"/>
      <c r="N626" s="59"/>
      <c r="P626" s="69"/>
      <c r="Q626" s="69"/>
      <c r="S626" s="12"/>
      <c r="T626" s="12"/>
      <c r="U626" s="24"/>
      <c r="V626" s="128"/>
      <c r="W626" s="128"/>
      <c r="X626" s="24"/>
    </row>
    <row r="627" spans="2:24" s="10" customFormat="1" x14ac:dyDescent="0.25">
      <c r="B627" s="18"/>
      <c r="C627" s="18"/>
      <c r="D627" s="18"/>
      <c r="G627" s="104"/>
      <c r="K627" s="28"/>
      <c r="L627" s="28"/>
      <c r="N627" s="59"/>
      <c r="P627" s="69"/>
      <c r="Q627" s="69"/>
      <c r="S627" s="12"/>
      <c r="T627" s="12"/>
      <c r="U627" s="24"/>
      <c r="V627" s="128"/>
      <c r="W627" s="128"/>
      <c r="X627" s="24"/>
    </row>
    <row r="628" spans="2:24" s="10" customFormat="1" x14ac:dyDescent="0.25">
      <c r="B628" s="18"/>
      <c r="C628" s="18"/>
      <c r="D628" s="18"/>
      <c r="G628" s="104"/>
      <c r="K628" s="28"/>
      <c r="L628" s="28"/>
      <c r="N628" s="59"/>
      <c r="P628" s="69"/>
      <c r="Q628" s="69"/>
      <c r="S628" s="12"/>
      <c r="T628" s="12"/>
      <c r="U628" s="24"/>
      <c r="V628" s="128"/>
      <c r="W628" s="128"/>
      <c r="X628" s="24"/>
    </row>
    <row r="629" spans="2:24" s="10" customFormat="1" x14ac:dyDescent="0.25">
      <c r="B629" s="18"/>
      <c r="C629" s="18"/>
      <c r="D629" s="18"/>
      <c r="G629" s="104"/>
      <c r="K629" s="28"/>
      <c r="L629" s="28"/>
      <c r="N629" s="59"/>
      <c r="P629" s="69"/>
      <c r="Q629" s="69"/>
      <c r="S629" s="12"/>
      <c r="T629" s="12"/>
      <c r="U629" s="24"/>
      <c r="V629" s="128"/>
      <c r="W629" s="128"/>
      <c r="X629" s="24"/>
    </row>
    <row r="630" spans="2:24" s="10" customFormat="1" x14ac:dyDescent="0.25">
      <c r="B630" s="18"/>
      <c r="C630" s="18"/>
      <c r="D630" s="18"/>
      <c r="G630" s="104"/>
      <c r="K630" s="28"/>
      <c r="L630" s="28"/>
      <c r="N630" s="59"/>
      <c r="P630" s="69"/>
      <c r="Q630" s="69"/>
      <c r="S630" s="12"/>
      <c r="T630" s="12"/>
      <c r="U630" s="24"/>
      <c r="V630" s="128"/>
      <c r="W630" s="128"/>
      <c r="X630" s="24"/>
    </row>
    <row r="631" spans="2:24" s="10" customFormat="1" x14ac:dyDescent="0.25">
      <c r="B631" s="18"/>
      <c r="C631" s="18"/>
      <c r="D631" s="18"/>
      <c r="G631" s="104"/>
      <c r="K631" s="28"/>
      <c r="L631" s="28"/>
      <c r="N631" s="59"/>
      <c r="P631" s="69"/>
      <c r="Q631" s="69"/>
      <c r="S631" s="12"/>
      <c r="T631" s="12"/>
      <c r="U631" s="24"/>
      <c r="V631" s="128"/>
      <c r="W631" s="128"/>
      <c r="X631" s="24"/>
    </row>
    <row r="632" spans="2:24" s="10" customFormat="1" x14ac:dyDescent="0.25">
      <c r="B632" s="18"/>
      <c r="C632" s="18"/>
      <c r="D632" s="18"/>
      <c r="G632" s="104"/>
      <c r="K632" s="28"/>
      <c r="L632" s="28"/>
      <c r="N632" s="59"/>
      <c r="P632" s="69"/>
      <c r="Q632" s="69"/>
      <c r="S632" s="12"/>
      <c r="T632" s="12"/>
      <c r="U632" s="24"/>
      <c r="V632" s="128"/>
      <c r="W632" s="128"/>
      <c r="X632" s="24"/>
    </row>
    <row r="633" spans="2:24" s="10" customFormat="1" x14ac:dyDescent="0.25">
      <c r="B633" s="18"/>
      <c r="C633" s="18"/>
      <c r="D633" s="18"/>
      <c r="G633" s="104"/>
      <c r="K633" s="28"/>
      <c r="L633" s="28"/>
      <c r="N633" s="59"/>
      <c r="P633" s="69"/>
      <c r="Q633" s="69"/>
      <c r="S633" s="12"/>
      <c r="T633" s="12"/>
      <c r="U633" s="24"/>
      <c r="V633" s="128"/>
      <c r="W633" s="128"/>
      <c r="X633" s="24"/>
    </row>
    <row r="634" spans="2:24" s="10" customFormat="1" x14ac:dyDescent="0.25">
      <c r="B634" s="18"/>
      <c r="C634" s="18"/>
      <c r="D634" s="18"/>
      <c r="G634" s="104"/>
      <c r="K634" s="28"/>
      <c r="L634" s="28"/>
      <c r="N634" s="59"/>
      <c r="P634" s="69"/>
      <c r="Q634" s="69"/>
      <c r="S634" s="12"/>
      <c r="T634" s="12"/>
      <c r="U634" s="24"/>
      <c r="V634" s="128"/>
      <c r="W634" s="128"/>
      <c r="X634" s="24"/>
    </row>
    <row r="635" spans="2:24" s="10" customFormat="1" x14ac:dyDescent="0.25">
      <c r="B635" s="18"/>
      <c r="C635" s="18"/>
      <c r="D635" s="18"/>
      <c r="G635" s="104"/>
      <c r="K635" s="28"/>
      <c r="L635" s="28"/>
      <c r="N635" s="59"/>
      <c r="P635" s="69"/>
      <c r="Q635" s="69"/>
      <c r="S635" s="12"/>
      <c r="T635" s="12"/>
      <c r="U635" s="24"/>
      <c r="V635" s="128"/>
      <c r="W635" s="128"/>
      <c r="X635" s="24"/>
    </row>
    <row r="636" spans="2:24" s="10" customFormat="1" x14ac:dyDescent="0.25">
      <c r="B636" s="18"/>
      <c r="C636" s="18"/>
      <c r="D636" s="18"/>
      <c r="G636" s="104"/>
      <c r="K636" s="28"/>
      <c r="L636" s="28"/>
      <c r="N636" s="59"/>
      <c r="P636" s="69"/>
      <c r="Q636" s="69"/>
      <c r="S636" s="12"/>
      <c r="T636" s="12"/>
      <c r="U636" s="24"/>
      <c r="V636" s="128"/>
      <c r="W636" s="128"/>
      <c r="X636" s="24"/>
    </row>
    <row r="637" spans="2:24" s="10" customFormat="1" x14ac:dyDescent="0.25">
      <c r="B637" s="18"/>
      <c r="C637" s="18"/>
      <c r="D637" s="18"/>
      <c r="G637" s="104"/>
      <c r="K637" s="28"/>
      <c r="L637" s="28"/>
      <c r="N637" s="59"/>
      <c r="P637" s="69"/>
      <c r="Q637" s="69"/>
      <c r="S637" s="12"/>
      <c r="T637" s="12"/>
      <c r="U637" s="24"/>
      <c r="V637" s="128"/>
      <c r="W637" s="128"/>
      <c r="X637" s="24"/>
    </row>
    <row r="638" spans="2:24" s="10" customFormat="1" x14ac:dyDescent="0.25">
      <c r="B638" s="18"/>
      <c r="C638" s="18"/>
      <c r="D638" s="18"/>
      <c r="G638" s="104"/>
      <c r="K638" s="28"/>
      <c r="L638" s="28"/>
      <c r="N638" s="59"/>
      <c r="P638" s="69"/>
      <c r="Q638" s="69"/>
      <c r="S638" s="12"/>
      <c r="T638" s="12"/>
      <c r="U638" s="24"/>
      <c r="V638" s="128"/>
      <c r="W638" s="128"/>
      <c r="X638" s="24"/>
    </row>
    <row r="639" spans="2:24" s="10" customFormat="1" x14ac:dyDescent="0.25">
      <c r="B639" s="18"/>
      <c r="C639" s="18"/>
      <c r="D639" s="18"/>
      <c r="G639" s="104"/>
      <c r="K639" s="28"/>
      <c r="L639" s="28"/>
      <c r="N639" s="59"/>
      <c r="P639" s="69"/>
      <c r="Q639" s="69"/>
      <c r="S639" s="12"/>
      <c r="T639" s="12"/>
      <c r="U639" s="24"/>
      <c r="V639" s="128"/>
      <c r="W639" s="128"/>
      <c r="X639" s="24"/>
    </row>
    <row r="640" spans="2:24" s="10" customFormat="1" x14ac:dyDescent="0.25">
      <c r="B640" s="18"/>
      <c r="C640" s="18"/>
      <c r="D640" s="18"/>
      <c r="G640" s="104"/>
      <c r="K640" s="28"/>
      <c r="L640" s="28"/>
      <c r="N640" s="59"/>
      <c r="P640" s="69"/>
      <c r="Q640" s="69"/>
      <c r="S640" s="12"/>
      <c r="T640" s="12"/>
      <c r="U640" s="24"/>
      <c r="V640" s="128"/>
      <c r="W640" s="128"/>
      <c r="X640" s="24"/>
    </row>
    <row r="641" spans="2:24" s="10" customFormat="1" x14ac:dyDescent="0.25">
      <c r="B641" s="18"/>
      <c r="C641" s="18"/>
      <c r="D641" s="18"/>
      <c r="G641" s="104"/>
      <c r="K641" s="28"/>
      <c r="L641" s="28"/>
      <c r="N641" s="59"/>
      <c r="P641" s="69"/>
      <c r="Q641" s="69"/>
      <c r="S641" s="12"/>
      <c r="T641" s="12"/>
      <c r="U641" s="24"/>
      <c r="V641" s="128"/>
      <c r="W641" s="128"/>
      <c r="X641" s="24"/>
    </row>
    <row r="642" spans="2:24" s="10" customFormat="1" x14ac:dyDescent="0.25">
      <c r="B642" s="18"/>
      <c r="C642" s="18"/>
      <c r="D642" s="18"/>
      <c r="G642" s="104"/>
      <c r="K642" s="28"/>
      <c r="L642" s="28"/>
      <c r="N642" s="59"/>
      <c r="P642" s="69"/>
      <c r="Q642" s="69"/>
      <c r="S642" s="12"/>
      <c r="T642" s="12"/>
      <c r="U642" s="24"/>
      <c r="V642" s="128"/>
      <c r="W642" s="128"/>
      <c r="X642" s="24"/>
    </row>
    <row r="643" spans="2:24" s="10" customFormat="1" x14ac:dyDescent="0.25">
      <c r="B643" s="18"/>
      <c r="C643" s="18"/>
      <c r="D643" s="18"/>
      <c r="G643" s="104"/>
      <c r="K643" s="28"/>
      <c r="L643" s="28"/>
      <c r="N643" s="59"/>
      <c r="P643" s="69"/>
      <c r="Q643" s="69"/>
      <c r="S643" s="12"/>
      <c r="T643" s="12"/>
      <c r="U643" s="24"/>
      <c r="V643" s="128"/>
      <c r="W643" s="128"/>
      <c r="X643" s="24"/>
    </row>
    <row r="644" spans="2:24" s="10" customFormat="1" x14ac:dyDescent="0.25">
      <c r="B644" s="18"/>
      <c r="C644" s="18"/>
      <c r="D644" s="18"/>
      <c r="G644" s="104"/>
      <c r="K644" s="28"/>
      <c r="L644" s="28"/>
      <c r="N644" s="59"/>
      <c r="P644" s="69"/>
      <c r="Q644" s="69"/>
      <c r="S644" s="12"/>
      <c r="T644" s="12"/>
      <c r="U644" s="24"/>
      <c r="V644" s="128"/>
      <c r="W644" s="128"/>
      <c r="X644" s="24"/>
    </row>
    <row r="645" spans="2:24" s="10" customFormat="1" x14ac:dyDescent="0.25">
      <c r="B645" s="18"/>
      <c r="C645" s="18"/>
      <c r="D645" s="18"/>
      <c r="G645" s="104"/>
      <c r="K645" s="28"/>
      <c r="L645" s="28"/>
      <c r="N645" s="59"/>
      <c r="P645" s="69"/>
      <c r="Q645" s="69"/>
      <c r="S645" s="12"/>
      <c r="T645" s="12"/>
      <c r="U645" s="24"/>
      <c r="V645" s="128"/>
      <c r="W645" s="128"/>
      <c r="X645" s="24"/>
    </row>
    <row r="646" spans="2:24" s="10" customFormat="1" x14ac:dyDescent="0.25">
      <c r="B646" s="18"/>
      <c r="C646" s="18"/>
      <c r="D646" s="18"/>
      <c r="G646" s="104"/>
      <c r="K646" s="28"/>
      <c r="L646" s="28"/>
      <c r="N646" s="59"/>
      <c r="P646" s="69"/>
      <c r="Q646" s="69"/>
      <c r="S646" s="12"/>
      <c r="T646" s="12"/>
      <c r="U646" s="24"/>
      <c r="V646" s="128"/>
      <c r="W646" s="128"/>
      <c r="X646" s="24"/>
    </row>
    <row r="647" spans="2:24" s="10" customFormat="1" x14ac:dyDescent="0.25">
      <c r="B647" s="18"/>
      <c r="C647" s="18"/>
      <c r="D647" s="18"/>
      <c r="G647" s="104"/>
      <c r="K647" s="28"/>
      <c r="L647" s="28"/>
      <c r="N647" s="59"/>
      <c r="P647" s="69"/>
      <c r="Q647" s="69"/>
      <c r="S647" s="12"/>
      <c r="T647" s="12"/>
      <c r="U647" s="24"/>
      <c r="V647" s="128"/>
      <c r="W647" s="128"/>
      <c r="X647" s="24"/>
    </row>
    <row r="648" spans="2:24" s="10" customFormat="1" x14ac:dyDescent="0.25">
      <c r="B648" s="18"/>
      <c r="C648" s="18"/>
      <c r="D648" s="18"/>
      <c r="G648" s="104"/>
      <c r="K648" s="28"/>
      <c r="L648" s="28"/>
      <c r="N648" s="59"/>
      <c r="P648" s="69"/>
      <c r="Q648" s="69"/>
      <c r="S648" s="12"/>
      <c r="T648" s="12"/>
      <c r="U648" s="24"/>
      <c r="V648" s="128"/>
      <c r="W648" s="128"/>
      <c r="X648" s="24"/>
    </row>
    <row r="649" spans="2:24" s="10" customFormat="1" x14ac:dyDescent="0.25">
      <c r="B649" s="18"/>
      <c r="C649" s="18"/>
      <c r="D649" s="18"/>
      <c r="G649" s="104"/>
      <c r="K649" s="28"/>
      <c r="L649" s="28"/>
      <c r="N649" s="59"/>
      <c r="P649" s="69"/>
      <c r="Q649" s="69"/>
      <c r="S649" s="12"/>
      <c r="T649" s="12"/>
      <c r="U649" s="24"/>
      <c r="V649" s="128"/>
      <c r="W649" s="128"/>
      <c r="X649" s="24"/>
    </row>
    <row r="650" spans="2:24" s="10" customFormat="1" x14ac:dyDescent="0.25">
      <c r="B650" s="18"/>
      <c r="C650" s="18"/>
      <c r="D650" s="18"/>
      <c r="G650" s="104"/>
      <c r="K650" s="28"/>
      <c r="L650" s="28"/>
      <c r="N650" s="59"/>
      <c r="P650" s="69"/>
      <c r="Q650" s="69"/>
      <c r="S650" s="12"/>
      <c r="T650" s="12"/>
      <c r="U650" s="24"/>
      <c r="V650" s="128"/>
      <c r="W650" s="128"/>
      <c r="X650" s="24"/>
    </row>
    <row r="651" spans="2:24" s="10" customFormat="1" x14ac:dyDescent="0.25">
      <c r="B651" s="18"/>
      <c r="C651" s="18"/>
      <c r="D651" s="18"/>
      <c r="G651" s="104"/>
      <c r="K651" s="28"/>
      <c r="L651" s="28"/>
      <c r="N651" s="59"/>
      <c r="P651" s="69"/>
      <c r="Q651" s="69"/>
      <c r="S651" s="12"/>
      <c r="T651" s="12"/>
      <c r="U651" s="24"/>
      <c r="V651" s="128"/>
      <c r="W651" s="128"/>
      <c r="X651" s="24"/>
    </row>
    <row r="652" spans="2:24" s="10" customFormat="1" x14ac:dyDescent="0.25">
      <c r="B652" s="18"/>
      <c r="C652" s="18"/>
      <c r="D652" s="18"/>
      <c r="G652" s="104"/>
      <c r="K652" s="28"/>
      <c r="L652" s="28"/>
      <c r="N652" s="59"/>
      <c r="P652" s="69"/>
      <c r="Q652" s="69"/>
      <c r="S652" s="12"/>
      <c r="T652" s="12"/>
      <c r="U652" s="24"/>
      <c r="V652" s="128"/>
      <c r="W652" s="128"/>
      <c r="X652" s="24"/>
    </row>
    <row r="653" spans="2:24" s="10" customFormat="1" x14ac:dyDescent="0.25">
      <c r="B653" s="18"/>
      <c r="C653" s="18"/>
      <c r="D653" s="18"/>
      <c r="G653" s="104"/>
      <c r="K653" s="28"/>
      <c r="L653" s="28"/>
      <c r="N653" s="59"/>
      <c r="P653" s="69"/>
      <c r="Q653" s="69"/>
      <c r="S653" s="12"/>
      <c r="T653" s="12"/>
      <c r="U653" s="24"/>
      <c r="V653" s="128"/>
      <c r="W653" s="128"/>
      <c r="X653" s="24"/>
    </row>
    <row r="654" spans="2:24" s="10" customFormat="1" x14ac:dyDescent="0.25">
      <c r="B654" s="18"/>
      <c r="C654" s="18"/>
      <c r="D654" s="18"/>
      <c r="G654" s="104"/>
      <c r="K654" s="28"/>
      <c r="L654" s="28"/>
      <c r="N654" s="59"/>
      <c r="P654" s="69"/>
      <c r="Q654" s="69"/>
      <c r="S654" s="12"/>
      <c r="T654" s="12"/>
      <c r="U654" s="24"/>
      <c r="V654" s="128"/>
      <c r="W654" s="128"/>
      <c r="X654" s="24"/>
    </row>
    <row r="655" spans="2:24" s="10" customFormat="1" x14ac:dyDescent="0.25">
      <c r="B655" s="18"/>
      <c r="C655" s="18"/>
      <c r="D655" s="18"/>
      <c r="G655" s="104"/>
      <c r="K655" s="28"/>
      <c r="L655" s="28"/>
      <c r="N655" s="59"/>
      <c r="P655" s="69"/>
      <c r="Q655" s="69"/>
      <c r="S655" s="12"/>
      <c r="T655" s="12"/>
      <c r="U655" s="24"/>
      <c r="V655" s="128"/>
      <c r="W655" s="128"/>
      <c r="X655" s="24"/>
    </row>
    <row r="656" spans="2:24" s="10" customFormat="1" x14ac:dyDescent="0.25">
      <c r="B656" s="18"/>
      <c r="C656" s="18"/>
      <c r="D656" s="18"/>
      <c r="G656" s="104"/>
      <c r="K656" s="28"/>
      <c r="L656" s="28"/>
      <c r="N656" s="59"/>
      <c r="P656" s="69"/>
      <c r="Q656" s="69"/>
      <c r="S656" s="12"/>
      <c r="T656" s="12"/>
      <c r="U656" s="24"/>
      <c r="V656" s="128"/>
      <c r="W656" s="128"/>
      <c r="X656" s="24"/>
    </row>
    <row r="657" spans="2:24" s="10" customFormat="1" x14ac:dyDescent="0.25">
      <c r="B657" s="18"/>
      <c r="C657" s="18"/>
      <c r="D657" s="18"/>
      <c r="G657" s="104"/>
      <c r="K657" s="28"/>
      <c r="L657" s="28"/>
      <c r="N657" s="59"/>
      <c r="P657" s="69"/>
      <c r="Q657" s="69"/>
      <c r="S657" s="12"/>
      <c r="T657" s="12"/>
      <c r="U657" s="24"/>
      <c r="V657" s="128"/>
      <c r="W657" s="128"/>
      <c r="X657" s="24"/>
    </row>
    <row r="658" spans="2:24" s="10" customFormat="1" x14ac:dyDescent="0.25">
      <c r="B658" s="18"/>
      <c r="C658" s="18"/>
      <c r="D658" s="18"/>
      <c r="G658" s="104"/>
      <c r="K658" s="28"/>
      <c r="L658" s="28"/>
      <c r="N658" s="59"/>
      <c r="P658" s="69"/>
      <c r="Q658" s="69"/>
      <c r="S658" s="12"/>
      <c r="T658" s="12"/>
      <c r="U658" s="24"/>
      <c r="V658" s="128"/>
      <c r="W658" s="128"/>
      <c r="X658" s="24"/>
    </row>
    <row r="659" spans="2:24" s="10" customFormat="1" x14ac:dyDescent="0.25">
      <c r="B659" s="18"/>
      <c r="C659" s="18"/>
      <c r="D659" s="18"/>
      <c r="G659" s="104"/>
      <c r="K659" s="28"/>
      <c r="L659" s="28"/>
      <c r="N659" s="59"/>
      <c r="P659" s="69"/>
      <c r="Q659" s="69"/>
      <c r="S659" s="12"/>
      <c r="T659" s="12"/>
      <c r="U659" s="24"/>
      <c r="V659" s="128"/>
      <c r="W659" s="128"/>
      <c r="X659" s="24"/>
    </row>
    <row r="660" spans="2:24" s="10" customFormat="1" x14ac:dyDescent="0.25">
      <c r="B660" s="18"/>
      <c r="C660" s="18"/>
      <c r="D660" s="18"/>
      <c r="G660" s="104"/>
      <c r="K660" s="28"/>
      <c r="L660" s="28"/>
      <c r="N660" s="59"/>
      <c r="P660" s="69"/>
      <c r="Q660" s="69"/>
      <c r="S660" s="12"/>
      <c r="T660" s="12"/>
      <c r="U660" s="24"/>
      <c r="V660" s="128"/>
      <c r="W660" s="128"/>
      <c r="X660" s="24"/>
    </row>
    <row r="661" spans="2:24" s="10" customFormat="1" x14ac:dyDescent="0.25">
      <c r="B661" s="18"/>
      <c r="C661" s="18"/>
      <c r="D661" s="18"/>
      <c r="G661" s="104"/>
      <c r="K661" s="28"/>
      <c r="L661" s="28"/>
      <c r="N661" s="59"/>
      <c r="P661" s="69"/>
      <c r="Q661" s="69"/>
      <c r="S661" s="12"/>
      <c r="T661" s="12"/>
      <c r="U661" s="24"/>
      <c r="V661" s="128"/>
      <c r="W661" s="128"/>
      <c r="X661" s="24"/>
    </row>
    <row r="662" spans="2:24" s="10" customFormat="1" x14ac:dyDescent="0.25">
      <c r="B662" s="18"/>
      <c r="C662" s="18"/>
      <c r="D662" s="18"/>
      <c r="G662" s="104"/>
      <c r="K662" s="28"/>
      <c r="L662" s="28"/>
      <c r="N662" s="59"/>
      <c r="P662" s="69"/>
      <c r="Q662" s="69"/>
      <c r="S662" s="12"/>
      <c r="T662" s="12"/>
      <c r="U662" s="24"/>
      <c r="V662" s="128"/>
      <c r="W662" s="128"/>
      <c r="X662" s="24"/>
    </row>
    <row r="663" spans="2:24" s="10" customFormat="1" x14ac:dyDescent="0.25">
      <c r="B663" s="18"/>
      <c r="C663" s="18"/>
      <c r="D663" s="18"/>
      <c r="G663" s="104"/>
      <c r="K663" s="28"/>
      <c r="L663" s="28"/>
      <c r="N663" s="59"/>
      <c r="P663" s="69"/>
      <c r="Q663" s="69"/>
      <c r="S663" s="12"/>
      <c r="T663" s="12"/>
      <c r="U663" s="24"/>
      <c r="V663" s="128"/>
      <c r="W663" s="128"/>
      <c r="X663" s="24"/>
    </row>
    <row r="664" spans="2:24" s="10" customFormat="1" x14ac:dyDescent="0.25">
      <c r="B664" s="18"/>
      <c r="C664" s="18"/>
      <c r="D664" s="18"/>
      <c r="G664" s="104"/>
      <c r="K664" s="28"/>
      <c r="L664" s="28"/>
      <c r="N664" s="59"/>
      <c r="P664" s="69"/>
      <c r="Q664" s="69"/>
      <c r="S664" s="12"/>
      <c r="T664" s="12"/>
      <c r="U664" s="24"/>
      <c r="V664" s="128"/>
      <c r="W664" s="128"/>
      <c r="X664" s="24"/>
    </row>
    <row r="665" spans="2:24" s="10" customFormat="1" x14ac:dyDescent="0.25">
      <c r="B665" s="18"/>
      <c r="C665" s="18"/>
      <c r="D665" s="18"/>
      <c r="G665" s="104"/>
      <c r="K665" s="28"/>
      <c r="L665" s="28"/>
      <c r="N665" s="59"/>
      <c r="P665" s="69"/>
      <c r="Q665" s="69"/>
      <c r="S665" s="12"/>
      <c r="T665" s="12"/>
      <c r="U665" s="24"/>
      <c r="V665" s="128"/>
      <c r="W665" s="128"/>
      <c r="X665" s="24"/>
    </row>
    <row r="666" spans="2:24" s="10" customFormat="1" x14ac:dyDescent="0.25">
      <c r="B666" s="18"/>
      <c r="C666" s="18"/>
      <c r="D666" s="18"/>
      <c r="G666" s="104"/>
      <c r="K666" s="28"/>
      <c r="L666" s="28"/>
      <c r="N666" s="59"/>
      <c r="P666" s="69"/>
      <c r="Q666" s="69"/>
      <c r="S666" s="12"/>
      <c r="T666" s="12"/>
      <c r="U666" s="24"/>
      <c r="V666" s="128"/>
      <c r="W666" s="128"/>
      <c r="X666" s="24"/>
    </row>
    <row r="667" spans="2:24" s="10" customFormat="1" x14ac:dyDescent="0.25">
      <c r="B667" s="18"/>
      <c r="C667" s="18"/>
      <c r="D667" s="18"/>
      <c r="G667" s="104"/>
      <c r="K667" s="28"/>
      <c r="L667" s="28"/>
      <c r="N667" s="59"/>
      <c r="P667" s="69"/>
      <c r="Q667" s="69"/>
      <c r="S667" s="12"/>
      <c r="T667" s="12"/>
      <c r="U667" s="24"/>
      <c r="V667" s="128"/>
      <c r="W667" s="128"/>
      <c r="X667" s="24"/>
    </row>
    <row r="668" spans="2:24" s="10" customFormat="1" x14ac:dyDescent="0.25">
      <c r="B668" s="18"/>
      <c r="C668" s="18"/>
      <c r="D668" s="18"/>
      <c r="G668" s="104"/>
      <c r="K668" s="28"/>
      <c r="L668" s="28"/>
      <c r="N668" s="59"/>
      <c r="P668" s="69"/>
      <c r="Q668" s="69"/>
      <c r="S668" s="12"/>
      <c r="T668" s="12"/>
      <c r="U668" s="24"/>
      <c r="V668" s="128"/>
      <c r="W668" s="128"/>
      <c r="X668" s="24"/>
    </row>
    <row r="669" spans="2:24" s="10" customFormat="1" x14ac:dyDescent="0.25">
      <c r="B669" s="18"/>
      <c r="C669" s="18"/>
      <c r="D669" s="18"/>
      <c r="G669" s="104"/>
      <c r="K669" s="28"/>
      <c r="L669" s="28"/>
      <c r="N669" s="59"/>
      <c r="P669" s="69"/>
      <c r="Q669" s="69"/>
      <c r="S669" s="12"/>
      <c r="T669" s="12"/>
      <c r="U669" s="24"/>
      <c r="V669" s="128"/>
      <c r="W669" s="128"/>
      <c r="X669" s="24"/>
    </row>
    <row r="670" spans="2:24" s="10" customFormat="1" x14ac:dyDescent="0.25">
      <c r="B670" s="18"/>
      <c r="C670" s="18"/>
      <c r="D670" s="18"/>
      <c r="G670" s="104"/>
      <c r="K670" s="28"/>
      <c r="L670" s="28"/>
      <c r="N670" s="59"/>
      <c r="P670" s="69"/>
      <c r="Q670" s="69"/>
      <c r="S670" s="12"/>
      <c r="T670" s="12"/>
      <c r="U670" s="24"/>
      <c r="V670" s="128"/>
      <c r="W670" s="128"/>
      <c r="X670" s="24"/>
    </row>
    <row r="671" spans="2:24" s="10" customFormat="1" x14ac:dyDescent="0.25">
      <c r="B671" s="18"/>
      <c r="C671" s="18"/>
      <c r="D671" s="18"/>
      <c r="G671" s="104"/>
      <c r="K671" s="28"/>
      <c r="L671" s="28"/>
      <c r="N671" s="59"/>
      <c r="P671" s="69"/>
      <c r="Q671" s="69"/>
      <c r="S671" s="12"/>
      <c r="T671" s="12"/>
      <c r="U671" s="24"/>
      <c r="V671" s="128"/>
      <c r="W671" s="128"/>
      <c r="X671" s="24"/>
    </row>
    <row r="672" spans="2:24" s="10" customFormat="1" x14ac:dyDescent="0.25">
      <c r="B672" s="18"/>
      <c r="C672" s="18"/>
      <c r="D672" s="18"/>
      <c r="G672" s="104"/>
      <c r="K672" s="28"/>
      <c r="L672" s="28"/>
      <c r="N672" s="59"/>
      <c r="P672" s="69"/>
      <c r="Q672" s="69"/>
      <c r="S672" s="12"/>
      <c r="T672" s="12"/>
      <c r="U672" s="24"/>
      <c r="V672" s="128"/>
      <c r="W672" s="128"/>
      <c r="X672" s="24"/>
    </row>
    <row r="673" spans="2:24" s="10" customFormat="1" x14ac:dyDescent="0.25">
      <c r="B673" s="18"/>
      <c r="C673" s="18"/>
      <c r="D673" s="18"/>
      <c r="G673" s="104"/>
      <c r="K673" s="28"/>
      <c r="L673" s="28"/>
      <c r="N673" s="59"/>
      <c r="P673" s="69"/>
      <c r="Q673" s="69"/>
      <c r="S673" s="12"/>
      <c r="T673" s="12"/>
      <c r="U673" s="24"/>
      <c r="V673" s="128"/>
      <c r="W673" s="128"/>
      <c r="X673" s="24"/>
    </row>
    <row r="674" spans="2:24" s="10" customFormat="1" x14ac:dyDescent="0.25">
      <c r="B674" s="18"/>
      <c r="C674" s="18"/>
      <c r="D674" s="18"/>
      <c r="G674" s="104"/>
      <c r="K674" s="28"/>
      <c r="L674" s="28"/>
      <c r="N674" s="59"/>
      <c r="P674" s="69"/>
      <c r="Q674" s="69"/>
      <c r="S674" s="12"/>
      <c r="T674" s="12"/>
      <c r="U674" s="24"/>
      <c r="V674" s="128"/>
      <c r="W674" s="128"/>
      <c r="X674" s="24"/>
    </row>
    <row r="675" spans="2:24" s="10" customFormat="1" x14ac:dyDescent="0.25">
      <c r="B675" s="18"/>
      <c r="C675" s="18"/>
      <c r="D675" s="18"/>
      <c r="G675" s="104"/>
      <c r="K675" s="28"/>
      <c r="L675" s="28"/>
      <c r="N675" s="59"/>
      <c r="P675" s="69"/>
      <c r="Q675" s="69"/>
      <c r="S675" s="12"/>
      <c r="T675" s="12"/>
      <c r="U675" s="24"/>
      <c r="V675" s="128"/>
      <c r="W675" s="128"/>
      <c r="X675" s="24"/>
    </row>
    <row r="676" spans="2:24" s="10" customFormat="1" x14ac:dyDescent="0.25">
      <c r="B676" s="18"/>
      <c r="C676" s="18"/>
      <c r="D676" s="18"/>
      <c r="G676" s="104"/>
      <c r="K676" s="28"/>
      <c r="L676" s="28"/>
      <c r="N676" s="59"/>
      <c r="P676" s="69"/>
      <c r="Q676" s="69"/>
      <c r="S676" s="12"/>
      <c r="T676" s="12"/>
      <c r="U676" s="24"/>
      <c r="V676" s="128"/>
      <c r="W676" s="128"/>
      <c r="X676" s="24"/>
    </row>
    <row r="677" spans="2:24" s="10" customFormat="1" x14ac:dyDescent="0.25">
      <c r="B677" s="18"/>
      <c r="C677" s="18"/>
      <c r="D677" s="18"/>
      <c r="G677" s="104"/>
      <c r="K677" s="28"/>
      <c r="L677" s="28"/>
      <c r="N677" s="59"/>
      <c r="P677" s="69"/>
      <c r="Q677" s="69"/>
      <c r="S677" s="12"/>
      <c r="T677" s="12"/>
      <c r="U677" s="24"/>
      <c r="V677" s="128"/>
      <c r="W677" s="128"/>
      <c r="X677" s="24"/>
    </row>
    <row r="678" spans="2:24" s="10" customFormat="1" x14ac:dyDescent="0.25">
      <c r="B678" s="18"/>
      <c r="C678" s="18"/>
      <c r="D678" s="18"/>
      <c r="G678" s="104"/>
      <c r="K678" s="28"/>
      <c r="L678" s="28"/>
      <c r="N678" s="59"/>
      <c r="P678" s="69"/>
      <c r="Q678" s="69"/>
      <c r="S678" s="12"/>
      <c r="T678" s="12"/>
      <c r="U678" s="24"/>
      <c r="V678" s="128"/>
      <c r="W678" s="128"/>
      <c r="X678" s="24"/>
    </row>
    <row r="679" spans="2:24" s="10" customFormat="1" x14ac:dyDescent="0.25">
      <c r="B679" s="18"/>
      <c r="C679" s="18"/>
      <c r="D679" s="18"/>
      <c r="G679" s="104"/>
      <c r="K679" s="28"/>
      <c r="L679" s="28"/>
      <c r="N679" s="59"/>
      <c r="P679" s="69"/>
      <c r="Q679" s="69"/>
      <c r="S679" s="12"/>
      <c r="T679" s="12"/>
      <c r="U679" s="24"/>
      <c r="V679" s="128"/>
      <c r="W679" s="128"/>
      <c r="X679" s="24"/>
    </row>
    <row r="680" spans="2:24" s="10" customFormat="1" x14ac:dyDescent="0.25">
      <c r="B680" s="18"/>
      <c r="C680" s="18"/>
      <c r="D680" s="18"/>
      <c r="G680" s="104"/>
      <c r="K680" s="28"/>
      <c r="L680" s="28"/>
      <c r="N680" s="59"/>
      <c r="P680" s="69"/>
      <c r="Q680" s="69"/>
      <c r="S680" s="12"/>
      <c r="T680" s="12"/>
      <c r="U680" s="24"/>
      <c r="V680" s="128"/>
      <c r="W680" s="128"/>
      <c r="X680" s="24"/>
    </row>
    <row r="681" spans="2:24" s="10" customFormat="1" x14ac:dyDescent="0.25">
      <c r="B681" s="18"/>
      <c r="C681" s="18"/>
      <c r="D681" s="18"/>
      <c r="G681" s="104"/>
      <c r="K681" s="28"/>
      <c r="L681" s="28"/>
      <c r="N681" s="59"/>
      <c r="P681" s="69"/>
      <c r="Q681" s="69"/>
      <c r="S681" s="12"/>
      <c r="T681" s="12"/>
      <c r="U681" s="24"/>
      <c r="V681" s="128"/>
      <c r="W681" s="128"/>
      <c r="X681" s="24"/>
    </row>
    <row r="682" spans="2:24" s="10" customFormat="1" x14ac:dyDescent="0.25">
      <c r="B682" s="18"/>
      <c r="C682" s="18"/>
      <c r="D682" s="18"/>
      <c r="G682" s="104"/>
      <c r="K682" s="28"/>
      <c r="L682" s="28"/>
      <c r="N682" s="59"/>
      <c r="P682" s="69"/>
      <c r="Q682" s="69"/>
      <c r="S682" s="12"/>
      <c r="T682" s="12"/>
      <c r="U682" s="24"/>
      <c r="V682" s="128"/>
      <c r="W682" s="128"/>
      <c r="X682" s="24"/>
    </row>
    <row r="683" spans="2:24" s="10" customFormat="1" x14ac:dyDescent="0.25">
      <c r="B683" s="18"/>
      <c r="C683" s="18"/>
      <c r="D683" s="18"/>
      <c r="G683" s="104"/>
      <c r="K683" s="28"/>
      <c r="L683" s="28"/>
      <c r="N683" s="59"/>
      <c r="P683" s="69"/>
      <c r="Q683" s="69"/>
      <c r="S683" s="12"/>
      <c r="T683" s="12"/>
      <c r="U683" s="24"/>
      <c r="V683" s="128"/>
      <c r="W683" s="128"/>
      <c r="X683" s="24"/>
    </row>
    <row r="684" spans="2:24" s="10" customFormat="1" x14ac:dyDescent="0.25">
      <c r="B684" s="18"/>
      <c r="C684" s="18"/>
      <c r="D684" s="18"/>
      <c r="G684" s="104"/>
      <c r="K684" s="28"/>
      <c r="L684" s="28"/>
      <c r="N684" s="59"/>
      <c r="P684" s="69"/>
      <c r="Q684" s="69"/>
      <c r="S684" s="12"/>
      <c r="T684" s="12"/>
      <c r="U684" s="24"/>
      <c r="V684" s="128"/>
      <c r="W684" s="128"/>
      <c r="X684" s="24"/>
    </row>
    <row r="685" spans="2:24" s="10" customFormat="1" x14ac:dyDescent="0.25">
      <c r="B685" s="18"/>
      <c r="C685" s="18"/>
      <c r="D685" s="18"/>
      <c r="G685" s="104"/>
      <c r="K685" s="28"/>
      <c r="L685" s="28"/>
      <c r="N685" s="59"/>
      <c r="P685" s="69"/>
      <c r="Q685" s="69"/>
      <c r="S685" s="12"/>
      <c r="T685" s="12"/>
      <c r="U685" s="24"/>
      <c r="V685" s="128"/>
      <c r="W685" s="128"/>
      <c r="X685" s="24"/>
    </row>
    <row r="686" spans="2:24" s="10" customFormat="1" x14ac:dyDescent="0.25">
      <c r="B686" s="18"/>
      <c r="C686" s="18"/>
      <c r="D686" s="18"/>
      <c r="G686" s="104"/>
      <c r="K686" s="28"/>
      <c r="L686" s="28"/>
      <c r="N686" s="59"/>
      <c r="P686" s="69"/>
      <c r="Q686" s="69"/>
      <c r="S686" s="12"/>
      <c r="T686" s="12"/>
      <c r="U686" s="24"/>
      <c r="V686" s="128"/>
      <c r="W686" s="128"/>
      <c r="X686" s="24"/>
    </row>
    <row r="687" spans="2:24" s="10" customFormat="1" x14ac:dyDescent="0.25">
      <c r="B687" s="18"/>
      <c r="C687" s="18"/>
      <c r="D687" s="18"/>
      <c r="G687" s="104"/>
      <c r="K687" s="28"/>
      <c r="L687" s="28"/>
      <c r="N687" s="59"/>
      <c r="P687" s="69"/>
      <c r="Q687" s="69"/>
      <c r="S687" s="12"/>
      <c r="T687" s="12"/>
      <c r="U687" s="24"/>
      <c r="V687" s="128"/>
      <c r="W687" s="128"/>
      <c r="X687" s="24"/>
    </row>
    <row r="688" spans="2:24" s="10" customFormat="1" x14ac:dyDescent="0.25">
      <c r="B688" s="18"/>
      <c r="C688" s="18"/>
      <c r="D688" s="18"/>
      <c r="G688" s="104"/>
      <c r="K688" s="28"/>
      <c r="L688" s="28"/>
      <c r="N688" s="59"/>
      <c r="P688" s="69"/>
      <c r="Q688" s="69"/>
      <c r="S688" s="12"/>
      <c r="T688" s="12"/>
      <c r="U688" s="24"/>
      <c r="V688" s="128"/>
      <c r="W688" s="128"/>
      <c r="X688" s="24"/>
    </row>
    <row r="689" spans="2:24" s="10" customFormat="1" x14ac:dyDescent="0.25">
      <c r="B689" s="18"/>
      <c r="C689" s="18"/>
      <c r="D689" s="18"/>
      <c r="G689" s="104"/>
      <c r="K689" s="28"/>
      <c r="L689" s="28"/>
      <c r="N689" s="59"/>
      <c r="P689" s="69"/>
      <c r="Q689" s="69"/>
      <c r="S689" s="12"/>
      <c r="T689" s="12"/>
      <c r="U689" s="24"/>
      <c r="V689" s="128"/>
      <c r="W689" s="128"/>
      <c r="X689" s="24"/>
    </row>
    <row r="690" spans="2:24" s="10" customFormat="1" x14ac:dyDescent="0.25">
      <c r="B690" s="18"/>
      <c r="C690" s="18"/>
      <c r="D690" s="18"/>
      <c r="G690" s="104"/>
      <c r="K690" s="28"/>
      <c r="L690" s="28"/>
      <c r="N690" s="59"/>
      <c r="P690" s="69"/>
      <c r="Q690" s="69"/>
      <c r="S690" s="12"/>
      <c r="T690" s="12"/>
      <c r="U690" s="24"/>
      <c r="V690" s="128"/>
      <c r="W690" s="128"/>
      <c r="X690" s="24"/>
    </row>
    <row r="691" spans="2:24" s="10" customFormat="1" x14ac:dyDescent="0.25">
      <c r="B691" s="18"/>
      <c r="C691" s="18"/>
      <c r="D691" s="18"/>
      <c r="G691" s="104"/>
      <c r="K691" s="28"/>
      <c r="L691" s="28"/>
      <c r="N691" s="59"/>
      <c r="P691" s="69"/>
      <c r="Q691" s="69"/>
      <c r="S691" s="12"/>
      <c r="T691" s="12"/>
      <c r="U691" s="24"/>
      <c r="V691" s="128"/>
      <c r="W691" s="128"/>
      <c r="X691" s="24"/>
    </row>
    <row r="692" spans="2:24" s="10" customFormat="1" x14ac:dyDescent="0.25">
      <c r="B692" s="18"/>
      <c r="C692" s="18"/>
      <c r="D692" s="18"/>
      <c r="G692" s="104"/>
      <c r="K692" s="28"/>
      <c r="L692" s="28"/>
      <c r="N692" s="59"/>
      <c r="P692" s="69"/>
      <c r="Q692" s="69"/>
      <c r="S692" s="12"/>
      <c r="T692" s="12"/>
      <c r="U692" s="24"/>
      <c r="V692" s="128"/>
      <c r="W692" s="128"/>
      <c r="X692" s="24"/>
    </row>
    <row r="693" spans="2:24" s="10" customFormat="1" x14ac:dyDescent="0.25">
      <c r="B693" s="18"/>
      <c r="C693" s="18"/>
      <c r="D693" s="18"/>
      <c r="G693" s="104"/>
      <c r="K693" s="28"/>
      <c r="L693" s="28"/>
      <c r="N693" s="59"/>
      <c r="P693" s="69"/>
      <c r="Q693" s="69"/>
      <c r="S693" s="12"/>
      <c r="T693" s="12"/>
      <c r="U693" s="24"/>
      <c r="V693" s="128"/>
      <c r="W693" s="128"/>
      <c r="X693" s="24"/>
    </row>
    <row r="694" spans="2:24" s="10" customFormat="1" x14ac:dyDescent="0.25">
      <c r="B694" s="18"/>
      <c r="C694" s="18"/>
      <c r="D694" s="18"/>
      <c r="G694" s="104"/>
      <c r="K694" s="28"/>
      <c r="L694" s="28"/>
      <c r="N694" s="59"/>
      <c r="P694" s="69"/>
      <c r="Q694" s="69"/>
      <c r="S694" s="12"/>
      <c r="T694" s="12"/>
      <c r="U694" s="24"/>
      <c r="V694" s="128"/>
      <c r="W694" s="128"/>
      <c r="X694" s="24"/>
    </row>
    <row r="695" spans="2:24" s="10" customFormat="1" x14ac:dyDescent="0.25">
      <c r="B695" s="18"/>
      <c r="C695" s="18"/>
      <c r="D695" s="18"/>
      <c r="G695" s="104"/>
      <c r="K695" s="28"/>
      <c r="L695" s="28"/>
      <c r="N695" s="59"/>
      <c r="P695" s="69"/>
      <c r="Q695" s="69"/>
      <c r="S695" s="12"/>
      <c r="T695" s="12"/>
      <c r="U695" s="24"/>
      <c r="V695" s="128"/>
      <c r="W695" s="128"/>
      <c r="X695" s="24"/>
    </row>
    <row r="696" spans="2:24" s="10" customFormat="1" x14ac:dyDescent="0.25">
      <c r="B696" s="18"/>
      <c r="C696" s="18"/>
      <c r="D696" s="18"/>
      <c r="G696" s="104"/>
      <c r="K696" s="28"/>
      <c r="L696" s="28"/>
      <c r="N696" s="59"/>
      <c r="P696" s="69"/>
      <c r="Q696" s="69"/>
      <c r="S696" s="12"/>
      <c r="T696" s="12"/>
      <c r="U696" s="24"/>
      <c r="V696" s="128"/>
      <c r="W696" s="128"/>
      <c r="X696" s="24"/>
    </row>
    <row r="697" spans="2:24" s="10" customFormat="1" x14ac:dyDescent="0.25">
      <c r="B697" s="18"/>
      <c r="C697" s="18"/>
      <c r="D697" s="18"/>
      <c r="G697" s="104"/>
      <c r="K697" s="28"/>
      <c r="L697" s="28"/>
      <c r="N697" s="59"/>
      <c r="P697" s="69"/>
      <c r="Q697" s="69"/>
      <c r="S697" s="12"/>
      <c r="T697" s="12"/>
      <c r="U697" s="24"/>
      <c r="V697" s="128"/>
      <c r="W697" s="128"/>
      <c r="X697" s="24"/>
    </row>
    <row r="698" spans="2:24" s="10" customFormat="1" x14ac:dyDescent="0.25">
      <c r="B698" s="18"/>
      <c r="C698" s="18"/>
      <c r="D698" s="18"/>
      <c r="G698" s="104"/>
      <c r="K698" s="28"/>
      <c r="L698" s="28"/>
      <c r="N698" s="59"/>
      <c r="P698" s="69"/>
      <c r="Q698" s="69"/>
      <c r="S698" s="12"/>
      <c r="T698" s="12"/>
      <c r="U698" s="24"/>
      <c r="V698" s="128"/>
      <c r="W698" s="128"/>
      <c r="X698" s="24"/>
    </row>
    <row r="699" spans="2:24" s="10" customFormat="1" x14ac:dyDescent="0.25">
      <c r="B699" s="18"/>
      <c r="C699" s="18"/>
      <c r="D699" s="18"/>
      <c r="G699" s="104"/>
      <c r="K699" s="28"/>
      <c r="L699" s="28"/>
      <c r="N699" s="59"/>
      <c r="P699" s="69"/>
      <c r="Q699" s="69"/>
      <c r="S699" s="12"/>
      <c r="T699" s="12"/>
      <c r="U699" s="24"/>
      <c r="V699" s="128"/>
      <c r="W699" s="128"/>
      <c r="X699" s="24"/>
    </row>
    <row r="700" spans="2:24" s="10" customFormat="1" x14ac:dyDescent="0.25">
      <c r="B700" s="18"/>
      <c r="C700" s="18"/>
      <c r="D700" s="18"/>
      <c r="G700" s="104"/>
      <c r="K700" s="28"/>
      <c r="L700" s="28"/>
      <c r="N700" s="59"/>
      <c r="P700" s="69"/>
      <c r="Q700" s="69"/>
      <c r="S700" s="12"/>
      <c r="T700" s="12"/>
      <c r="U700" s="24"/>
      <c r="V700" s="128"/>
      <c r="W700" s="128"/>
      <c r="X700" s="24"/>
    </row>
    <row r="701" spans="2:24" s="10" customFormat="1" x14ac:dyDescent="0.25">
      <c r="B701" s="18"/>
      <c r="C701" s="18"/>
      <c r="D701" s="18"/>
      <c r="G701" s="104"/>
      <c r="K701" s="28"/>
      <c r="L701" s="28"/>
      <c r="N701" s="59"/>
      <c r="P701" s="69"/>
      <c r="Q701" s="69"/>
      <c r="S701" s="12"/>
      <c r="T701" s="12"/>
      <c r="U701" s="24"/>
      <c r="V701" s="128"/>
      <c r="W701" s="128"/>
      <c r="X701" s="24"/>
    </row>
    <row r="702" spans="2:24" s="10" customFormat="1" x14ac:dyDescent="0.25">
      <c r="B702" s="18"/>
      <c r="C702" s="18"/>
      <c r="D702" s="18"/>
      <c r="G702" s="104"/>
      <c r="K702" s="28"/>
      <c r="L702" s="28"/>
      <c r="N702" s="59"/>
      <c r="P702" s="69"/>
      <c r="Q702" s="69"/>
      <c r="S702" s="12"/>
      <c r="T702" s="12"/>
      <c r="U702" s="24"/>
      <c r="V702" s="128"/>
      <c r="W702" s="128"/>
      <c r="X702" s="24"/>
    </row>
    <row r="703" spans="2:24" s="10" customFormat="1" x14ac:dyDescent="0.25">
      <c r="B703" s="18"/>
      <c r="C703" s="18"/>
      <c r="D703" s="18"/>
      <c r="G703" s="104"/>
      <c r="K703" s="28"/>
      <c r="L703" s="28"/>
      <c r="N703" s="59"/>
      <c r="P703" s="69"/>
      <c r="Q703" s="69"/>
      <c r="S703" s="12"/>
      <c r="T703" s="12"/>
      <c r="U703" s="24"/>
      <c r="V703" s="128"/>
      <c r="W703" s="128"/>
      <c r="X703" s="24"/>
    </row>
    <row r="704" spans="2:24" s="10" customFormat="1" x14ac:dyDescent="0.25">
      <c r="B704" s="18"/>
      <c r="C704" s="18"/>
      <c r="D704" s="18"/>
      <c r="G704" s="104"/>
      <c r="K704" s="28"/>
      <c r="L704" s="28"/>
      <c r="N704" s="59"/>
      <c r="P704" s="69"/>
      <c r="Q704" s="69"/>
      <c r="S704" s="12"/>
      <c r="T704" s="12"/>
      <c r="U704" s="24"/>
      <c r="V704" s="128"/>
      <c r="W704" s="128"/>
      <c r="X704" s="24"/>
    </row>
    <row r="705" spans="2:24" s="10" customFormat="1" x14ac:dyDescent="0.25">
      <c r="B705" s="18"/>
      <c r="C705" s="18"/>
      <c r="D705" s="18"/>
      <c r="G705" s="104"/>
      <c r="K705" s="28"/>
      <c r="L705" s="28"/>
      <c r="N705" s="59"/>
      <c r="P705" s="69"/>
      <c r="Q705" s="69"/>
      <c r="S705" s="12"/>
      <c r="T705" s="12"/>
      <c r="U705" s="24"/>
      <c r="V705" s="128"/>
      <c r="W705" s="128"/>
      <c r="X705" s="24"/>
    </row>
    <row r="706" spans="2:24" s="10" customFormat="1" x14ac:dyDescent="0.25">
      <c r="B706" s="18"/>
      <c r="C706" s="18"/>
      <c r="D706" s="18"/>
      <c r="G706" s="104"/>
      <c r="K706" s="28"/>
      <c r="L706" s="28"/>
      <c r="N706" s="59"/>
      <c r="P706" s="69"/>
      <c r="Q706" s="69"/>
      <c r="S706" s="12"/>
      <c r="T706" s="12"/>
      <c r="U706" s="24"/>
      <c r="V706" s="128"/>
      <c r="W706" s="128"/>
      <c r="X706" s="24"/>
    </row>
    <row r="707" spans="2:24" s="10" customFormat="1" x14ac:dyDescent="0.25">
      <c r="B707" s="18"/>
      <c r="C707" s="18"/>
      <c r="D707" s="18"/>
      <c r="G707" s="104"/>
      <c r="K707" s="28"/>
      <c r="L707" s="28"/>
      <c r="N707" s="59"/>
      <c r="P707" s="69"/>
      <c r="Q707" s="69"/>
      <c r="S707" s="12"/>
      <c r="T707" s="12"/>
      <c r="U707" s="24"/>
      <c r="V707" s="128"/>
      <c r="W707" s="128"/>
      <c r="X707" s="24"/>
    </row>
    <row r="708" spans="2:24" s="10" customFormat="1" x14ac:dyDescent="0.25">
      <c r="B708" s="18"/>
      <c r="C708" s="18"/>
      <c r="D708" s="18"/>
      <c r="G708" s="104"/>
      <c r="K708" s="28"/>
      <c r="L708" s="28"/>
      <c r="N708" s="59"/>
      <c r="P708" s="69"/>
      <c r="Q708" s="69"/>
      <c r="S708" s="12"/>
      <c r="T708" s="12"/>
      <c r="U708" s="24"/>
      <c r="V708" s="128"/>
      <c r="W708" s="128"/>
      <c r="X708" s="24"/>
    </row>
    <row r="709" spans="2:24" s="10" customFormat="1" x14ac:dyDescent="0.25">
      <c r="B709" s="18"/>
      <c r="C709" s="18"/>
      <c r="D709" s="18"/>
      <c r="G709" s="104"/>
      <c r="K709" s="28"/>
      <c r="L709" s="28"/>
      <c r="N709" s="59"/>
      <c r="P709" s="69"/>
      <c r="Q709" s="69"/>
      <c r="S709" s="12"/>
      <c r="T709" s="12"/>
      <c r="U709" s="24"/>
      <c r="V709" s="128"/>
      <c r="W709" s="128"/>
      <c r="X709" s="24"/>
    </row>
    <row r="710" spans="2:24" s="10" customFormat="1" x14ac:dyDescent="0.25">
      <c r="B710" s="18"/>
      <c r="C710" s="18"/>
      <c r="D710" s="18"/>
      <c r="G710" s="104"/>
      <c r="K710" s="28"/>
      <c r="L710" s="28"/>
      <c r="N710" s="59"/>
      <c r="P710" s="69"/>
      <c r="Q710" s="69"/>
      <c r="S710" s="12"/>
      <c r="T710" s="12"/>
      <c r="U710" s="24"/>
      <c r="V710" s="128"/>
      <c r="W710" s="128"/>
      <c r="X710" s="24"/>
    </row>
    <row r="711" spans="2:24" s="10" customFormat="1" x14ac:dyDescent="0.25">
      <c r="B711" s="18"/>
      <c r="C711" s="18"/>
      <c r="D711" s="18"/>
      <c r="G711" s="104"/>
      <c r="K711" s="28"/>
      <c r="L711" s="28"/>
      <c r="N711" s="59"/>
      <c r="P711" s="69"/>
      <c r="Q711" s="69"/>
      <c r="S711" s="12"/>
      <c r="T711" s="12"/>
      <c r="U711" s="24"/>
      <c r="V711" s="128"/>
      <c r="W711" s="128"/>
      <c r="X711" s="24"/>
    </row>
    <row r="712" spans="2:24" s="10" customFormat="1" x14ac:dyDescent="0.25">
      <c r="B712" s="18"/>
      <c r="C712" s="18"/>
      <c r="D712" s="18"/>
      <c r="G712" s="104"/>
      <c r="K712" s="28"/>
      <c r="L712" s="28"/>
      <c r="N712" s="59"/>
      <c r="P712" s="69"/>
      <c r="Q712" s="69"/>
      <c r="S712" s="12"/>
      <c r="T712" s="12"/>
      <c r="U712" s="24"/>
      <c r="V712" s="128"/>
      <c r="W712" s="128"/>
      <c r="X712" s="24"/>
    </row>
    <row r="713" spans="2:24" s="10" customFormat="1" x14ac:dyDescent="0.25">
      <c r="B713" s="18"/>
      <c r="C713" s="18"/>
      <c r="D713" s="18"/>
      <c r="G713" s="104"/>
      <c r="K713" s="28"/>
      <c r="L713" s="28"/>
      <c r="N713" s="59"/>
      <c r="P713" s="69"/>
      <c r="Q713" s="69"/>
      <c r="S713" s="12"/>
      <c r="T713" s="12"/>
      <c r="U713" s="24"/>
      <c r="V713" s="128"/>
      <c r="W713" s="128"/>
      <c r="X713" s="24"/>
    </row>
    <row r="714" spans="2:24" s="10" customFormat="1" x14ac:dyDescent="0.25">
      <c r="B714" s="18"/>
      <c r="C714" s="18"/>
      <c r="D714" s="18"/>
      <c r="G714" s="104"/>
      <c r="K714" s="28"/>
      <c r="L714" s="28"/>
      <c r="N714" s="59"/>
      <c r="P714" s="69"/>
      <c r="Q714" s="69"/>
      <c r="S714" s="12"/>
      <c r="T714" s="12"/>
      <c r="U714" s="24"/>
      <c r="V714" s="128"/>
      <c r="W714" s="128"/>
      <c r="X714" s="24"/>
    </row>
    <row r="715" spans="2:24" s="10" customFormat="1" x14ac:dyDescent="0.25">
      <c r="B715" s="18"/>
      <c r="C715" s="18"/>
      <c r="D715" s="18"/>
      <c r="G715" s="104"/>
      <c r="K715" s="28"/>
      <c r="L715" s="28"/>
      <c r="N715" s="59"/>
      <c r="P715" s="69"/>
      <c r="Q715" s="69"/>
      <c r="S715" s="12"/>
      <c r="T715" s="12"/>
      <c r="U715" s="24"/>
      <c r="V715" s="128"/>
      <c r="W715" s="128"/>
      <c r="X715" s="24"/>
    </row>
    <row r="716" spans="2:24" s="10" customFormat="1" x14ac:dyDescent="0.25">
      <c r="B716" s="18"/>
      <c r="C716" s="18"/>
      <c r="D716" s="18"/>
      <c r="G716" s="104"/>
      <c r="K716" s="28"/>
      <c r="L716" s="28"/>
      <c r="N716" s="59"/>
      <c r="P716" s="69"/>
      <c r="Q716" s="69"/>
      <c r="S716" s="12"/>
      <c r="T716" s="12"/>
      <c r="U716" s="24"/>
      <c r="V716" s="128"/>
      <c r="W716" s="128"/>
      <c r="X716" s="24"/>
    </row>
    <row r="717" spans="2:24" s="10" customFormat="1" x14ac:dyDescent="0.25">
      <c r="B717" s="18"/>
      <c r="C717" s="18"/>
      <c r="D717" s="18"/>
      <c r="G717" s="104"/>
      <c r="K717" s="28"/>
      <c r="L717" s="28"/>
      <c r="N717" s="59"/>
      <c r="P717" s="69"/>
      <c r="Q717" s="69"/>
      <c r="S717" s="12"/>
      <c r="T717" s="12"/>
      <c r="U717" s="24"/>
      <c r="V717" s="128"/>
      <c r="W717" s="128"/>
      <c r="X717" s="24"/>
    </row>
    <row r="718" spans="2:24" s="10" customFormat="1" x14ac:dyDescent="0.25">
      <c r="B718" s="18"/>
      <c r="C718" s="18"/>
      <c r="D718" s="18"/>
      <c r="G718" s="104"/>
      <c r="K718" s="28"/>
      <c r="L718" s="28"/>
      <c r="N718" s="59"/>
      <c r="P718" s="69"/>
      <c r="Q718" s="69"/>
      <c r="S718" s="12"/>
      <c r="T718" s="12"/>
      <c r="U718" s="24"/>
      <c r="V718" s="128"/>
      <c r="W718" s="128"/>
      <c r="X718" s="24"/>
    </row>
    <row r="719" spans="2:24" s="10" customFormat="1" x14ac:dyDescent="0.25">
      <c r="B719" s="18"/>
      <c r="C719" s="18"/>
      <c r="D719" s="18"/>
      <c r="G719" s="104"/>
      <c r="K719" s="28"/>
      <c r="L719" s="28"/>
      <c r="N719" s="59"/>
      <c r="P719" s="69"/>
      <c r="Q719" s="69"/>
      <c r="S719" s="12"/>
      <c r="T719" s="12"/>
      <c r="U719" s="24"/>
      <c r="V719" s="128"/>
      <c r="W719" s="128"/>
      <c r="X719" s="24"/>
    </row>
    <row r="720" spans="2:24" s="10" customFormat="1" x14ac:dyDescent="0.25">
      <c r="B720" s="18"/>
      <c r="C720" s="18"/>
      <c r="D720" s="18"/>
      <c r="G720" s="104"/>
      <c r="K720" s="28"/>
      <c r="L720" s="28"/>
      <c r="N720" s="59"/>
      <c r="P720" s="69"/>
      <c r="Q720" s="69"/>
      <c r="S720" s="12"/>
      <c r="T720" s="12"/>
      <c r="U720" s="24"/>
      <c r="V720" s="128"/>
      <c r="W720" s="128"/>
      <c r="X720" s="24"/>
    </row>
    <row r="721" spans="2:24" s="10" customFormat="1" x14ac:dyDescent="0.25">
      <c r="B721" s="18"/>
      <c r="C721" s="18"/>
      <c r="D721" s="18"/>
      <c r="G721" s="104"/>
      <c r="K721" s="28"/>
      <c r="L721" s="28"/>
      <c r="N721" s="59"/>
      <c r="P721" s="69"/>
      <c r="Q721" s="69"/>
      <c r="S721" s="12"/>
      <c r="T721" s="12"/>
      <c r="U721" s="24"/>
      <c r="V721" s="128"/>
      <c r="W721" s="128"/>
      <c r="X721" s="24"/>
    </row>
    <row r="722" spans="2:24" s="10" customFormat="1" x14ac:dyDescent="0.25">
      <c r="B722" s="18"/>
      <c r="C722" s="18"/>
      <c r="D722" s="18"/>
      <c r="G722" s="104"/>
      <c r="K722" s="28"/>
      <c r="L722" s="28"/>
      <c r="N722" s="59"/>
      <c r="P722" s="69"/>
      <c r="Q722" s="69"/>
      <c r="S722" s="12"/>
      <c r="T722" s="12"/>
      <c r="U722" s="24"/>
      <c r="V722" s="128"/>
      <c r="W722" s="128"/>
      <c r="X722" s="24"/>
    </row>
    <row r="723" spans="2:24" s="10" customFormat="1" x14ac:dyDescent="0.25">
      <c r="B723" s="18"/>
      <c r="C723" s="18"/>
      <c r="D723" s="18"/>
      <c r="G723" s="104"/>
      <c r="K723" s="28"/>
      <c r="L723" s="28"/>
      <c r="N723" s="59"/>
      <c r="P723" s="69"/>
      <c r="Q723" s="69"/>
      <c r="S723" s="12"/>
      <c r="T723" s="12"/>
      <c r="U723" s="24"/>
      <c r="V723" s="128"/>
      <c r="W723" s="128"/>
      <c r="X723" s="24"/>
    </row>
    <row r="724" spans="2:24" s="10" customFormat="1" x14ac:dyDescent="0.25">
      <c r="B724" s="18"/>
      <c r="C724" s="18"/>
      <c r="D724" s="18"/>
      <c r="G724" s="104"/>
      <c r="K724" s="28"/>
      <c r="L724" s="28"/>
      <c r="N724" s="59"/>
      <c r="P724" s="69"/>
      <c r="Q724" s="69"/>
      <c r="S724" s="12"/>
      <c r="T724" s="12"/>
      <c r="U724" s="24"/>
      <c r="V724" s="128"/>
      <c r="W724" s="128"/>
      <c r="X724" s="24"/>
    </row>
    <row r="725" spans="2:24" s="10" customFormat="1" x14ac:dyDescent="0.25">
      <c r="B725" s="18"/>
      <c r="C725" s="18"/>
      <c r="D725" s="18"/>
      <c r="G725" s="104"/>
      <c r="K725" s="28"/>
      <c r="L725" s="28"/>
      <c r="N725" s="59"/>
      <c r="P725" s="69"/>
      <c r="Q725" s="69"/>
      <c r="S725" s="12"/>
      <c r="T725" s="12"/>
      <c r="U725" s="24"/>
      <c r="V725" s="128"/>
      <c r="W725" s="128"/>
      <c r="X725" s="24"/>
    </row>
    <row r="726" spans="2:24" s="10" customFormat="1" x14ac:dyDescent="0.25">
      <c r="B726" s="18"/>
      <c r="C726" s="18"/>
      <c r="D726" s="18"/>
      <c r="G726" s="104"/>
      <c r="K726" s="28"/>
      <c r="L726" s="28"/>
      <c r="N726" s="59"/>
      <c r="P726" s="69"/>
      <c r="Q726" s="69"/>
      <c r="S726" s="12"/>
      <c r="T726" s="12"/>
      <c r="U726" s="24"/>
      <c r="V726" s="128"/>
      <c r="W726" s="128"/>
      <c r="X726" s="24"/>
    </row>
    <row r="727" spans="2:24" s="10" customFormat="1" x14ac:dyDescent="0.25">
      <c r="B727" s="18"/>
      <c r="C727" s="18"/>
      <c r="D727" s="18"/>
      <c r="G727" s="104"/>
      <c r="K727" s="28"/>
      <c r="L727" s="28"/>
      <c r="N727" s="59"/>
      <c r="P727" s="69"/>
      <c r="Q727" s="69"/>
      <c r="S727" s="12"/>
      <c r="T727" s="12"/>
      <c r="U727" s="24"/>
      <c r="V727" s="128"/>
      <c r="W727" s="128"/>
      <c r="X727" s="24"/>
    </row>
    <row r="728" spans="2:24" s="10" customFormat="1" x14ac:dyDescent="0.25">
      <c r="B728" s="18"/>
      <c r="C728" s="18"/>
      <c r="D728" s="18"/>
      <c r="G728" s="104"/>
      <c r="K728" s="28"/>
      <c r="L728" s="28"/>
      <c r="N728" s="59"/>
      <c r="P728" s="69"/>
      <c r="Q728" s="69"/>
      <c r="S728" s="12"/>
      <c r="T728" s="12"/>
      <c r="U728" s="24"/>
      <c r="V728" s="128"/>
      <c r="W728" s="128"/>
      <c r="X728" s="24"/>
    </row>
    <row r="729" spans="2:24" s="10" customFormat="1" x14ac:dyDescent="0.25">
      <c r="B729" s="18"/>
      <c r="C729" s="18"/>
      <c r="D729" s="18"/>
      <c r="G729" s="104"/>
      <c r="K729" s="28"/>
      <c r="L729" s="28"/>
      <c r="N729" s="59"/>
      <c r="P729" s="69"/>
      <c r="Q729" s="69"/>
      <c r="S729" s="12"/>
      <c r="T729" s="12"/>
      <c r="U729" s="24"/>
      <c r="V729" s="128"/>
      <c r="W729" s="128"/>
      <c r="X729" s="24"/>
    </row>
    <row r="730" spans="2:24" s="10" customFormat="1" x14ac:dyDescent="0.25">
      <c r="B730" s="18"/>
      <c r="C730" s="18"/>
      <c r="D730" s="18"/>
      <c r="G730" s="104"/>
      <c r="K730" s="28"/>
      <c r="L730" s="28"/>
      <c r="N730" s="59"/>
      <c r="P730" s="69"/>
      <c r="Q730" s="69"/>
      <c r="S730" s="12"/>
      <c r="T730" s="12"/>
      <c r="U730" s="24"/>
      <c r="V730" s="128"/>
      <c r="W730" s="128"/>
      <c r="X730" s="24"/>
    </row>
    <row r="731" spans="2:24" s="10" customFormat="1" x14ac:dyDescent="0.25">
      <c r="B731" s="18"/>
      <c r="C731" s="18"/>
      <c r="D731" s="18"/>
      <c r="G731" s="104"/>
      <c r="K731" s="28"/>
      <c r="L731" s="28"/>
      <c r="N731" s="59"/>
      <c r="P731" s="69"/>
      <c r="Q731" s="69"/>
      <c r="S731" s="12"/>
      <c r="T731" s="12"/>
      <c r="U731" s="24"/>
      <c r="V731" s="128"/>
      <c r="W731" s="128"/>
      <c r="X731" s="24"/>
    </row>
    <row r="732" spans="2:24" s="10" customFormat="1" x14ac:dyDescent="0.25">
      <c r="B732" s="18"/>
      <c r="C732" s="18"/>
      <c r="D732" s="18"/>
      <c r="G732" s="104"/>
      <c r="K732" s="28"/>
      <c r="L732" s="28"/>
      <c r="N732" s="59"/>
      <c r="P732" s="69"/>
      <c r="Q732" s="69"/>
      <c r="S732" s="12"/>
      <c r="T732" s="12"/>
      <c r="U732" s="24"/>
      <c r="V732" s="128"/>
      <c r="W732" s="128"/>
      <c r="X732" s="24"/>
    </row>
    <row r="733" spans="2:24" s="10" customFormat="1" x14ac:dyDescent="0.25">
      <c r="B733" s="18"/>
      <c r="C733" s="18"/>
      <c r="D733" s="18"/>
      <c r="G733" s="104"/>
      <c r="K733" s="28"/>
      <c r="L733" s="28"/>
      <c r="N733" s="59"/>
      <c r="P733" s="69"/>
      <c r="Q733" s="69"/>
      <c r="S733" s="12"/>
      <c r="T733" s="12"/>
      <c r="U733" s="24"/>
      <c r="V733" s="128"/>
      <c r="W733" s="128"/>
      <c r="X733" s="24"/>
    </row>
    <row r="734" spans="2:24" s="10" customFormat="1" x14ac:dyDescent="0.25">
      <c r="B734" s="18"/>
      <c r="C734" s="18"/>
      <c r="D734" s="18"/>
      <c r="G734" s="104"/>
      <c r="K734" s="28"/>
      <c r="L734" s="28"/>
      <c r="N734" s="59"/>
      <c r="P734" s="69"/>
      <c r="Q734" s="69"/>
      <c r="S734" s="12"/>
      <c r="T734" s="12"/>
      <c r="U734" s="24"/>
      <c r="V734" s="128"/>
      <c r="W734" s="128"/>
      <c r="X734" s="24"/>
    </row>
    <row r="735" spans="2:24" s="10" customFormat="1" x14ac:dyDescent="0.25">
      <c r="B735" s="18"/>
      <c r="C735" s="18"/>
      <c r="D735" s="18"/>
      <c r="G735" s="104"/>
      <c r="K735" s="28"/>
      <c r="L735" s="28"/>
      <c r="N735" s="59"/>
      <c r="P735" s="69"/>
      <c r="Q735" s="69"/>
      <c r="S735" s="12"/>
      <c r="T735" s="12"/>
      <c r="U735" s="24"/>
      <c r="V735" s="128"/>
      <c r="W735" s="128"/>
      <c r="X735" s="24"/>
    </row>
    <row r="736" spans="2:24" s="10" customFormat="1" x14ac:dyDescent="0.25">
      <c r="B736" s="18"/>
      <c r="C736" s="18"/>
      <c r="D736" s="18"/>
      <c r="G736" s="104"/>
      <c r="K736" s="28"/>
      <c r="L736" s="28"/>
      <c r="N736" s="59"/>
      <c r="P736" s="69"/>
      <c r="Q736" s="69"/>
      <c r="S736" s="12"/>
      <c r="T736" s="12"/>
      <c r="U736" s="24"/>
      <c r="V736" s="128"/>
      <c r="W736" s="128"/>
      <c r="X736" s="24"/>
    </row>
    <row r="737" spans="2:24" s="10" customFormat="1" x14ac:dyDescent="0.25">
      <c r="B737" s="18"/>
      <c r="C737" s="18"/>
      <c r="D737" s="18"/>
      <c r="G737" s="104"/>
      <c r="K737" s="28"/>
      <c r="L737" s="28"/>
      <c r="N737" s="59"/>
      <c r="P737" s="69"/>
      <c r="Q737" s="69"/>
      <c r="S737" s="12"/>
      <c r="T737" s="12"/>
      <c r="U737" s="24"/>
      <c r="V737" s="128"/>
      <c r="W737" s="128"/>
      <c r="X737" s="24"/>
    </row>
    <row r="738" spans="2:24" s="10" customFormat="1" x14ac:dyDescent="0.25">
      <c r="B738" s="18"/>
      <c r="C738" s="18"/>
      <c r="D738" s="18"/>
      <c r="G738" s="104"/>
      <c r="K738" s="28"/>
      <c r="L738" s="28"/>
      <c r="N738" s="59"/>
      <c r="P738" s="69"/>
      <c r="Q738" s="69"/>
      <c r="S738" s="12"/>
      <c r="T738" s="12"/>
      <c r="U738" s="24"/>
      <c r="V738" s="128"/>
      <c r="W738" s="128"/>
      <c r="X738" s="24"/>
    </row>
    <row r="739" spans="2:24" s="10" customFormat="1" x14ac:dyDescent="0.25">
      <c r="B739" s="18"/>
      <c r="C739" s="18"/>
      <c r="D739" s="18"/>
      <c r="G739" s="104"/>
      <c r="K739" s="28"/>
      <c r="L739" s="28"/>
      <c r="N739" s="59"/>
      <c r="P739" s="69"/>
      <c r="Q739" s="69"/>
      <c r="S739" s="12"/>
      <c r="T739" s="12"/>
      <c r="U739" s="24"/>
      <c r="V739" s="128"/>
      <c r="W739" s="128"/>
      <c r="X739" s="24"/>
    </row>
    <row r="740" spans="2:24" s="10" customFormat="1" x14ac:dyDescent="0.25">
      <c r="B740" s="18"/>
      <c r="C740" s="18"/>
      <c r="D740" s="18"/>
      <c r="G740" s="104"/>
      <c r="K740" s="28"/>
      <c r="L740" s="28"/>
      <c r="N740" s="59"/>
      <c r="P740" s="69"/>
      <c r="Q740" s="69"/>
      <c r="S740" s="12"/>
      <c r="T740" s="12"/>
      <c r="U740" s="24"/>
      <c r="V740" s="128"/>
      <c r="W740" s="128"/>
      <c r="X740" s="24"/>
    </row>
    <row r="741" spans="2:24" s="10" customFormat="1" x14ac:dyDescent="0.25">
      <c r="B741" s="18"/>
      <c r="C741" s="18"/>
      <c r="D741" s="18"/>
      <c r="G741" s="104"/>
      <c r="K741" s="28"/>
      <c r="L741" s="28"/>
      <c r="N741" s="59"/>
      <c r="P741" s="69"/>
      <c r="Q741" s="69"/>
      <c r="S741" s="12"/>
      <c r="T741" s="12"/>
      <c r="U741" s="24"/>
      <c r="V741" s="128"/>
      <c r="W741" s="128"/>
      <c r="X741" s="24"/>
    </row>
    <row r="742" spans="2:24" s="10" customFormat="1" x14ac:dyDescent="0.25">
      <c r="B742" s="18"/>
      <c r="C742" s="18"/>
      <c r="D742" s="18"/>
      <c r="G742" s="104"/>
      <c r="K742" s="28"/>
      <c r="L742" s="28"/>
      <c r="N742" s="59"/>
      <c r="P742" s="69"/>
      <c r="Q742" s="69"/>
      <c r="S742" s="12"/>
      <c r="T742" s="12"/>
      <c r="U742" s="24"/>
      <c r="V742" s="128"/>
      <c r="W742" s="128"/>
      <c r="X742" s="24"/>
    </row>
    <row r="743" spans="2:24" s="10" customFormat="1" x14ac:dyDescent="0.25">
      <c r="B743" s="18"/>
      <c r="C743" s="18"/>
      <c r="D743" s="18"/>
      <c r="G743" s="104"/>
      <c r="K743" s="28"/>
      <c r="L743" s="28"/>
      <c r="N743" s="59"/>
      <c r="P743" s="69"/>
      <c r="Q743" s="69"/>
      <c r="S743" s="12"/>
      <c r="T743" s="12"/>
      <c r="U743" s="24"/>
      <c r="V743" s="128"/>
      <c r="W743" s="128"/>
      <c r="X743" s="24"/>
    </row>
    <row r="744" spans="2:24" s="10" customFormat="1" x14ac:dyDescent="0.25">
      <c r="B744" s="18"/>
      <c r="C744" s="18"/>
      <c r="D744" s="18"/>
      <c r="G744" s="104"/>
      <c r="K744" s="28"/>
      <c r="L744" s="28"/>
      <c r="N744" s="59"/>
      <c r="P744" s="69"/>
      <c r="Q744" s="69"/>
      <c r="S744" s="12"/>
      <c r="T744" s="12"/>
      <c r="U744" s="24"/>
      <c r="V744" s="128"/>
      <c r="W744" s="128"/>
      <c r="X744" s="24"/>
    </row>
    <row r="745" spans="2:24" s="10" customFormat="1" x14ac:dyDescent="0.25">
      <c r="B745" s="18"/>
      <c r="C745" s="18"/>
      <c r="D745" s="18"/>
      <c r="G745" s="104"/>
      <c r="K745" s="28"/>
      <c r="L745" s="28"/>
      <c r="N745" s="59"/>
      <c r="P745" s="69"/>
      <c r="Q745" s="69"/>
      <c r="S745" s="12"/>
      <c r="T745" s="12"/>
      <c r="U745" s="24"/>
      <c r="V745" s="128"/>
      <c r="W745" s="128"/>
      <c r="X745" s="24"/>
    </row>
    <row r="746" spans="2:24" s="10" customFormat="1" x14ac:dyDescent="0.25">
      <c r="B746" s="18"/>
      <c r="C746" s="18"/>
      <c r="D746" s="18"/>
      <c r="G746" s="104"/>
      <c r="K746" s="28"/>
      <c r="L746" s="28"/>
      <c r="N746" s="59"/>
      <c r="P746" s="69"/>
      <c r="Q746" s="69"/>
      <c r="S746" s="12"/>
      <c r="T746" s="12"/>
      <c r="U746" s="24"/>
      <c r="V746" s="128"/>
      <c r="W746" s="128"/>
      <c r="X746" s="24"/>
    </row>
    <row r="747" spans="2:24" s="10" customFormat="1" x14ac:dyDescent="0.25">
      <c r="B747" s="18"/>
      <c r="C747" s="18"/>
      <c r="D747" s="18"/>
      <c r="G747" s="104"/>
      <c r="K747" s="28"/>
      <c r="L747" s="28"/>
      <c r="N747" s="59"/>
      <c r="P747" s="69"/>
      <c r="Q747" s="69"/>
      <c r="S747" s="12"/>
      <c r="T747" s="12"/>
      <c r="U747" s="24"/>
      <c r="V747" s="128"/>
      <c r="W747" s="128"/>
      <c r="X747" s="24"/>
    </row>
    <row r="748" spans="2:24" s="10" customFormat="1" x14ac:dyDescent="0.25">
      <c r="B748" s="18"/>
      <c r="C748" s="18"/>
      <c r="D748" s="18"/>
      <c r="G748" s="104"/>
      <c r="K748" s="28"/>
      <c r="L748" s="28"/>
      <c r="N748" s="59"/>
      <c r="P748" s="69"/>
      <c r="Q748" s="69"/>
      <c r="S748" s="12"/>
      <c r="T748" s="12"/>
      <c r="U748" s="24"/>
      <c r="V748" s="128"/>
      <c r="W748" s="128"/>
      <c r="X748" s="24"/>
    </row>
    <row r="749" spans="2:24" s="10" customFormat="1" x14ac:dyDescent="0.25">
      <c r="B749" s="18"/>
      <c r="C749" s="18"/>
      <c r="D749" s="18"/>
      <c r="G749" s="104"/>
      <c r="K749" s="28"/>
      <c r="L749" s="28"/>
      <c r="N749" s="59"/>
      <c r="P749" s="69"/>
      <c r="Q749" s="69"/>
      <c r="S749" s="12"/>
      <c r="T749" s="12"/>
      <c r="U749" s="24"/>
      <c r="V749" s="128"/>
      <c r="W749" s="128"/>
      <c r="X749" s="24"/>
    </row>
    <row r="750" spans="2:24" s="10" customFormat="1" x14ac:dyDescent="0.25">
      <c r="B750" s="18"/>
      <c r="C750" s="18"/>
      <c r="D750" s="18"/>
      <c r="G750" s="104"/>
      <c r="K750" s="28"/>
      <c r="L750" s="28"/>
      <c r="N750" s="59"/>
      <c r="P750" s="69"/>
      <c r="Q750" s="69"/>
      <c r="S750" s="12"/>
      <c r="T750" s="12"/>
      <c r="U750" s="24"/>
      <c r="V750" s="128"/>
      <c r="W750" s="128"/>
      <c r="X750" s="24"/>
    </row>
    <row r="751" spans="2:24" s="10" customFormat="1" x14ac:dyDescent="0.25">
      <c r="B751" s="18"/>
      <c r="C751" s="18"/>
      <c r="D751" s="18"/>
      <c r="G751" s="104"/>
      <c r="K751" s="28"/>
      <c r="L751" s="28"/>
      <c r="N751" s="59"/>
      <c r="P751" s="69"/>
      <c r="Q751" s="69"/>
      <c r="S751" s="12"/>
      <c r="T751" s="12"/>
      <c r="U751" s="24"/>
      <c r="V751" s="128"/>
      <c r="W751" s="128"/>
      <c r="X751" s="24"/>
    </row>
    <row r="752" spans="2:24" s="10" customFormat="1" x14ac:dyDescent="0.25">
      <c r="B752" s="18"/>
      <c r="C752" s="18"/>
      <c r="D752" s="18"/>
      <c r="G752" s="104"/>
      <c r="K752" s="28"/>
      <c r="L752" s="28"/>
      <c r="N752" s="59"/>
      <c r="P752" s="69"/>
      <c r="Q752" s="69"/>
      <c r="S752" s="12"/>
      <c r="T752" s="12"/>
      <c r="U752" s="24"/>
      <c r="V752" s="128"/>
      <c r="W752" s="128"/>
      <c r="X752" s="24"/>
    </row>
    <row r="753" spans="2:24" s="10" customFormat="1" x14ac:dyDescent="0.25">
      <c r="B753" s="18"/>
      <c r="C753" s="18"/>
      <c r="D753" s="18"/>
      <c r="G753" s="104"/>
      <c r="K753" s="28"/>
      <c r="L753" s="28"/>
      <c r="N753" s="59"/>
      <c r="P753" s="69"/>
      <c r="Q753" s="69"/>
      <c r="S753" s="12"/>
      <c r="T753" s="12"/>
      <c r="U753" s="24"/>
      <c r="V753" s="128"/>
      <c r="W753" s="128"/>
      <c r="X753" s="24"/>
    </row>
    <row r="754" spans="2:24" s="10" customFormat="1" x14ac:dyDescent="0.25">
      <c r="B754" s="18"/>
      <c r="C754" s="18"/>
      <c r="D754" s="18"/>
      <c r="G754" s="104"/>
      <c r="K754" s="28"/>
      <c r="L754" s="28"/>
      <c r="N754" s="59"/>
      <c r="P754" s="69"/>
      <c r="Q754" s="69"/>
      <c r="S754" s="12"/>
      <c r="T754" s="12"/>
      <c r="U754" s="24"/>
      <c r="V754" s="128"/>
      <c r="W754" s="128"/>
      <c r="X754" s="24"/>
    </row>
    <row r="755" spans="2:24" s="10" customFormat="1" x14ac:dyDescent="0.25">
      <c r="B755" s="18"/>
      <c r="C755" s="18"/>
      <c r="D755" s="18"/>
      <c r="G755" s="104"/>
      <c r="K755" s="28"/>
      <c r="L755" s="28"/>
      <c r="N755" s="59"/>
      <c r="P755" s="69"/>
      <c r="Q755" s="69"/>
      <c r="S755" s="12"/>
      <c r="T755" s="12"/>
      <c r="U755" s="24"/>
      <c r="V755" s="128"/>
      <c r="W755" s="128"/>
      <c r="X755" s="24"/>
    </row>
    <row r="756" spans="2:24" s="10" customFormat="1" x14ac:dyDescent="0.25">
      <c r="B756" s="18"/>
      <c r="C756" s="18"/>
      <c r="D756" s="18"/>
      <c r="G756" s="104"/>
      <c r="K756" s="28"/>
      <c r="L756" s="28"/>
      <c r="N756" s="59"/>
      <c r="P756" s="69"/>
      <c r="Q756" s="69"/>
      <c r="S756" s="12"/>
      <c r="T756" s="12"/>
      <c r="U756" s="24"/>
      <c r="V756" s="128"/>
      <c r="W756" s="128"/>
      <c r="X756" s="24"/>
    </row>
    <row r="757" spans="2:24" s="10" customFormat="1" x14ac:dyDescent="0.25">
      <c r="B757" s="18"/>
      <c r="C757" s="18"/>
      <c r="D757" s="18"/>
      <c r="G757" s="104"/>
      <c r="K757" s="28"/>
      <c r="L757" s="28"/>
      <c r="N757" s="59"/>
      <c r="P757" s="69"/>
      <c r="Q757" s="69"/>
      <c r="S757" s="12"/>
      <c r="T757" s="12"/>
      <c r="U757" s="24"/>
      <c r="V757" s="128"/>
      <c r="W757" s="128"/>
      <c r="X757" s="24"/>
    </row>
    <row r="758" spans="2:24" s="10" customFormat="1" x14ac:dyDescent="0.25">
      <c r="B758" s="18"/>
      <c r="C758" s="18"/>
      <c r="D758" s="18"/>
      <c r="G758" s="104"/>
      <c r="K758" s="28"/>
      <c r="L758" s="28"/>
      <c r="N758" s="59"/>
      <c r="P758" s="69"/>
      <c r="Q758" s="69"/>
      <c r="S758" s="12"/>
      <c r="T758" s="12"/>
      <c r="U758" s="24"/>
      <c r="V758" s="128"/>
      <c r="W758" s="128"/>
      <c r="X758" s="24"/>
    </row>
    <row r="759" spans="2:24" s="10" customFormat="1" x14ac:dyDescent="0.25">
      <c r="B759" s="18"/>
      <c r="C759" s="18"/>
      <c r="D759" s="18"/>
      <c r="G759" s="104"/>
      <c r="K759" s="28"/>
      <c r="L759" s="28"/>
      <c r="N759" s="59"/>
      <c r="P759" s="69"/>
      <c r="Q759" s="69"/>
      <c r="S759" s="12"/>
      <c r="T759" s="12"/>
      <c r="U759" s="24"/>
      <c r="V759" s="128"/>
      <c r="W759" s="128"/>
      <c r="X759" s="24"/>
    </row>
    <row r="760" spans="2:24" s="10" customFormat="1" x14ac:dyDescent="0.25">
      <c r="B760" s="18"/>
      <c r="C760" s="18"/>
      <c r="D760" s="18"/>
      <c r="G760" s="104"/>
      <c r="K760" s="28"/>
      <c r="L760" s="28"/>
      <c r="N760" s="59"/>
      <c r="P760" s="69"/>
      <c r="Q760" s="69"/>
      <c r="S760" s="12"/>
      <c r="T760" s="12"/>
      <c r="U760" s="24"/>
      <c r="V760" s="128"/>
      <c r="W760" s="128"/>
      <c r="X760" s="24"/>
    </row>
    <row r="761" spans="2:24" s="10" customFormat="1" x14ac:dyDescent="0.25">
      <c r="B761" s="18"/>
      <c r="C761" s="18"/>
      <c r="D761" s="18"/>
      <c r="G761" s="104"/>
      <c r="K761" s="28"/>
      <c r="L761" s="28"/>
      <c r="N761" s="59"/>
      <c r="P761" s="69"/>
      <c r="Q761" s="69"/>
      <c r="S761" s="12"/>
      <c r="T761" s="12"/>
      <c r="U761" s="24"/>
      <c r="V761" s="128"/>
      <c r="W761" s="128"/>
      <c r="X761" s="24"/>
    </row>
    <row r="762" spans="2:24" s="10" customFormat="1" x14ac:dyDescent="0.25">
      <c r="B762" s="18"/>
      <c r="C762" s="18"/>
      <c r="D762" s="18"/>
      <c r="G762" s="104"/>
      <c r="K762" s="28"/>
      <c r="L762" s="28"/>
      <c r="N762" s="59"/>
      <c r="P762" s="69"/>
      <c r="Q762" s="69"/>
      <c r="S762" s="12"/>
      <c r="T762" s="12"/>
      <c r="U762" s="24"/>
      <c r="V762" s="128"/>
      <c r="W762" s="128"/>
      <c r="X762" s="24"/>
    </row>
    <row r="763" spans="2:24" s="10" customFormat="1" x14ac:dyDescent="0.25">
      <c r="B763" s="18"/>
      <c r="C763" s="18"/>
      <c r="D763" s="18"/>
      <c r="G763" s="104"/>
      <c r="K763" s="28"/>
      <c r="L763" s="28"/>
      <c r="N763" s="59"/>
      <c r="P763" s="69"/>
      <c r="Q763" s="69"/>
      <c r="S763" s="12"/>
      <c r="T763" s="12"/>
      <c r="U763" s="24"/>
      <c r="V763" s="128"/>
      <c r="W763" s="128"/>
      <c r="X763" s="24"/>
    </row>
    <row r="764" spans="2:24" s="10" customFormat="1" x14ac:dyDescent="0.25">
      <c r="B764" s="18"/>
      <c r="C764" s="18"/>
      <c r="D764" s="18"/>
      <c r="G764" s="104"/>
      <c r="K764" s="28"/>
      <c r="L764" s="28"/>
      <c r="N764" s="59"/>
      <c r="P764" s="69"/>
      <c r="Q764" s="69"/>
      <c r="S764" s="12"/>
      <c r="T764" s="12"/>
      <c r="U764" s="24"/>
      <c r="V764" s="128"/>
      <c r="W764" s="128"/>
      <c r="X764" s="24"/>
    </row>
    <row r="765" spans="2:24" s="10" customFormat="1" x14ac:dyDescent="0.25">
      <c r="B765" s="18"/>
      <c r="C765" s="18"/>
      <c r="D765" s="18"/>
      <c r="G765" s="104"/>
      <c r="K765" s="28"/>
      <c r="L765" s="28"/>
      <c r="N765" s="59"/>
      <c r="P765" s="69"/>
      <c r="Q765" s="69"/>
      <c r="S765" s="12"/>
      <c r="T765" s="12"/>
      <c r="U765" s="24"/>
      <c r="V765" s="128"/>
      <c r="W765" s="128"/>
      <c r="X765" s="24"/>
    </row>
    <row r="766" spans="2:24" s="10" customFormat="1" x14ac:dyDescent="0.25">
      <c r="B766" s="18"/>
      <c r="C766" s="18"/>
      <c r="D766" s="18"/>
      <c r="G766" s="104"/>
      <c r="K766" s="28"/>
      <c r="L766" s="28"/>
      <c r="N766" s="59"/>
      <c r="P766" s="69"/>
      <c r="Q766" s="69"/>
      <c r="S766" s="12"/>
      <c r="T766" s="12"/>
      <c r="U766" s="24"/>
      <c r="V766" s="128"/>
      <c r="W766" s="128"/>
      <c r="X766" s="24"/>
    </row>
    <row r="767" spans="2:24" s="10" customFormat="1" x14ac:dyDescent="0.25">
      <c r="B767" s="18"/>
      <c r="C767" s="18"/>
      <c r="D767" s="18"/>
      <c r="G767" s="104"/>
      <c r="K767" s="28"/>
      <c r="L767" s="28"/>
      <c r="N767" s="59"/>
      <c r="P767" s="69"/>
      <c r="Q767" s="69"/>
      <c r="S767" s="12"/>
      <c r="T767" s="12"/>
      <c r="U767" s="24"/>
      <c r="V767" s="128"/>
      <c r="W767" s="128"/>
      <c r="X767" s="24"/>
    </row>
    <row r="768" spans="2:24" s="10" customFormat="1" x14ac:dyDescent="0.25">
      <c r="B768" s="18"/>
      <c r="C768" s="18"/>
      <c r="D768" s="18"/>
      <c r="G768" s="104"/>
      <c r="K768" s="28"/>
      <c r="L768" s="28"/>
      <c r="N768" s="59"/>
      <c r="P768" s="69"/>
      <c r="Q768" s="69"/>
      <c r="S768" s="12"/>
      <c r="T768" s="12"/>
      <c r="U768" s="24"/>
      <c r="V768" s="128"/>
      <c r="W768" s="128"/>
      <c r="X768" s="24"/>
    </row>
    <row r="769" spans="2:24" s="10" customFormat="1" x14ac:dyDescent="0.25">
      <c r="B769" s="18"/>
      <c r="C769" s="18"/>
      <c r="D769" s="18"/>
      <c r="G769" s="104"/>
      <c r="K769" s="28"/>
      <c r="L769" s="28"/>
      <c r="N769" s="59"/>
      <c r="P769" s="69"/>
      <c r="Q769" s="69"/>
      <c r="S769" s="12"/>
      <c r="T769" s="12"/>
      <c r="U769" s="24"/>
      <c r="V769" s="128"/>
      <c r="W769" s="128"/>
      <c r="X769" s="24"/>
    </row>
    <row r="770" spans="2:24" s="10" customFormat="1" x14ac:dyDescent="0.25">
      <c r="B770" s="18"/>
      <c r="C770" s="18"/>
      <c r="D770" s="18"/>
      <c r="G770" s="104"/>
      <c r="K770" s="28"/>
      <c r="L770" s="28"/>
      <c r="N770" s="59"/>
      <c r="P770" s="69"/>
      <c r="Q770" s="69"/>
      <c r="S770" s="12"/>
      <c r="T770" s="12"/>
      <c r="U770" s="24"/>
      <c r="V770" s="128"/>
      <c r="W770" s="128"/>
      <c r="X770" s="24"/>
    </row>
    <row r="771" spans="2:24" s="10" customFormat="1" x14ac:dyDescent="0.25">
      <c r="B771" s="18"/>
      <c r="C771" s="18"/>
      <c r="D771" s="18"/>
      <c r="G771" s="104"/>
      <c r="K771" s="28"/>
      <c r="L771" s="28"/>
      <c r="N771" s="59"/>
      <c r="P771" s="69"/>
      <c r="Q771" s="69"/>
      <c r="S771" s="12"/>
      <c r="T771" s="12"/>
      <c r="U771" s="24"/>
      <c r="V771" s="128"/>
      <c r="W771" s="128"/>
      <c r="X771" s="24"/>
    </row>
    <row r="772" spans="2:24" s="10" customFormat="1" x14ac:dyDescent="0.25">
      <c r="B772" s="18"/>
      <c r="C772" s="18"/>
      <c r="D772" s="18"/>
      <c r="G772" s="104"/>
      <c r="K772" s="28"/>
      <c r="L772" s="28"/>
      <c r="N772" s="59"/>
      <c r="P772" s="69"/>
      <c r="Q772" s="69"/>
      <c r="S772" s="12"/>
      <c r="T772" s="12"/>
      <c r="U772" s="24"/>
      <c r="V772" s="128"/>
      <c r="W772" s="128"/>
      <c r="X772" s="24"/>
    </row>
    <row r="773" spans="2:24" s="10" customFormat="1" x14ac:dyDescent="0.25">
      <c r="B773" s="18"/>
      <c r="C773" s="18"/>
      <c r="D773" s="18"/>
      <c r="G773" s="104"/>
      <c r="K773" s="28"/>
      <c r="L773" s="28"/>
      <c r="N773" s="59"/>
      <c r="P773" s="69"/>
      <c r="Q773" s="69"/>
      <c r="S773" s="12"/>
      <c r="T773" s="12"/>
      <c r="U773" s="24"/>
      <c r="V773" s="128"/>
      <c r="W773" s="128"/>
      <c r="X773" s="24"/>
    </row>
    <row r="774" spans="2:24" s="10" customFormat="1" x14ac:dyDescent="0.25">
      <c r="B774" s="18"/>
      <c r="C774" s="18"/>
      <c r="D774" s="18"/>
      <c r="G774" s="104"/>
      <c r="K774" s="28"/>
      <c r="L774" s="28"/>
      <c r="N774" s="59"/>
      <c r="P774" s="69"/>
      <c r="Q774" s="69"/>
      <c r="S774" s="12"/>
      <c r="T774" s="12"/>
      <c r="U774" s="24"/>
      <c r="V774" s="128"/>
      <c r="W774" s="128"/>
      <c r="X774" s="24"/>
    </row>
    <row r="775" spans="2:24" s="10" customFormat="1" x14ac:dyDescent="0.25">
      <c r="B775" s="18"/>
      <c r="C775" s="18"/>
      <c r="D775" s="18"/>
      <c r="G775" s="104"/>
      <c r="K775" s="28"/>
      <c r="L775" s="28"/>
      <c r="N775" s="59"/>
      <c r="P775" s="69"/>
      <c r="Q775" s="69"/>
      <c r="S775" s="12"/>
      <c r="T775" s="12"/>
      <c r="U775" s="24"/>
      <c r="V775" s="128"/>
      <c r="W775" s="128"/>
      <c r="X775" s="24"/>
    </row>
    <row r="776" spans="2:24" s="10" customFormat="1" x14ac:dyDescent="0.25">
      <c r="B776" s="18"/>
      <c r="C776" s="18"/>
      <c r="D776" s="18"/>
      <c r="G776" s="104"/>
      <c r="K776" s="28"/>
      <c r="L776" s="28"/>
      <c r="N776" s="59"/>
      <c r="P776" s="69"/>
      <c r="Q776" s="69"/>
      <c r="S776" s="12"/>
      <c r="T776" s="12"/>
      <c r="U776" s="24"/>
      <c r="V776" s="128"/>
      <c r="W776" s="128"/>
      <c r="X776" s="24"/>
    </row>
    <row r="777" spans="2:24" s="10" customFormat="1" x14ac:dyDescent="0.25">
      <c r="B777" s="18"/>
      <c r="C777" s="18"/>
      <c r="D777" s="18"/>
      <c r="G777" s="104"/>
      <c r="K777" s="28"/>
      <c r="L777" s="28"/>
      <c r="N777" s="59"/>
      <c r="P777" s="69"/>
      <c r="Q777" s="69"/>
      <c r="S777" s="12"/>
      <c r="T777" s="12"/>
      <c r="U777" s="24"/>
      <c r="V777" s="128"/>
      <c r="W777" s="128"/>
      <c r="X777" s="24"/>
    </row>
    <row r="778" spans="2:24" s="10" customFormat="1" x14ac:dyDescent="0.25">
      <c r="B778" s="18"/>
      <c r="C778" s="18"/>
      <c r="D778" s="18"/>
      <c r="G778" s="104"/>
      <c r="K778" s="28"/>
      <c r="L778" s="28"/>
      <c r="N778" s="59"/>
      <c r="P778" s="69"/>
      <c r="Q778" s="69"/>
      <c r="S778" s="12"/>
      <c r="T778" s="12"/>
      <c r="U778" s="24"/>
      <c r="V778" s="128"/>
      <c r="W778" s="128"/>
      <c r="X778" s="24"/>
    </row>
    <row r="779" spans="2:24" s="10" customFormat="1" x14ac:dyDescent="0.25">
      <c r="B779" s="18"/>
      <c r="C779" s="18"/>
      <c r="D779" s="18"/>
      <c r="G779" s="104"/>
      <c r="K779" s="28"/>
      <c r="L779" s="28"/>
      <c r="N779" s="59"/>
      <c r="P779" s="69"/>
      <c r="Q779" s="69"/>
      <c r="S779" s="12"/>
      <c r="T779" s="12"/>
      <c r="U779" s="24"/>
      <c r="V779" s="128"/>
      <c r="W779" s="128"/>
      <c r="X779" s="24"/>
    </row>
    <row r="780" spans="2:24" s="10" customFormat="1" x14ac:dyDescent="0.25">
      <c r="B780" s="18"/>
      <c r="C780" s="18"/>
      <c r="D780" s="18"/>
      <c r="G780" s="104"/>
      <c r="K780" s="28"/>
      <c r="L780" s="28"/>
      <c r="N780" s="59"/>
      <c r="P780" s="69"/>
      <c r="Q780" s="69"/>
      <c r="S780" s="12"/>
      <c r="T780" s="12"/>
      <c r="U780" s="24"/>
      <c r="V780" s="128"/>
      <c r="W780" s="128"/>
      <c r="X780" s="24"/>
    </row>
    <row r="781" spans="2:24" s="10" customFormat="1" x14ac:dyDescent="0.25">
      <c r="B781" s="18"/>
      <c r="C781" s="18"/>
      <c r="D781" s="18"/>
      <c r="G781" s="104"/>
      <c r="K781" s="28"/>
      <c r="L781" s="28"/>
      <c r="N781" s="59"/>
      <c r="P781" s="69"/>
      <c r="Q781" s="69"/>
      <c r="S781" s="12"/>
      <c r="T781" s="12"/>
      <c r="U781" s="24"/>
      <c r="V781" s="128"/>
      <c r="W781" s="128"/>
      <c r="X781" s="24"/>
    </row>
    <row r="782" spans="2:24" s="10" customFormat="1" x14ac:dyDescent="0.25">
      <c r="B782" s="18"/>
      <c r="C782" s="18"/>
      <c r="D782" s="18"/>
      <c r="G782" s="104"/>
      <c r="K782" s="28"/>
      <c r="L782" s="28"/>
      <c r="N782" s="59"/>
      <c r="P782" s="69"/>
      <c r="Q782" s="69"/>
      <c r="S782" s="12"/>
      <c r="T782" s="12"/>
      <c r="U782" s="24"/>
      <c r="V782" s="128"/>
      <c r="W782" s="128"/>
      <c r="X782" s="24"/>
    </row>
    <row r="783" spans="2:24" s="10" customFormat="1" x14ac:dyDescent="0.25">
      <c r="B783" s="18"/>
      <c r="C783" s="18"/>
      <c r="D783" s="18"/>
      <c r="G783" s="104"/>
      <c r="K783" s="28"/>
      <c r="L783" s="28"/>
      <c r="N783" s="59"/>
      <c r="P783" s="69"/>
      <c r="Q783" s="69"/>
      <c r="S783" s="12"/>
      <c r="T783" s="12"/>
      <c r="U783" s="24"/>
      <c r="V783" s="128"/>
      <c r="W783" s="128"/>
      <c r="X783" s="24"/>
    </row>
    <row r="784" spans="2:24" s="10" customFormat="1" x14ac:dyDescent="0.25">
      <c r="B784" s="18"/>
      <c r="C784" s="18"/>
      <c r="D784" s="18"/>
      <c r="G784" s="104"/>
      <c r="K784" s="28"/>
      <c r="L784" s="28"/>
      <c r="N784" s="59"/>
      <c r="P784" s="69"/>
      <c r="Q784" s="69"/>
      <c r="S784" s="12"/>
      <c r="T784" s="12"/>
      <c r="U784" s="24"/>
      <c r="V784" s="128"/>
      <c r="W784" s="128"/>
      <c r="X784" s="24"/>
    </row>
    <row r="785" spans="2:24" s="10" customFormat="1" x14ac:dyDescent="0.25">
      <c r="B785" s="18"/>
      <c r="C785" s="18"/>
      <c r="D785" s="18"/>
      <c r="G785" s="104"/>
      <c r="K785" s="28"/>
      <c r="L785" s="28"/>
      <c r="N785" s="59"/>
      <c r="P785" s="69"/>
      <c r="Q785" s="69"/>
      <c r="S785" s="12"/>
      <c r="T785" s="12"/>
      <c r="U785" s="24"/>
      <c r="V785" s="128"/>
      <c r="W785" s="128"/>
      <c r="X785" s="24"/>
    </row>
    <row r="786" spans="2:24" s="10" customFormat="1" x14ac:dyDescent="0.25">
      <c r="B786" s="18"/>
      <c r="C786" s="18"/>
      <c r="D786" s="18"/>
      <c r="G786" s="104"/>
      <c r="K786" s="28"/>
      <c r="L786" s="28"/>
      <c r="N786" s="59"/>
      <c r="P786" s="69"/>
      <c r="Q786" s="69"/>
      <c r="S786" s="12"/>
      <c r="T786" s="12"/>
      <c r="U786" s="24"/>
      <c r="V786" s="128"/>
      <c r="W786" s="128"/>
      <c r="X786" s="24"/>
    </row>
    <row r="787" spans="2:24" s="10" customFormat="1" x14ac:dyDescent="0.25">
      <c r="B787" s="18"/>
      <c r="C787" s="18"/>
      <c r="D787" s="18"/>
      <c r="G787" s="104"/>
      <c r="K787" s="28"/>
      <c r="L787" s="28"/>
      <c r="N787" s="59"/>
      <c r="P787" s="69"/>
      <c r="Q787" s="69"/>
      <c r="S787" s="12"/>
      <c r="T787" s="12"/>
      <c r="U787" s="24"/>
      <c r="V787" s="128"/>
      <c r="W787" s="128"/>
      <c r="X787" s="24"/>
    </row>
    <row r="788" spans="2:24" s="10" customFormat="1" x14ac:dyDescent="0.25">
      <c r="B788" s="18"/>
      <c r="C788" s="18"/>
      <c r="D788" s="18"/>
      <c r="G788" s="104"/>
      <c r="K788" s="28"/>
      <c r="L788" s="28"/>
      <c r="N788" s="59"/>
      <c r="P788" s="69"/>
      <c r="Q788" s="69"/>
      <c r="S788" s="12"/>
      <c r="T788" s="12"/>
      <c r="U788" s="24"/>
      <c r="V788" s="128"/>
      <c r="W788" s="128"/>
      <c r="X788" s="24"/>
    </row>
    <row r="789" spans="2:24" s="10" customFormat="1" x14ac:dyDescent="0.25">
      <c r="B789" s="18"/>
      <c r="C789" s="18"/>
      <c r="D789" s="18"/>
      <c r="G789" s="104"/>
      <c r="K789" s="28"/>
      <c r="L789" s="28"/>
      <c r="N789" s="59"/>
      <c r="P789" s="69"/>
      <c r="Q789" s="69"/>
      <c r="S789" s="12"/>
      <c r="T789" s="12"/>
      <c r="U789" s="24"/>
      <c r="V789" s="128"/>
      <c r="W789" s="128"/>
      <c r="X789" s="24"/>
    </row>
    <row r="790" spans="2:24" s="10" customFormat="1" x14ac:dyDescent="0.25">
      <c r="B790" s="18"/>
      <c r="C790" s="18"/>
      <c r="D790" s="18"/>
      <c r="G790" s="104"/>
      <c r="K790" s="28"/>
      <c r="L790" s="28"/>
      <c r="N790" s="59"/>
      <c r="P790" s="69"/>
      <c r="Q790" s="69"/>
      <c r="S790" s="12"/>
      <c r="T790" s="12"/>
      <c r="U790" s="24"/>
      <c r="V790" s="128"/>
      <c r="W790" s="128"/>
      <c r="X790" s="24"/>
    </row>
    <row r="791" spans="2:24" s="10" customFormat="1" x14ac:dyDescent="0.25">
      <c r="B791" s="18"/>
      <c r="C791" s="18"/>
      <c r="D791" s="18"/>
      <c r="G791" s="104"/>
      <c r="K791" s="28"/>
      <c r="L791" s="28"/>
      <c r="N791" s="59"/>
      <c r="P791" s="69"/>
      <c r="Q791" s="69"/>
      <c r="S791" s="12"/>
      <c r="T791" s="12"/>
      <c r="U791" s="24"/>
      <c r="V791" s="128"/>
      <c r="W791" s="128"/>
      <c r="X791" s="24"/>
    </row>
    <row r="792" spans="2:24" s="10" customFormat="1" x14ac:dyDescent="0.25">
      <c r="B792" s="18"/>
      <c r="C792" s="18"/>
      <c r="D792" s="18"/>
      <c r="G792" s="104"/>
      <c r="K792" s="28"/>
      <c r="L792" s="28"/>
      <c r="N792" s="59"/>
      <c r="P792" s="69"/>
      <c r="Q792" s="69"/>
      <c r="S792" s="12"/>
      <c r="T792" s="12"/>
      <c r="U792" s="24"/>
      <c r="V792" s="128"/>
      <c r="W792" s="128"/>
      <c r="X792" s="24"/>
    </row>
    <row r="793" spans="2:24" s="10" customFormat="1" x14ac:dyDescent="0.25">
      <c r="B793" s="18"/>
      <c r="C793" s="18"/>
      <c r="D793" s="18"/>
      <c r="G793" s="104"/>
      <c r="K793" s="28"/>
      <c r="L793" s="28"/>
      <c r="N793" s="59"/>
      <c r="P793" s="69"/>
      <c r="Q793" s="69"/>
      <c r="S793" s="12"/>
      <c r="T793" s="12"/>
      <c r="U793" s="24"/>
      <c r="V793" s="128"/>
      <c r="W793" s="128"/>
      <c r="X793" s="24"/>
    </row>
    <row r="794" spans="2:24" s="10" customFormat="1" x14ac:dyDescent="0.25">
      <c r="B794" s="18"/>
      <c r="C794" s="18"/>
      <c r="D794" s="18"/>
      <c r="G794" s="104"/>
      <c r="K794" s="28"/>
      <c r="L794" s="28"/>
      <c r="N794" s="59"/>
      <c r="P794" s="69"/>
      <c r="Q794" s="69"/>
      <c r="S794" s="12"/>
      <c r="T794" s="12"/>
      <c r="U794" s="24"/>
      <c r="V794" s="128"/>
      <c r="W794" s="128"/>
      <c r="X794" s="24"/>
    </row>
    <row r="795" spans="2:24" s="10" customFormat="1" x14ac:dyDescent="0.25">
      <c r="B795" s="18"/>
      <c r="C795" s="18"/>
      <c r="D795" s="18"/>
      <c r="G795" s="104"/>
      <c r="K795" s="28"/>
      <c r="L795" s="28"/>
      <c r="N795" s="59"/>
      <c r="P795" s="69"/>
      <c r="Q795" s="69"/>
      <c r="S795" s="12"/>
      <c r="T795" s="12"/>
      <c r="U795" s="24"/>
      <c r="V795" s="128"/>
      <c r="W795" s="128"/>
      <c r="X795" s="24"/>
    </row>
    <row r="796" spans="2:24" s="10" customFormat="1" x14ac:dyDescent="0.25">
      <c r="B796" s="18"/>
      <c r="C796" s="18"/>
      <c r="D796" s="18"/>
      <c r="G796" s="104"/>
      <c r="K796" s="28"/>
      <c r="L796" s="28"/>
      <c r="N796" s="59"/>
      <c r="P796" s="69"/>
      <c r="Q796" s="69"/>
      <c r="S796" s="12"/>
      <c r="T796" s="12"/>
      <c r="U796" s="24"/>
      <c r="V796" s="128"/>
      <c r="W796" s="128"/>
      <c r="X796" s="24"/>
    </row>
    <row r="797" spans="2:24" s="10" customFormat="1" x14ac:dyDescent="0.25">
      <c r="B797" s="18"/>
      <c r="C797" s="18"/>
      <c r="D797" s="18"/>
      <c r="G797" s="104"/>
      <c r="K797" s="28"/>
      <c r="L797" s="28"/>
      <c r="N797" s="59"/>
      <c r="P797" s="69"/>
      <c r="Q797" s="69"/>
      <c r="S797" s="12"/>
      <c r="T797" s="12"/>
      <c r="U797" s="24"/>
      <c r="V797" s="128"/>
      <c r="W797" s="128"/>
      <c r="X797" s="24"/>
    </row>
    <row r="798" spans="2:24" s="10" customFormat="1" x14ac:dyDescent="0.25">
      <c r="B798" s="18"/>
      <c r="C798" s="18"/>
      <c r="D798" s="18"/>
      <c r="G798" s="104"/>
      <c r="K798" s="28"/>
      <c r="L798" s="28"/>
      <c r="N798" s="59"/>
      <c r="P798" s="69"/>
      <c r="Q798" s="69"/>
      <c r="S798" s="12"/>
      <c r="T798" s="12"/>
      <c r="U798" s="24"/>
      <c r="V798" s="128"/>
      <c r="W798" s="128"/>
      <c r="X798" s="24"/>
    </row>
    <row r="799" spans="2:24" s="10" customFormat="1" x14ac:dyDescent="0.25">
      <c r="B799" s="18"/>
      <c r="C799" s="18"/>
      <c r="D799" s="18"/>
      <c r="G799" s="104"/>
      <c r="K799" s="28"/>
      <c r="L799" s="28"/>
      <c r="N799" s="59"/>
      <c r="P799" s="69"/>
      <c r="Q799" s="69"/>
      <c r="S799" s="12"/>
      <c r="T799" s="12"/>
      <c r="U799" s="24"/>
      <c r="V799" s="128"/>
      <c r="W799" s="128"/>
      <c r="X799" s="24"/>
    </row>
    <row r="800" spans="2:24" s="10" customFormat="1" x14ac:dyDescent="0.25">
      <c r="B800" s="18"/>
      <c r="C800" s="18"/>
      <c r="D800" s="18"/>
      <c r="G800" s="104"/>
      <c r="K800" s="28"/>
      <c r="L800" s="28"/>
      <c r="N800" s="59"/>
      <c r="P800" s="69"/>
      <c r="Q800" s="69"/>
      <c r="S800" s="12"/>
      <c r="T800" s="12"/>
      <c r="U800" s="24"/>
      <c r="V800" s="128"/>
      <c r="W800" s="128"/>
      <c r="X800" s="24"/>
    </row>
    <row r="801" spans="2:24" s="10" customFormat="1" x14ac:dyDescent="0.25">
      <c r="B801" s="18"/>
      <c r="C801" s="18"/>
      <c r="D801" s="18"/>
      <c r="G801" s="104"/>
      <c r="K801" s="28"/>
      <c r="L801" s="28"/>
      <c r="N801" s="59"/>
      <c r="P801" s="69"/>
      <c r="Q801" s="69"/>
      <c r="S801" s="12"/>
      <c r="T801" s="12"/>
      <c r="U801" s="24"/>
      <c r="V801" s="128"/>
      <c r="W801" s="128"/>
      <c r="X801" s="24"/>
    </row>
    <row r="802" spans="2:24" s="10" customFormat="1" x14ac:dyDescent="0.25">
      <c r="B802" s="18"/>
      <c r="C802" s="18"/>
      <c r="D802" s="18"/>
      <c r="G802" s="104"/>
      <c r="K802" s="28"/>
      <c r="L802" s="28"/>
      <c r="N802" s="59"/>
      <c r="P802" s="69"/>
      <c r="Q802" s="69"/>
      <c r="S802" s="12"/>
      <c r="T802" s="12"/>
      <c r="U802" s="24"/>
      <c r="V802" s="128"/>
      <c r="W802" s="128"/>
      <c r="X802" s="24"/>
    </row>
    <row r="803" spans="2:24" s="10" customFormat="1" x14ac:dyDescent="0.25">
      <c r="B803" s="18"/>
      <c r="C803" s="18"/>
      <c r="D803" s="18"/>
      <c r="G803" s="104"/>
      <c r="K803" s="28"/>
      <c r="L803" s="28"/>
      <c r="N803" s="59"/>
      <c r="P803" s="69"/>
      <c r="Q803" s="69"/>
      <c r="S803" s="12"/>
      <c r="T803" s="12"/>
      <c r="U803" s="24"/>
      <c r="V803" s="128"/>
      <c r="W803" s="128"/>
      <c r="X803" s="24"/>
    </row>
    <row r="804" spans="2:24" s="10" customFormat="1" x14ac:dyDescent="0.25">
      <c r="B804" s="18"/>
      <c r="C804" s="18"/>
      <c r="D804" s="18"/>
      <c r="G804" s="104"/>
      <c r="K804" s="28"/>
      <c r="L804" s="28"/>
      <c r="N804" s="59"/>
      <c r="P804" s="69"/>
      <c r="Q804" s="69"/>
      <c r="S804" s="12"/>
      <c r="T804" s="12"/>
      <c r="U804" s="24"/>
      <c r="V804" s="128"/>
      <c r="W804" s="128"/>
      <c r="X804" s="24"/>
    </row>
    <row r="805" spans="2:24" s="10" customFormat="1" x14ac:dyDescent="0.25">
      <c r="B805" s="18"/>
      <c r="C805" s="18"/>
      <c r="D805" s="18"/>
      <c r="G805" s="104"/>
      <c r="K805" s="28"/>
      <c r="L805" s="28"/>
      <c r="N805" s="59"/>
      <c r="P805" s="69"/>
      <c r="Q805" s="69"/>
      <c r="S805" s="12"/>
      <c r="T805" s="12"/>
      <c r="U805" s="24"/>
      <c r="V805" s="128"/>
      <c r="W805" s="128"/>
      <c r="X805" s="24"/>
    </row>
    <row r="806" spans="2:24" s="10" customFormat="1" x14ac:dyDescent="0.25">
      <c r="B806" s="18"/>
      <c r="C806" s="18"/>
      <c r="D806" s="18"/>
      <c r="G806" s="104"/>
      <c r="K806" s="28"/>
      <c r="L806" s="28"/>
      <c r="N806" s="59"/>
      <c r="P806" s="69"/>
      <c r="Q806" s="69"/>
      <c r="S806" s="12"/>
      <c r="T806" s="12"/>
      <c r="U806" s="24"/>
      <c r="V806" s="128"/>
      <c r="W806" s="128"/>
      <c r="X806" s="24"/>
    </row>
    <row r="807" spans="2:24" s="10" customFormat="1" x14ac:dyDescent="0.25">
      <c r="B807" s="18"/>
      <c r="C807" s="18"/>
      <c r="D807" s="18"/>
      <c r="G807" s="104"/>
      <c r="K807" s="28"/>
      <c r="L807" s="28"/>
      <c r="N807" s="59"/>
      <c r="P807" s="69"/>
      <c r="Q807" s="69"/>
      <c r="S807" s="12"/>
      <c r="T807" s="12"/>
      <c r="U807" s="24"/>
      <c r="V807" s="128"/>
      <c r="W807" s="128"/>
      <c r="X807" s="24"/>
    </row>
    <row r="808" spans="2:24" s="10" customFormat="1" x14ac:dyDescent="0.25">
      <c r="B808" s="18"/>
      <c r="C808" s="18"/>
      <c r="D808" s="18"/>
      <c r="G808" s="104"/>
      <c r="K808" s="28"/>
      <c r="L808" s="28"/>
      <c r="N808" s="59"/>
      <c r="P808" s="69"/>
      <c r="Q808" s="69"/>
      <c r="S808" s="12"/>
      <c r="T808" s="12"/>
      <c r="U808" s="24"/>
      <c r="V808" s="128"/>
      <c r="W808" s="128"/>
      <c r="X808" s="24"/>
    </row>
    <row r="809" spans="2:24" s="10" customFormat="1" x14ac:dyDescent="0.25">
      <c r="B809" s="18"/>
      <c r="C809" s="18"/>
      <c r="D809" s="18"/>
      <c r="G809" s="104"/>
      <c r="K809" s="28"/>
      <c r="L809" s="28"/>
      <c r="N809" s="59"/>
      <c r="P809" s="69"/>
      <c r="Q809" s="69"/>
      <c r="S809" s="12"/>
      <c r="T809" s="12"/>
      <c r="U809" s="24"/>
      <c r="V809" s="128"/>
      <c r="W809" s="128"/>
      <c r="X809" s="24"/>
    </row>
    <row r="810" spans="2:24" s="10" customFormat="1" x14ac:dyDescent="0.25">
      <c r="B810" s="18"/>
      <c r="C810" s="18"/>
      <c r="D810" s="18"/>
      <c r="G810" s="104"/>
      <c r="K810" s="28"/>
      <c r="L810" s="28"/>
      <c r="N810" s="59"/>
      <c r="P810" s="69"/>
      <c r="Q810" s="69"/>
      <c r="S810" s="12"/>
      <c r="T810" s="12"/>
      <c r="U810" s="24"/>
      <c r="V810" s="128"/>
      <c r="W810" s="128"/>
      <c r="X810" s="24"/>
    </row>
    <row r="811" spans="2:24" s="10" customFormat="1" x14ac:dyDescent="0.25">
      <c r="B811" s="18"/>
      <c r="C811" s="18"/>
      <c r="D811" s="18"/>
      <c r="G811" s="104"/>
      <c r="K811" s="28"/>
      <c r="L811" s="28"/>
      <c r="N811" s="59"/>
      <c r="P811" s="69"/>
      <c r="Q811" s="69"/>
      <c r="S811" s="12"/>
      <c r="T811" s="12"/>
      <c r="U811" s="24"/>
      <c r="V811" s="128"/>
      <c r="W811" s="128"/>
      <c r="X811" s="24"/>
    </row>
    <row r="812" spans="2:24" s="10" customFormat="1" x14ac:dyDescent="0.25">
      <c r="B812" s="18"/>
      <c r="C812" s="18"/>
      <c r="D812" s="18"/>
      <c r="G812" s="104"/>
      <c r="K812" s="28"/>
      <c r="L812" s="28"/>
      <c r="N812" s="59"/>
      <c r="P812" s="69"/>
      <c r="Q812" s="69"/>
      <c r="S812" s="12"/>
      <c r="T812" s="12"/>
      <c r="U812" s="24"/>
      <c r="V812" s="128"/>
      <c r="W812" s="128"/>
      <c r="X812" s="24"/>
    </row>
    <row r="813" spans="2:24" s="10" customFormat="1" x14ac:dyDescent="0.25">
      <c r="B813" s="18"/>
      <c r="C813" s="18"/>
      <c r="D813" s="18"/>
      <c r="G813" s="104"/>
      <c r="K813" s="28"/>
      <c r="L813" s="28"/>
      <c r="N813" s="59"/>
      <c r="P813" s="69"/>
      <c r="Q813" s="69"/>
      <c r="S813" s="12"/>
      <c r="T813" s="12"/>
      <c r="U813" s="24"/>
      <c r="V813" s="128"/>
      <c r="W813" s="128"/>
      <c r="X813" s="24"/>
    </row>
    <row r="814" spans="2:24" s="10" customFormat="1" x14ac:dyDescent="0.25">
      <c r="B814" s="18"/>
      <c r="C814" s="18"/>
      <c r="D814" s="18"/>
      <c r="G814" s="104"/>
      <c r="K814" s="28"/>
      <c r="L814" s="28"/>
      <c r="N814" s="59"/>
      <c r="P814" s="69"/>
      <c r="Q814" s="69"/>
      <c r="S814" s="12"/>
      <c r="T814" s="12"/>
      <c r="U814" s="24"/>
      <c r="V814" s="128"/>
      <c r="W814" s="128"/>
      <c r="X814" s="24"/>
    </row>
    <row r="815" spans="2:24" s="10" customFormat="1" x14ac:dyDescent="0.25">
      <c r="B815" s="18"/>
      <c r="C815" s="18"/>
      <c r="D815" s="18"/>
      <c r="G815" s="104"/>
      <c r="K815" s="28"/>
      <c r="L815" s="28"/>
      <c r="N815" s="59"/>
      <c r="P815" s="69"/>
      <c r="Q815" s="69"/>
      <c r="S815" s="12"/>
      <c r="T815" s="12"/>
      <c r="U815" s="24"/>
      <c r="V815" s="128"/>
      <c r="W815" s="128"/>
      <c r="X815" s="24"/>
    </row>
    <row r="816" spans="2:24" s="10" customFormat="1" x14ac:dyDescent="0.25">
      <c r="B816" s="18"/>
      <c r="C816" s="18"/>
      <c r="D816" s="18"/>
      <c r="G816" s="104"/>
      <c r="K816" s="28"/>
      <c r="L816" s="28"/>
      <c r="N816" s="59"/>
      <c r="P816" s="69"/>
      <c r="Q816" s="69"/>
      <c r="S816" s="12"/>
      <c r="T816" s="12"/>
      <c r="U816" s="24"/>
      <c r="V816" s="128"/>
      <c r="W816" s="128"/>
      <c r="X816" s="24"/>
    </row>
    <row r="817" spans="2:24" s="10" customFormat="1" x14ac:dyDescent="0.25">
      <c r="B817" s="18"/>
      <c r="C817" s="18"/>
      <c r="D817" s="18"/>
      <c r="G817" s="104"/>
      <c r="K817" s="28"/>
      <c r="L817" s="28"/>
      <c r="N817" s="59"/>
      <c r="P817" s="69"/>
      <c r="Q817" s="69"/>
      <c r="S817" s="12"/>
      <c r="T817" s="12"/>
      <c r="U817" s="24"/>
      <c r="V817" s="128"/>
      <c r="W817" s="128"/>
      <c r="X817" s="24"/>
    </row>
    <row r="818" spans="2:24" s="10" customFormat="1" x14ac:dyDescent="0.25">
      <c r="B818" s="18"/>
      <c r="C818" s="18"/>
      <c r="D818" s="18"/>
      <c r="G818" s="104"/>
      <c r="K818" s="28"/>
      <c r="L818" s="28"/>
      <c r="N818" s="59"/>
      <c r="P818" s="69"/>
      <c r="Q818" s="69"/>
      <c r="S818" s="12"/>
      <c r="T818" s="12"/>
      <c r="U818" s="24"/>
      <c r="V818" s="128"/>
      <c r="W818" s="128"/>
      <c r="X818" s="24"/>
    </row>
    <row r="819" spans="2:24" s="10" customFormat="1" x14ac:dyDescent="0.25">
      <c r="B819" s="18"/>
      <c r="C819" s="18"/>
      <c r="D819" s="18"/>
      <c r="G819" s="104"/>
      <c r="K819" s="28"/>
      <c r="L819" s="28"/>
      <c r="N819" s="59"/>
      <c r="P819" s="69"/>
      <c r="Q819" s="69"/>
      <c r="S819" s="12"/>
      <c r="T819" s="12"/>
      <c r="U819" s="24"/>
      <c r="V819" s="128"/>
      <c r="W819" s="128"/>
      <c r="X819" s="24"/>
    </row>
    <row r="820" spans="2:24" s="10" customFormat="1" x14ac:dyDescent="0.25">
      <c r="B820" s="18"/>
      <c r="C820" s="18"/>
      <c r="D820" s="18"/>
      <c r="G820" s="104"/>
      <c r="K820" s="28"/>
      <c r="L820" s="28"/>
      <c r="N820" s="59"/>
      <c r="P820" s="69"/>
      <c r="Q820" s="69"/>
      <c r="S820" s="12"/>
      <c r="T820" s="12"/>
      <c r="U820" s="24"/>
      <c r="V820" s="128"/>
      <c r="W820" s="128"/>
      <c r="X820" s="24"/>
    </row>
    <row r="821" spans="2:24" s="10" customFormat="1" x14ac:dyDescent="0.25">
      <c r="B821" s="18"/>
      <c r="C821" s="18"/>
      <c r="D821" s="18"/>
      <c r="G821" s="104"/>
      <c r="K821" s="28"/>
      <c r="L821" s="28"/>
      <c r="N821" s="59"/>
      <c r="P821" s="69"/>
      <c r="Q821" s="69"/>
      <c r="S821" s="12"/>
      <c r="T821" s="12"/>
      <c r="U821" s="24"/>
      <c r="V821" s="128"/>
      <c r="W821" s="128"/>
      <c r="X821" s="24"/>
    </row>
    <row r="822" spans="2:24" s="10" customFormat="1" x14ac:dyDescent="0.25">
      <c r="B822" s="18"/>
      <c r="C822" s="18"/>
      <c r="D822" s="18"/>
      <c r="G822" s="104"/>
      <c r="K822" s="28"/>
      <c r="L822" s="28"/>
      <c r="N822" s="59"/>
      <c r="P822" s="69"/>
      <c r="Q822" s="69"/>
      <c r="S822" s="12"/>
      <c r="T822" s="12"/>
      <c r="U822" s="24"/>
      <c r="V822" s="128"/>
      <c r="W822" s="128"/>
      <c r="X822" s="24"/>
    </row>
    <row r="823" spans="2:24" s="10" customFormat="1" x14ac:dyDescent="0.25">
      <c r="B823" s="18"/>
      <c r="C823" s="18"/>
      <c r="D823" s="18"/>
      <c r="G823" s="104"/>
      <c r="K823" s="28"/>
      <c r="L823" s="28"/>
      <c r="N823" s="59"/>
      <c r="P823" s="69"/>
      <c r="Q823" s="69"/>
      <c r="S823" s="12"/>
      <c r="T823" s="12"/>
      <c r="U823" s="24"/>
      <c r="V823" s="128"/>
      <c r="W823" s="128"/>
      <c r="X823" s="24"/>
    </row>
    <row r="824" spans="2:24" s="10" customFormat="1" x14ac:dyDescent="0.25">
      <c r="B824" s="18"/>
      <c r="C824" s="18"/>
      <c r="D824" s="18"/>
      <c r="G824" s="104"/>
      <c r="K824" s="28"/>
      <c r="L824" s="28"/>
      <c r="N824" s="59"/>
      <c r="P824" s="69"/>
      <c r="Q824" s="69"/>
      <c r="S824" s="12"/>
      <c r="T824" s="12"/>
      <c r="U824" s="24"/>
      <c r="V824" s="128"/>
      <c r="W824" s="128"/>
      <c r="X824" s="24"/>
    </row>
    <row r="825" spans="2:24" s="10" customFormat="1" x14ac:dyDescent="0.25">
      <c r="B825" s="18"/>
      <c r="C825" s="18"/>
      <c r="D825" s="18"/>
      <c r="G825" s="104"/>
      <c r="K825" s="28"/>
      <c r="L825" s="28"/>
      <c r="N825" s="59"/>
      <c r="P825" s="69"/>
      <c r="Q825" s="69"/>
      <c r="S825" s="12"/>
      <c r="T825" s="12"/>
      <c r="U825" s="24"/>
      <c r="V825" s="128"/>
      <c r="W825" s="128"/>
      <c r="X825" s="24"/>
    </row>
    <row r="826" spans="2:24" s="10" customFormat="1" x14ac:dyDescent="0.25">
      <c r="B826" s="18"/>
      <c r="C826" s="18"/>
      <c r="D826" s="18"/>
      <c r="G826" s="104"/>
      <c r="K826" s="28"/>
      <c r="L826" s="28"/>
      <c r="N826" s="59"/>
      <c r="P826" s="69"/>
      <c r="Q826" s="69"/>
      <c r="S826" s="12"/>
      <c r="T826" s="12"/>
      <c r="U826" s="24"/>
      <c r="V826" s="128"/>
      <c r="W826" s="128"/>
      <c r="X826" s="24"/>
    </row>
    <row r="827" spans="2:24" s="10" customFormat="1" x14ac:dyDescent="0.25">
      <c r="B827" s="18"/>
      <c r="C827" s="18"/>
      <c r="D827" s="18"/>
      <c r="G827" s="104"/>
      <c r="K827" s="28"/>
      <c r="L827" s="28"/>
      <c r="N827" s="59"/>
      <c r="P827" s="69"/>
      <c r="Q827" s="69"/>
      <c r="S827" s="12"/>
      <c r="T827" s="12"/>
      <c r="U827" s="24"/>
      <c r="V827" s="128"/>
      <c r="W827" s="128"/>
      <c r="X827" s="24"/>
    </row>
    <row r="828" spans="2:24" s="10" customFormat="1" x14ac:dyDescent="0.25">
      <c r="B828" s="18"/>
      <c r="C828" s="18"/>
      <c r="D828" s="18"/>
      <c r="G828" s="104"/>
      <c r="K828" s="28"/>
      <c r="L828" s="28"/>
      <c r="N828" s="59"/>
      <c r="P828" s="69"/>
      <c r="Q828" s="69"/>
      <c r="S828" s="12"/>
      <c r="T828" s="12"/>
      <c r="U828" s="24"/>
      <c r="V828" s="128"/>
      <c r="W828" s="128"/>
      <c r="X828" s="24"/>
    </row>
    <row r="829" spans="2:24" s="10" customFormat="1" x14ac:dyDescent="0.25">
      <c r="B829" s="18"/>
      <c r="C829" s="18"/>
      <c r="D829" s="18"/>
      <c r="G829" s="104"/>
      <c r="K829" s="28"/>
      <c r="L829" s="28"/>
      <c r="N829" s="59"/>
      <c r="P829" s="69"/>
      <c r="Q829" s="69"/>
      <c r="S829" s="12"/>
      <c r="T829" s="12"/>
      <c r="U829" s="24"/>
      <c r="V829" s="128"/>
      <c r="W829" s="128"/>
      <c r="X829" s="24"/>
    </row>
    <row r="830" spans="2:24" s="10" customFormat="1" x14ac:dyDescent="0.25">
      <c r="B830" s="18"/>
      <c r="C830" s="18"/>
      <c r="D830" s="18"/>
      <c r="G830" s="104"/>
      <c r="K830" s="28"/>
      <c r="L830" s="28"/>
      <c r="N830" s="59"/>
      <c r="P830" s="69"/>
      <c r="Q830" s="69"/>
      <c r="S830" s="12"/>
      <c r="T830" s="12"/>
      <c r="U830" s="24"/>
      <c r="V830" s="128"/>
      <c r="W830" s="128"/>
      <c r="X830" s="24"/>
    </row>
    <row r="831" spans="2:24" s="10" customFormat="1" x14ac:dyDescent="0.25">
      <c r="B831" s="18"/>
      <c r="C831" s="18"/>
      <c r="D831" s="18"/>
      <c r="G831" s="104"/>
      <c r="K831" s="28"/>
      <c r="L831" s="28"/>
      <c r="N831" s="59"/>
      <c r="P831" s="69"/>
      <c r="Q831" s="69"/>
      <c r="S831" s="12"/>
      <c r="T831" s="12"/>
      <c r="U831" s="24"/>
      <c r="V831" s="128"/>
      <c r="W831" s="128"/>
      <c r="X831" s="24"/>
    </row>
    <row r="832" spans="2:24" s="10" customFormat="1" x14ac:dyDescent="0.25">
      <c r="B832" s="18"/>
      <c r="C832" s="18"/>
      <c r="D832" s="18"/>
      <c r="G832" s="104"/>
      <c r="K832" s="28"/>
      <c r="L832" s="28"/>
      <c r="N832" s="59"/>
      <c r="P832" s="69"/>
      <c r="Q832" s="69"/>
      <c r="S832" s="12"/>
      <c r="T832" s="12"/>
      <c r="U832" s="24"/>
      <c r="V832" s="128"/>
      <c r="W832" s="128"/>
      <c r="X832" s="24"/>
    </row>
    <row r="833" spans="2:24" s="10" customFormat="1" x14ac:dyDescent="0.25">
      <c r="B833" s="18"/>
      <c r="C833" s="18"/>
      <c r="D833" s="18"/>
      <c r="G833" s="104"/>
      <c r="K833" s="28"/>
      <c r="L833" s="28"/>
      <c r="N833" s="59"/>
      <c r="P833" s="69"/>
      <c r="Q833" s="69"/>
      <c r="S833" s="12"/>
      <c r="T833" s="12"/>
      <c r="U833" s="24"/>
      <c r="V833" s="128"/>
      <c r="W833" s="128"/>
      <c r="X833" s="24"/>
    </row>
    <row r="834" spans="2:24" s="10" customFormat="1" x14ac:dyDescent="0.25">
      <c r="B834" s="18"/>
      <c r="C834" s="18"/>
      <c r="D834" s="18"/>
      <c r="G834" s="104"/>
      <c r="K834" s="28"/>
      <c r="L834" s="28"/>
      <c r="N834" s="59"/>
      <c r="P834" s="69"/>
      <c r="Q834" s="69"/>
      <c r="S834" s="12"/>
      <c r="T834" s="12"/>
      <c r="U834" s="24"/>
      <c r="V834" s="128"/>
      <c r="W834" s="128"/>
      <c r="X834" s="24"/>
    </row>
    <row r="835" spans="2:24" s="10" customFormat="1" x14ac:dyDescent="0.25">
      <c r="B835" s="18"/>
      <c r="C835" s="18"/>
      <c r="D835" s="18"/>
      <c r="G835" s="104"/>
      <c r="K835" s="28"/>
      <c r="L835" s="28"/>
      <c r="N835" s="59"/>
      <c r="P835" s="69"/>
      <c r="Q835" s="69"/>
      <c r="S835" s="12"/>
      <c r="T835" s="12"/>
      <c r="U835" s="24"/>
      <c r="V835" s="128"/>
      <c r="W835" s="128"/>
      <c r="X835" s="24"/>
    </row>
    <row r="836" spans="2:24" s="10" customFormat="1" x14ac:dyDescent="0.25">
      <c r="B836" s="18"/>
      <c r="C836" s="18"/>
      <c r="D836" s="18"/>
      <c r="G836" s="104"/>
      <c r="K836" s="28"/>
      <c r="L836" s="28"/>
      <c r="N836" s="59"/>
      <c r="P836" s="69"/>
      <c r="Q836" s="69"/>
      <c r="S836" s="12"/>
      <c r="T836" s="12"/>
      <c r="U836" s="24"/>
      <c r="V836" s="128"/>
      <c r="W836" s="128"/>
      <c r="X836" s="24"/>
    </row>
    <row r="837" spans="2:24" s="10" customFormat="1" x14ac:dyDescent="0.25">
      <c r="B837" s="18"/>
      <c r="C837" s="18"/>
      <c r="D837" s="18"/>
      <c r="G837" s="104"/>
      <c r="K837" s="28"/>
      <c r="L837" s="28"/>
      <c r="N837" s="59"/>
      <c r="P837" s="69"/>
      <c r="Q837" s="69"/>
      <c r="S837" s="12"/>
      <c r="T837" s="12"/>
      <c r="U837" s="24"/>
      <c r="V837" s="128"/>
      <c r="W837" s="128"/>
      <c r="X837" s="24"/>
    </row>
    <row r="838" spans="2:24" s="10" customFormat="1" x14ac:dyDescent="0.25">
      <c r="B838" s="18"/>
      <c r="C838" s="18"/>
      <c r="D838" s="18"/>
      <c r="G838" s="104"/>
      <c r="K838" s="28"/>
      <c r="L838" s="28"/>
      <c r="N838" s="59"/>
      <c r="P838" s="69"/>
      <c r="Q838" s="69"/>
      <c r="S838" s="12"/>
      <c r="T838" s="12"/>
      <c r="U838" s="24"/>
      <c r="V838" s="128"/>
      <c r="W838" s="128"/>
      <c r="X838" s="24"/>
    </row>
    <row r="839" spans="2:24" s="10" customFormat="1" x14ac:dyDescent="0.25">
      <c r="B839" s="18"/>
      <c r="C839" s="18"/>
      <c r="D839" s="18"/>
      <c r="G839" s="104"/>
      <c r="K839" s="28"/>
      <c r="L839" s="28"/>
      <c r="N839" s="59"/>
      <c r="P839" s="69"/>
      <c r="Q839" s="69"/>
      <c r="S839" s="12"/>
      <c r="T839" s="12"/>
      <c r="U839" s="24"/>
      <c r="V839" s="128"/>
      <c r="W839" s="128"/>
      <c r="X839" s="24"/>
    </row>
    <row r="840" spans="2:24" s="10" customFormat="1" x14ac:dyDescent="0.25">
      <c r="B840" s="18"/>
      <c r="C840" s="18"/>
      <c r="D840" s="18"/>
      <c r="G840" s="104"/>
      <c r="K840" s="28"/>
      <c r="L840" s="28"/>
      <c r="N840" s="59"/>
      <c r="P840" s="69"/>
      <c r="Q840" s="69"/>
      <c r="S840" s="12"/>
      <c r="T840" s="12"/>
      <c r="U840" s="24"/>
      <c r="V840" s="128"/>
      <c r="W840" s="128"/>
      <c r="X840" s="24"/>
    </row>
    <row r="841" spans="2:24" s="10" customFormat="1" x14ac:dyDescent="0.25">
      <c r="B841" s="18"/>
      <c r="C841" s="18"/>
      <c r="D841" s="18"/>
      <c r="G841" s="104"/>
      <c r="K841" s="28"/>
      <c r="L841" s="28"/>
      <c r="N841" s="59"/>
      <c r="P841" s="69"/>
      <c r="Q841" s="69"/>
      <c r="S841" s="12"/>
      <c r="T841" s="12"/>
      <c r="U841" s="24"/>
      <c r="V841" s="128"/>
      <c r="W841" s="128"/>
      <c r="X841" s="24"/>
    </row>
    <row r="842" spans="2:24" s="10" customFormat="1" x14ac:dyDescent="0.25">
      <c r="B842" s="18"/>
      <c r="C842" s="18"/>
      <c r="D842" s="18"/>
      <c r="G842" s="104"/>
      <c r="K842" s="28"/>
      <c r="L842" s="28"/>
      <c r="N842" s="59"/>
      <c r="P842" s="69"/>
      <c r="Q842" s="69"/>
      <c r="S842" s="12"/>
      <c r="T842" s="12"/>
      <c r="U842" s="24"/>
      <c r="V842" s="128"/>
      <c r="W842" s="128"/>
      <c r="X842" s="24"/>
    </row>
    <row r="843" spans="2:24" s="10" customFormat="1" x14ac:dyDescent="0.25">
      <c r="B843" s="18"/>
      <c r="C843" s="18"/>
      <c r="D843" s="18"/>
      <c r="G843" s="104"/>
      <c r="K843" s="28"/>
      <c r="L843" s="28"/>
      <c r="N843" s="59"/>
      <c r="P843" s="69"/>
      <c r="Q843" s="69"/>
      <c r="S843" s="12"/>
      <c r="T843" s="12"/>
      <c r="U843" s="24"/>
      <c r="V843" s="128"/>
      <c r="W843" s="128"/>
      <c r="X843" s="24"/>
    </row>
    <row r="844" spans="2:24" s="10" customFormat="1" x14ac:dyDescent="0.25">
      <c r="B844" s="18"/>
      <c r="C844" s="18"/>
      <c r="D844" s="18"/>
      <c r="G844" s="104"/>
      <c r="K844" s="28"/>
      <c r="L844" s="28"/>
      <c r="N844" s="59"/>
      <c r="P844" s="69"/>
      <c r="Q844" s="69"/>
      <c r="S844" s="12"/>
      <c r="T844" s="12"/>
      <c r="U844" s="24"/>
      <c r="V844" s="128"/>
      <c r="W844" s="128"/>
      <c r="X844" s="24"/>
    </row>
    <row r="845" spans="2:24" s="10" customFormat="1" x14ac:dyDescent="0.25">
      <c r="B845" s="18"/>
      <c r="C845" s="18"/>
      <c r="D845" s="18"/>
      <c r="G845" s="104"/>
      <c r="K845" s="28"/>
      <c r="L845" s="28"/>
      <c r="N845" s="59"/>
      <c r="P845" s="69"/>
      <c r="Q845" s="69"/>
      <c r="S845" s="12"/>
      <c r="T845" s="12"/>
      <c r="U845" s="24"/>
      <c r="V845" s="128"/>
      <c r="W845" s="128"/>
      <c r="X845" s="24"/>
    </row>
    <row r="846" spans="2:24" s="10" customFormat="1" x14ac:dyDescent="0.25">
      <c r="B846" s="18"/>
      <c r="C846" s="18"/>
      <c r="D846" s="18"/>
      <c r="G846" s="104"/>
      <c r="K846" s="28"/>
      <c r="L846" s="28"/>
      <c r="N846" s="59"/>
      <c r="P846" s="69"/>
      <c r="Q846" s="69"/>
      <c r="S846" s="12"/>
      <c r="T846" s="12"/>
      <c r="U846" s="24"/>
      <c r="V846" s="128"/>
      <c r="W846" s="128"/>
      <c r="X846" s="24"/>
    </row>
    <row r="847" spans="2:24" s="10" customFormat="1" x14ac:dyDescent="0.25">
      <c r="B847" s="18"/>
      <c r="C847" s="18"/>
      <c r="D847" s="18"/>
      <c r="G847" s="104"/>
      <c r="K847" s="28"/>
      <c r="L847" s="28"/>
      <c r="N847" s="59"/>
      <c r="P847" s="69"/>
      <c r="Q847" s="69"/>
      <c r="S847" s="12"/>
      <c r="T847" s="12"/>
      <c r="U847" s="24"/>
      <c r="V847" s="128"/>
      <c r="W847" s="128"/>
      <c r="X847" s="24"/>
    </row>
    <row r="848" spans="2:24" s="10" customFormat="1" x14ac:dyDescent="0.25">
      <c r="B848" s="18"/>
      <c r="C848" s="18"/>
      <c r="D848" s="18"/>
      <c r="G848" s="104"/>
      <c r="K848" s="28"/>
      <c r="L848" s="28"/>
      <c r="N848" s="59"/>
      <c r="P848" s="69"/>
      <c r="Q848" s="69"/>
      <c r="S848" s="12"/>
      <c r="T848" s="12"/>
      <c r="U848" s="24"/>
      <c r="V848" s="128"/>
      <c r="W848" s="128"/>
      <c r="X848" s="24"/>
    </row>
    <row r="849" spans="2:24" s="10" customFormat="1" x14ac:dyDescent="0.25">
      <c r="B849" s="18"/>
      <c r="C849" s="18"/>
      <c r="D849" s="18"/>
      <c r="G849" s="104"/>
      <c r="K849" s="28"/>
      <c r="L849" s="28"/>
      <c r="N849" s="59"/>
      <c r="P849" s="69"/>
      <c r="Q849" s="69"/>
      <c r="S849" s="12"/>
      <c r="T849" s="12"/>
      <c r="U849" s="24"/>
      <c r="V849" s="128"/>
      <c r="W849" s="128"/>
      <c r="X849" s="24"/>
    </row>
    <row r="850" spans="2:24" s="10" customFormat="1" x14ac:dyDescent="0.25">
      <c r="B850" s="18"/>
      <c r="C850" s="18"/>
      <c r="D850" s="18"/>
      <c r="G850" s="104"/>
      <c r="K850" s="28"/>
      <c r="L850" s="28"/>
      <c r="N850" s="59"/>
      <c r="P850" s="69"/>
      <c r="Q850" s="69"/>
      <c r="S850" s="12"/>
      <c r="T850" s="12"/>
      <c r="U850" s="24"/>
      <c r="V850" s="128"/>
      <c r="W850" s="128"/>
      <c r="X850" s="24"/>
    </row>
    <row r="851" spans="2:24" s="10" customFormat="1" x14ac:dyDescent="0.25">
      <c r="B851" s="18"/>
      <c r="C851" s="18"/>
      <c r="D851" s="18"/>
      <c r="G851" s="104"/>
      <c r="K851" s="28"/>
      <c r="L851" s="28"/>
      <c r="N851" s="59"/>
      <c r="P851" s="69"/>
      <c r="Q851" s="69"/>
      <c r="S851" s="12"/>
      <c r="T851" s="12"/>
      <c r="U851" s="24"/>
      <c r="V851" s="128"/>
      <c r="W851" s="128"/>
      <c r="X851" s="24"/>
    </row>
    <row r="852" spans="2:24" s="10" customFormat="1" x14ac:dyDescent="0.25">
      <c r="B852" s="18"/>
      <c r="C852" s="18"/>
      <c r="D852" s="18"/>
      <c r="G852" s="104"/>
      <c r="K852" s="28"/>
      <c r="L852" s="28"/>
      <c r="N852" s="59"/>
      <c r="P852" s="69"/>
      <c r="Q852" s="69"/>
      <c r="S852" s="12"/>
      <c r="T852" s="12"/>
      <c r="U852" s="24"/>
      <c r="V852" s="128"/>
      <c r="W852" s="128"/>
      <c r="X852" s="24"/>
    </row>
    <row r="853" spans="2:24" s="10" customFormat="1" x14ac:dyDescent="0.25">
      <c r="B853" s="18"/>
      <c r="C853" s="18"/>
      <c r="D853" s="18"/>
      <c r="G853" s="104"/>
      <c r="K853" s="28"/>
      <c r="L853" s="28"/>
      <c r="N853" s="59"/>
      <c r="P853" s="69"/>
      <c r="Q853" s="69"/>
      <c r="S853" s="12"/>
      <c r="T853" s="12"/>
      <c r="U853" s="24"/>
      <c r="V853" s="128"/>
      <c r="W853" s="128"/>
      <c r="X853" s="24"/>
    </row>
    <row r="854" spans="2:24" s="10" customFormat="1" x14ac:dyDescent="0.25">
      <c r="B854" s="18"/>
      <c r="C854" s="18"/>
      <c r="D854" s="18"/>
      <c r="G854" s="104"/>
      <c r="K854" s="28"/>
      <c r="L854" s="28"/>
      <c r="N854" s="59"/>
      <c r="P854" s="69"/>
      <c r="Q854" s="69"/>
      <c r="S854" s="12"/>
      <c r="T854" s="12"/>
      <c r="U854" s="24"/>
      <c r="V854" s="128"/>
      <c r="W854" s="128"/>
      <c r="X854" s="24"/>
    </row>
    <row r="855" spans="2:24" s="10" customFormat="1" x14ac:dyDescent="0.25">
      <c r="B855" s="18"/>
      <c r="C855" s="18"/>
      <c r="D855" s="18"/>
      <c r="G855" s="104"/>
      <c r="K855" s="28"/>
      <c r="L855" s="28"/>
      <c r="N855" s="59"/>
      <c r="P855" s="69"/>
      <c r="Q855" s="69"/>
      <c r="S855" s="12"/>
      <c r="T855" s="12"/>
      <c r="U855" s="24"/>
      <c r="V855" s="128"/>
      <c r="W855" s="128"/>
      <c r="X855" s="24"/>
    </row>
    <row r="856" spans="2:24" s="10" customFormat="1" x14ac:dyDescent="0.25">
      <c r="B856" s="18"/>
      <c r="C856" s="18"/>
      <c r="D856" s="18"/>
      <c r="G856" s="104"/>
      <c r="K856" s="28"/>
      <c r="L856" s="28"/>
      <c r="N856" s="59"/>
      <c r="P856" s="69"/>
      <c r="Q856" s="69"/>
      <c r="S856" s="12"/>
      <c r="T856" s="12"/>
      <c r="U856" s="24"/>
      <c r="V856" s="128"/>
      <c r="W856" s="128"/>
      <c r="X856" s="24"/>
    </row>
    <row r="857" spans="2:24" s="10" customFormat="1" x14ac:dyDescent="0.25">
      <c r="B857" s="18"/>
      <c r="C857" s="18"/>
      <c r="D857" s="18"/>
      <c r="G857" s="104"/>
      <c r="K857" s="28"/>
      <c r="L857" s="28"/>
      <c r="N857" s="59"/>
      <c r="P857" s="69"/>
      <c r="Q857" s="69"/>
      <c r="S857" s="12"/>
      <c r="T857" s="12"/>
      <c r="U857" s="24"/>
      <c r="V857" s="128"/>
      <c r="W857" s="128"/>
      <c r="X857" s="24"/>
    </row>
    <row r="858" spans="2:24" s="10" customFormat="1" x14ac:dyDescent="0.25">
      <c r="B858" s="18"/>
      <c r="C858" s="18"/>
      <c r="D858" s="18"/>
      <c r="G858" s="104"/>
      <c r="K858" s="28"/>
      <c r="L858" s="28"/>
      <c r="N858" s="59"/>
      <c r="P858" s="69"/>
      <c r="Q858" s="69"/>
      <c r="S858" s="12"/>
      <c r="T858" s="12"/>
      <c r="U858" s="24"/>
      <c r="V858" s="128"/>
      <c r="W858" s="128"/>
      <c r="X858" s="24"/>
    </row>
    <row r="859" spans="2:24" s="10" customFormat="1" x14ac:dyDescent="0.25">
      <c r="B859" s="18"/>
      <c r="C859" s="18"/>
      <c r="D859" s="18"/>
      <c r="G859" s="104"/>
      <c r="K859" s="28"/>
      <c r="L859" s="28"/>
      <c r="N859" s="59"/>
      <c r="P859" s="69"/>
      <c r="Q859" s="69"/>
      <c r="S859" s="12"/>
      <c r="T859" s="12"/>
      <c r="U859" s="24"/>
      <c r="V859" s="128"/>
      <c r="W859" s="128"/>
      <c r="X859" s="24"/>
    </row>
    <row r="860" spans="2:24" s="10" customFormat="1" x14ac:dyDescent="0.25">
      <c r="B860" s="18"/>
      <c r="C860" s="18"/>
      <c r="D860" s="18"/>
      <c r="G860" s="104"/>
      <c r="K860" s="28"/>
      <c r="L860" s="28"/>
      <c r="N860" s="59"/>
      <c r="P860" s="69"/>
      <c r="Q860" s="69"/>
      <c r="S860" s="12"/>
      <c r="T860" s="12"/>
      <c r="U860" s="24"/>
      <c r="V860" s="128"/>
      <c r="W860" s="128"/>
      <c r="X860" s="24"/>
    </row>
    <row r="861" spans="2:24" s="10" customFormat="1" x14ac:dyDescent="0.25">
      <c r="B861" s="18"/>
      <c r="C861" s="18"/>
      <c r="D861" s="18"/>
      <c r="G861" s="104"/>
      <c r="K861" s="28"/>
      <c r="L861" s="28"/>
      <c r="N861" s="59"/>
      <c r="P861" s="69"/>
      <c r="Q861" s="69"/>
      <c r="S861" s="12"/>
      <c r="T861" s="12"/>
      <c r="U861" s="24"/>
      <c r="V861" s="128"/>
      <c r="W861" s="128"/>
      <c r="X861" s="24"/>
    </row>
    <row r="862" spans="2:24" s="10" customFormat="1" x14ac:dyDescent="0.25">
      <c r="B862" s="18"/>
      <c r="C862" s="18"/>
      <c r="D862" s="18"/>
      <c r="G862" s="104"/>
      <c r="K862" s="28"/>
      <c r="L862" s="28"/>
      <c r="N862" s="59"/>
      <c r="P862" s="69"/>
      <c r="Q862" s="69"/>
      <c r="S862" s="12"/>
      <c r="T862" s="12"/>
      <c r="U862" s="24"/>
      <c r="V862" s="128"/>
      <c r="W862" s="128"/>
      <c r="X862" s="24"/>
    </row>
    <row r="863" spans="2:24" s="10" customFormat="1" x14ac:dyDescent="0.25">
      <c r="B863" s="18"/>
      <c r="C863" s="18"/>
      <c r="D863" s="18"/>
      <c r="G863" s="104"/>
      <c r="K863" s="28"/>
      <c r="L863" s="28"/>
      <c r="N863" s="59"/>
      <c r="P863" s="69"/>
      <c r="Q863" s="69"/>
      <c r="S863" s="12"/>
      <c r="T863" s="12"/>
      <c r="U863" s="24"/>
      <c r="V863" s="128"/>
      <c r="W863" s="128"/>
      <c r="X863" s="24"/>
    </row>
    <row r="864" spans="2:24" s="10" customFormat="1" x14ac:dyDescent="0.25">
      <c r="B864" s="18"/>
      <c r="C864" s="18"/>
      <c r="D864" s="18"/>
      <c r="G864" s="104"/>
      <c r="K864" s="28"/>
      <c r="L864" s="28"/>
      <c r="N864" s="59"/>
      <c r="P864" s="69"/>
      <c r="Q864" s="69"/>
      <c r="S864" s="12"/>
      <c r="T864" s="12"/>
      <c r="U864" s="24"/>
      <c r="V864" s="128"/>
      <c r="W864" s="128"/>
      <c r="X864" s="24"/>
    </row>
    <row r="865" spans="2:24" s="10" customFormat="1" x14ac:dyDescent="0.25">
      <c r="B865" s="18"/>
      <c r="C865" s="18"/>
      <c r="D865" s="18"/>
      <c r="G865" s="104"/>
      <c r="K865" s="28"/>
      <c r="L865" s="28"/>
      <c r="N865" s="59"/>
      <c r="P865" s="69"/>
      <c r="Q865" s="69"/>
      <c r="S865" s="12"/>
      <c r="T865" s="12"/>
      <c r="U865" s="24"/>
      <c r="V865" s="128"/>
      <c r="W865" s="128"/>
      <c r="X865" s="24"/>
    </row>
    <row r="866" spans="2:24" s="10" customFormat="1" x14ac:dyDescent="0.25">
      <c r="B866" s="18"/>
      <c r="C866" s="18"/>
      <c r="D866" s="18"/>
      <c r="G866" s="104"/>
      <c r="K866" s="28"/>
      <c r="L866" s="28"/>
      <c r="N866" s="59"/>
      <c r="P866" s="69"/>
      <c r="Q866" s="69"/>
      <c r="S866" s="12"/>
      <c r="T866" s="12"/>
      <c r="U866" s="24"/>
      <c r="V866" s="128"/>
      <c r="W866" s="128"/>
      <c r="X866" s="24"/>
    </row>
    <row r="867" spans="2:24" s="10" customFormat="1" x14ac:dyDescent="0.25">
      <c r="B867" s="18"/>
      <c r="C867" s="18"/>
      <c r="D867" s="18"/>
      <c r="G867" s="104"/>
      <c r="K867" s="28"/>
      <c r="L867" s="28"/>
      <c r="N867" s="59"/>
      <c r="P867" s="69"/>
      <c r="Q867" s="69"/>
      <c r="S867" s="12"/>
      <c r="T867" s="12"/>
      <c r="U867" s="24"/>
      <c r="V867" s="128"/>
      <c r="W867" s="128"/>
      <c r="X867" s="24"/>
    </row>
    <row r="868" spans="2:24" s="10" customFormat="1" x14ac:dyDescent="0.25">
      <c r="B868" s="18"/>
      <c r="C868" s="18"/>
      <c r="D868" s="18"/>
      <c r="G868" s="104"/>
      <c r="K868" s="28"/>
      <c r="L868" s="28"/>
      <c r="N868" s="59"/>
      <c r="P868" s="69"/>
      <c r="Q868" s="69"/>
      <c r="S868" s="12"/>
      <c r="T868" s="12"/>
      <c r="U868" s="24"/>
      <c r="V868" s="128"/>
      <c r="W868" s="128"/>
      <c r="X868" s="24"/>
    </row>
    <row r="869" spans="2:24" s="10" customFormat="1" x14ac:dyDescent="0.25">
      <c r="B869" s="18"/>
      <c r="C869" s="18"/>
      <c r="D869" s="18"/>
      <c r="G869" s="104"/>
      <c r="K869" s="28"/>
      <c r="L869" s="28"/>
      <c r="N869" s="59"/>
      <c r="P869" s="69"/>
      <c r="Q869" s="69"/>
      <c r="S869" s="12"/>
      <c r="T869" s="12"/>
      <c r="U869" s="24"/>
      <c r="V869" s="128"/>
      <c r="W869" s="128"/>
      <c r="X869" s="24"/>
    </row>
    <row r="870" spans="2:24" s="10" customFormat="1" x14ac:dyDescent="0.25">
      <c r="B870" s="18"/>
      <c r="C870" s="18"/>
      <c r="D870" s="18"/>
      <c r="G870" s="104"/>
      <c r="K870" s="28"/>
      <c r="L870" s="28"/>
      <c r="N870" s="59"/>
      <c r="P870" s="69"/>
      <c r="Q870" s="69"/>
      <c r="S870" s="12"/>
      <c r="T870" s="12"/>
      <c r="U870" s="24"/>
      <c r="V870" s="128"/>
      <c r="W870" s="128"/>
      <c r="X870" s="24"/>
    </row>
    <row r="871" spans="2:24" s="10" customFormat="1" x14ac:dyDescent="0.25">
      <c r="B871" s="18"/>
      <c r="C871" s="18"/>
      <c r="D871" s="18"/>
      <c r="G871" s="104"/>
      <c r="K871" s="28"/>
      <c r="L871" s="28"/>
      <c r="N871" s="59"/>
      <c r="P871" s="69"/>
      <c r="Q871" s="69"/>
      <c r="S871" s="12"/>
      <c r="T871" s="12"/>
      <c r="U871" s="24"/>
      <c r="V871" s="128"/>
      <c r="W871" s="128"/>
      <c r="X871" s="24"/>
    </row>
    <row r="872" spans="2:24" s="10" customFormat="1" x14ac:dyDescent="0.25">
      <c r="B872" s="18"/>
      <c r="C872" s="18"/>
      <c r="D872" s="18"/>
      <c r="G872" s="104"/>
      <c r="K872" s="28"/>
      <c r="L872" s="28"/>
      <c r="N872" s="59"/>
      <c r="P872" s="69"/>
      <c r="Q872" s="69"/>
      <c r="S872" s="12"/>
      <c r="T872" s="12"/>
      <c r="U872" s="24"/>
      <c r="V872" s="128"/>
      <c r="W872" s="128"/>
      <c r="X872" s="24"/>
    </row>
    <row r="873" spans="2:24" s="10" customFormat="1" x14ac:dyDescent="0.25">
      <c r="B873" s="18"/>
      <c r="C873" s="18"/>
      <c r="D873" s="18"/>
      <c r="G873" s="104"/>
      <c r="K873" s="28"/>
      <c r="L873" s="28"/>
      <c r="N873" s="59"/>
      <c r="P873" s="69"/>
      <c r="Q873" s="69"/>
      <c r="S873" s="12"/>
      <c r="T873" s="12"/>
      <c r="U873" s="24"/>
      <c r="V873" s="128"/>
      <c r="W873" s="128"/>
      <c r="X873" s="24"/>
    </row>
    <row r="874" spans="2:24" s="10" customFormat="1" x14ac:dyDescent="0.25">
      <c r="B874" s="18"/>
      <c r="C874" s="18"/>
      <c r="D874" s="18"/>
      <c r="G874" s="104"/>
      <c r="K874" s="28"/>
      <c r="L874" s="28"/>
      <c r="N874" s="59"/>
      <c r="P874" s="69"/>
      <c r="Q874" s="69"/>
      <c r="S874" s="12"/>
      <c r="T874" s="12"/>
      <c r="U874" s="24"/>
      <c r="V874" s="128"/>
      <c r="W874" s="128"/>
      <c r="X874" s="24"/>
    </row>
    <row r="875" spans="2:24" s="10" customFormat="1" x14ac:dyDescent="0.25">
      <c r="B875" s="18"/>
      <c r="C875" s="18"/>
      <c r="D875" s="18"/>
      <c r="G875" s="104"/>
      <c r="K875" s="28"/>
      <c r="L875" s="28"/>
      <c r="N875" s="59"/>
      <c r="P875" s="69"/>
      <c r="Q875" s="69"/>
      <c r="S875" s="12"/>
      <c r="T875" s="12"/>
      <c r="U875" s="24"/>
      <c r="V875" s="128"/>
      <c r="W875" s="128"/>
      <c r="X875" s="24"/>
    </row>
    <row r="876" spans="2:24" s="10" customFormat="1" x14ac:dyDescent="0.25">
      <c r="B876" s="18"/>
      <c r="C876" s="18"/>
      <c r="D876" s="18"/>
      <c r="G876" s="104"/>
      <c r="K876" s="28"/>
      <c r="L876" s="28"/>
      <c r="N876" s="59"/>
      <c r="P876" s="69"/>
      <c r="Q876" s="69"/>
      <c r="S876" s="12"/>
      <c r="T876" s="12"/>
      <c r="U876" s="24"/>
      <c r="V876" s="128"/>
      <c r="W876" s="128"/>
      <c r="X876" s="24"/>
    </row>
    <row r="877" spans="2:24" s="10" customFormat="1" x14ac:dyDescent="0.25">
      <c r="B877" s="18"/>
      <c r="C877" s="18"/>
      <c r="D877" s="18"/>
      <c r="G877" s="104"/>
      <c r="K877" s="28"/>
      <c r="L877" s="28"/>
      <c r="N877" s="59"/>
      <c r="P877" s="69"/>
      <c r="Q877" s="69"/>
      <c r="S877" s="12"/>
      <c r="T877" s="12"/>
      <c r="U877" s="24"/>
      <c r="V877" s="128"/>
      <c r="W877" s="128"/>
      <c r="X877" s="24"/>
    </row>
    <row r="878" spans="2:24" s="10" customFormat="1" x14ac:dyDescent="0.25">
      <c r="B878" s="18"/>
      <c r="C878" s="18"/>
      <c r="D878" s="18"/>
      <c r="G878" s="104"/>
      <c r="K878" s="28"/>
      <c r="L878" s="28"/>
      <c r="N878" s="59"/>
      <c r="P878" s="69"/>
      <c r="Q878" s="69"/>
      <c r="S878" s="12"/>
      <c r="T878" s="12"/>
      <c r="U878" s="24"/>
      <c r="V878" s="128"/>
      <c r="W878" s="128"/>
      <c r="X878" s="24"/>
    </row>
    <row r="879" spans="2:24" s="10" customFormat="1" x14ac:dyDescent="0.25">
      <c r="B879" s="18"/>
      <c r="C879" s="18"/>
      <c r="D879" s="18"/>
      <c r="G879" s="104"/>
      <c r="K879" s="28"/>
      <c r="L879" s="28"/>
      <c r="N879" s="59"/>
      <c r="P879" s="69"/>
      <c r="Q879" s="69"/>
      <c r="S879" s="12"/>
      <c r="T879" s="12"/>
      <c r="U879" s="24"/>
      <c r="V879" s="128"/>
      <c r="W879" s="128"/>
      <c r="X879" s="24"/>
    </row>
    <row r="880" spans="2:24" s="10" customFormat="1" x14ac:dyDescent="0.25">
      <c r="B880" s="18"/>
      <c r="C880" s="18"/>
      <c r="D880" s="18"/>
      <c r="G880" s="104"/>
      <c r="K880" s="28"/>
      <c r="L880" s="28"/>
      <c r="N880" s="59"/>
      <c r="P880" s="69"/>
      <c r="Q880" s="69"/>
      <c r="S880" s="12"/>
      <c r="T880" s="12"/>
      <c r="U880" s="24"/>
      <c r="V880" s="128"/>
      <c r="W880" s="128"/>
      <c r="X880" s="24"/>
    </row>
    <row r="881" spans="2:24" s="10" customFormat="1" x14ac:dyDescent="0.25">
      <c r="B881" s="18"/>
      <c r="C881" s="18"/>
      <c r="D881" s="18"/>
      <c r="G881" s="104"/>
      <c r="K881" s="28"/>
      <c r="L881" s="28"/>
      <c r="N881" s="59"/>
      <c r="P881" s="69"/>
      <c r="Q881" s="69"/>
      <c r="S881" s="12"/>
      <c r="T881" s="12"/>
      <c r="U881" s="24"/>
      <c r="V881" s="128"/>
      <c r="W881" s="128"/>
      <c r="X881" s="24"/>
    </row>
    <row r="882" spans="2:24" s="10" customFormat="1" x14ac:dyDescent="0.25">
      <c r="B882" s="18"/>
      <c r="C882" s="18"/>
      <c r="D882" s="18"/>
      <c r="G882" s="104"/>
      <c r="K882" s="28"/>
      <c r="L882" s="28"/>
      <c r="N882" s="59"/>
      <c r="P882" s="69"/>
      <c r="Q882" s="69"/>
      <c r="S882" s="12"/>
      <c r="T882" s="12"/>
      <c r="U882" s="24"/>
      <c r="V882" s="128"/>
      <c r="W882" s="128"/>
      <c r="X882" s="24"/>
    </row>
    <row r="883" spans="2:24" s="10" customFormat="1" x14ac:dyDescent="0.25">
      <c r="B883" s="18"/>
      <c r="C883" s="18"/>
      <c r="D883" s="18"/>
      <c r="G883" s="104"/>
      <c r="K883" s="28"/>
      <c r="L883" s="28"/>
      <c r="N883" s="59"/>
      <c r="P883" s="69"/>
      <c r="Q883" s="69"/>
      <c r="S883" s="12"/>
      <c r="T883" s="12"/>
      <c r="U883" s="24"/>
      <c r="V883" s="128"/>
      <c r="W883" s="128"/>
      <c r="X883" s="24"/>
    </row>
    <row r="884" spans="2:24" s="10" customFormat="1" x14ac:dyDescent="0.25">
      <c r="B884" s="18"/>
      <c r="C884" s="18"/>
      <c r="D884" s="18"/>
      <c r="G884" s="104"/>
      <c r="K884" s="28"/>
      <c r="L884" s="28"/>
      <c r="N884" s="59"/>
      <c r="P884" s="69"/>
      <c r="Q884" s="69"/>
      <c r="S884" s="12"/>
      <c r="T884" s="12"/>
      <c r="U884" s="24"/>
      <c r="V884" s="128"/>
      <c r="W884" s="128"/>
      <c r="X884" s="24"/>
    </row>
    <row r="885" spans="2:24" s="10" customFormat="1" x14ac:dyDescent="0.25">
      <c r="B885" s="18"/>
      <c r="C885" s="18"/>
      <c r="D885" s="18"/>
      <c r="G885" s="104"/>
      <c r="K885" s="28"/>
      <c r="L885" s="28"/>
      <c r="N885" s="59"/>
      <c r="P885" s="69"/>
      <c r="Q885" s="69"/>
      <c r="S885" s="12"/>
      <c r="T885" s="12"/>
      <c r="U885" s="24"/>
      <c r="V885" s="128"/>
      <c r="W885" s="128"/>
      <c r="X885" s="24"/>
    </row>
    <row r="886" spans="2:24" s="10" customFormat="1" x14ac:dyDescent="0.25">
      <c r="B886" s="18"/>
      <c r="C886" s="18"/>
      <c r="D886" s="18"/>
      <c r="G886" s="104"/>
      <c r="K886" s="28"/>
      <c r="L886" s="28"/>
      <c r="N886" s="59"/>
      <c r="P886" s="69"/>
      <c r="Q886" s="69"/>
      <c r="S886" s="12"/>
      <c r="T886" s="12"/>
      <c r="U886" s="24"/>
      <c r="V886" s="128"/>
      <c r="W886" s="128"/>
      <c r="X886" s="24"/>
    </row>
    <row r="887" spans="2:24" s="10" customFormat="1" x14ac:dyDescent="0.25">
      <c r="B887" s="18"/>
      <c r="C887" s="18"/>
      <c r="D887" s="18"/>
      <c r="G887" s="104"/>
      <c r="K887" s="28"/>
      <c r="L887" s="28"/>
      <c r="N887" s="59"/>
      <c r="P887" s="69"/>
      <c r="Q887" s="69"/>
      <c r="S887" s="12"/>
      <c r="T887" s="12"/>
      <c r="U887" s="24"/>
      <c r="V887" s="128"/>
      <c r="W887" s="128"/>
      <c r="X887" s="24"/>
    </row>
    <row r="888" spans="2:24" s="10" customFormat="1" x14ac:dyDescent="0.25">
      <c r="B888" s="18"/>
      <c r="C888" s="18"/>
      <c r="D888" s="18"/>
      <c r="G888" s="104"/>
      <c r="K888" s="28"/>
      <c r="L888" s="28"/>
      <c r="N888" s="59"/>
      <c r="P888" s="69"/>
      <c r="Q888" s="69"/>
      <c r="S888" s="12"/>
      <c r="T888" s="12"/>
      <c r="U888" s="24"/>
      <c r="V888" s="128"/>
      <c r="W888" s="128"/>
      <c r="X888" s="24"/>
    </row>
    <row r="889" spans="2:24" s="10" customFormat="1" x14ac:dyDescent="0.25">
      <c r="B889" s="18"/>
      <c r="C889" s="18"/>
      <c r="D889" s="18"/>
      <c r="G889" s="104"/>
      <c r="K889" s="28"/>
      <c r="L889" s="28"/>
      <c r="N889" s="59"/>
      <c r="P889" s="69"/>
      <c r="Q889" s="69"/>
      <c r="S889" s="12"/>
      <c r="T889" s="12"/>
      <c r="U889" s="24"/>
      <c r="V889" s="128"/>
      <c r="W889" s="128"/>
      <c r="X889" s="24"/>
    </row>
    <row r="890" spans="2:24" s="10" customFormat="1" x14ac:dyDescent="0.25">
      <c r="B890" s="18"/>
      <c r="C890" s="18"/>
      <c r="D890" s="18"/>
      <c r="G890" s="104"/>
      <c r="K890" s="28"/>
      <c r="L890" s="28"/>
      <c r="N890" s="59"/>
      <c r="P890" s="69"/>
      <c r="Q890" s="69"/>
      <c r="S890" s="12"/>
      <c r="T890" s="12"/>
      <c r="U890" s="24"/>
      <c r="V890" s="128"/>
      <c r="W890" s="128"/>
      <c r="X890" s="24"/>
    </row>
    <row r="891" spans="2:24" s="10" customFormat="1" x14ac:dyDescent="0.25">
      <c r="B891" s="18"/>
      <c r="C891" s="18"/>
      <c r="D891" s="18"/>
      <c r="G891" s="104"/>
      <c r="K891" s="28"/>
      <c r="L891" s="28"/>
      <c r="N891" s="59"/>
      <c r="P891" s="69"/>
      <c r="Q891" s="69"/>
      <c r="S891" s="12"/>
      <c r="T891" s="12"/>
      <c r="U891" s="24"/>
      <c r="V891" s="128"/>
      <c r="W891" s="128"/>
      <c r="X891" s="24"/>
    </row>
    <row r="892" spans="2:24" s="10" customFormat="1" x14ac:dyDescent="0.25">
      <c r="B892" s="18"/>
      <c r="C892" s="18"/>
      <c r="D892" s="18"/>
      <c r="G892" s="104"/>
      <c r="K892" s="28"/>
      <c r="L892" s="28"/>
      <c r="N892" s="59"/>
      <c r="P892" s="69"/>
      <c r="Q892" s="69"/>
      <c r="S892" s="12"/>
      <c r="T892" s="12"/>
      <c r="U892" s="24"/>
      <c r="V892" s="128"/>
      <c r="W892" s="128"/>
      <c r="X892" s="24"/>
    </row>
    <row r="893" spans="2:24" s="10" customFormat="1" x14ac:dyDescent="0.25">
      <c r="B893" s="18"/>
      <c r="C893" s="18"/>
      <c r="D893" s="18"/>
      <c r="G893" s="104"/>
      <c r="K893" s="28"/>
      <c r="L893" s="28"/>
      <c r="N893" s="59"/>
      <c r="P893" s="69"/>
      <c r="Q893" s="69"/>
      <c r="S893" s="12"/>
      <c r="T893" s="12"/>
      <c r="U893" s="24"/>
      <c r="V893" s="128"/>
      <c r="W893" s="128"/>
      <c r="X893" s="24"/>
    </row>
    <row r="894" spans="2:24" s="10" customFormat="1" x14ac:dyDescent="0.25">
      <c r="B894" s="18"/>
      <c r="C894" s="18"/>
      <c r="D894" s="18"/>
      <c r="G894" s="104"/>
      <c r="K894" s="28"/>
      <c r="L894" s="28"/>
      <c r="N894" s="59"/>
      <c r="P894" s="69"/>
      <c r="Q894" s="69"/>
      <c r="S894" s="12"/>
      <c r="T894" s="12"/>
      <c r="U894" s="24"/>
      <c r="V894" s="128"/>
      <c r="W894" s="128"/>
      <c r="X894" s="24"/>
    </row>
    <row r="895" spans="2:24" s="10" customFormat="1" x14ac:dyDescent="0.25">
      <c r="B895" s="18"/>
      <c r="C895" s="18"/>
      <c r="D895" s="18"/>
      <c r="G895" s="104"/>
      <c r="K895" s="28"/>
      <c r="L895" s="28"/>
      <c r="N895" s="59"/>
      <c r="P895" s="69"/>
      <c r="Q895" s="69"/>
      <c r="S895" s="12"/>
      <c r="T895" s="12"/>
      <c r="U895" s="24"/>
      <c r="V895" s="128"/>
      <c r="W895" s="128"/>
      <c r="X895" s="24"/>
    </row>
    <row r="896" spans="2:24" s="10" customFormat="1" x14ac:dyDescent="0.25">
      <c r="B896" s="18"/>
      <c r="C896" s="18"/>
      <c r="D896" s="18"/>
      <c r="G896" s="104"/>
      <c r="K896" s="28"/>
      <c r="L896" s="28"/>
      <c r="N896" s="59"/>
      <c r="P896" s="69"/>
      <c r="Q896" s="69"/>
      <c r="S896" s="12"/>
      <c r="T896" s="12"/>
      <c r="U896" s="24"/>
      <c r="V896" s="128"/>
      <c r="W896" s="128"/>
      <c r="X896" s="24"/>
    </row>
    <row r="897" spans="2:24" s="10" customFormat="1" x14ac:dyDescent="0.25">
      <c r="B897" s="18"/>
      <c r="C897" s="18"/>
      <c r="D897" s="18"/>
      <c r="G897" s="104"/>
      <c r="K897" s="28"/>
      <c r="L897" s="28"/>
      <c r="N897" s="59"/>
      <c r="P897" s="69"/>
      <c r="Q897" s="69"/>
      <c r="S897" s="12"/>
      <c r="T897" s="12"/>
      <c r="U897" s="24"/>
      <c r="V897" s="128"/>
      <c r="W897" s="128"/>
      <c r="X897" s="24"/>
    </row>
    <row r="898" spans="2:24" s="10" customFormat="1" x14ac:dyDescent="0.25">
      <c r="B898" s="18"/>
      <c r="C898" s="18"/>
      <c r="D898" s="18"/>
      <c r="G898" s="104"/>
      <c r="K898" s="28"/>
      <c r="L898" s="28"/>
      <c r="N898" s="59"/>
      <c r="P898" s="69"/>
      <c r="Q898" s="69"/>
      <c r="S898" s="12"/>
      <c r="T898" s="12"/>
      <c r="U898" s="24"/>
      <c r="V898" s="128"/>
      <c r="W898" s="128"/>
      <c r="X898" s="24"/>
    </row>
    <row r="899" spans="2:24" s="10" customFormat="1" x14ac:dyDescent="0.25">
      <c r="B899" s="18"/>
      <c r="C899" s="18"/>
      <c r="D899" s="18"/>
      <c r="G899" s="104"/>
      <c r="K899" s="28"/>
      <c r="L899" s="28"/>
      <c r="N899" s="59"/>
      <c r="P899" s="69"/>
      <c r="Q899" s="69"/>
      <c r="S899" s="12"/>
      <c r="T899" s="12"/>
      <c r="U899" s="24"/>
      <c r="V899" s="128"/>
      <c r="W899" s="128"/>
      <c r="X899" s="24"/>
    </row>
    <row r="900" spans="2:24" s="10" customFormat="1" x14ac:dyDescent="0.25">
      <c r="B900" s="18"/>
      <c r="C900" s="18"/>
      <c r="D900" s="18"/>
      <c r="G900" s="104"/>
      <c r="K900" s="28"/>
      <c r="L900" s="28"/>
      <c r="N900" s="59"/>
      <c r="P900" s="69"/>
      <c r="Q900" s="69"/>
      <c r="S900" s="12"/>
      <c r="T900" s="12"/>
      <c r="U900" s="24"/>
      <c r="V900" s="128"/>
      <c r="W900" s="128"/>
      <c r="X900" s="24"/>
    </row>
    <row r="901" spans="2:24" s="10" customFormat="1" x14ac:dyDescent="0.25">
      <c r="B901" s="18"/>
      <c r="C901" s="18"/>
      <c r="D901" s="18"/>
      <c r="G901" s="104"/>
      <c r="K901" s="28"/>
      <c r="L901" s="28"/>
      <c r="N901" s="59"/>
      <c r="P901" s="69"/>
      <c r="Q901" s="69"/>
      <c r="S901" s="12"/>
      <c r="T901" s="12"/>
      <c r="U901" s="24"/>
      <c r="V901" s="128"/>
      <c r="W901" s="128"/>
      <c r="X901" s="24"/>
    </row>
    <row r="902" spans="2:24" s="10" customFormat="1" x14ac:dyDescent="0.25">
      <c r="B902" s="18"/>
      <c r="C902" s="18"/>
      <c r="D902" s="18"/>
      <c r="G902" s="104"/>
      <c r="K902" s="28"/>
      <c r="L902" s="28"/>
      <c r="N902" s="59"/>
      <c r="P902" s="69"/>
      <c r="Q902" s="69"/>
      <c r="S902" s="12"/>
      <c r="T902" s="12"/>
      <c r="U902" s="24"/>
      <c r="V902" s="128"/>
      <c r="W902" s="128"/>
      <c r="X902" s="24"/>
    </row>
    <row r="903" spans="2:24" s="10" customFormat="1" x14ac:dyDescent="0.25">
      <c r="B903" s="18"/>
      <c r="C903" s="18"/>
      <c r="D903" s="18"/>
      <c r="G903" s="104"/>
      <c r="K903" s="28"/>
      <c r="L903" s="28"/>
      <c r="N903" s="59"/>
      <c r="P903" s="69"/>
      <c r="Q903" s="69"/>
      <c r="S903" s="12"/>
      <c r="T903" s="12"/>
      <c r="U903" s="24"/>
      <c r="V903" s="128"/>
      <c r="W903" s="128"/>
      <c r="X903" s="24"/>
    </row>
    <row r="904" spans="2:24" s="10" customFormat="1" x14ac:dyDescent="0.25">
      <c r="B904" s="18"/>
      <c r="C904" s="18"/>
      <c r="D904" s="18"/>
      <c r="G904" s="104"/>
      <c r="K904" s="28"/>
      <c r="L904" s="28"/>
      <c r="N904" s="59"/>
      <c r="P904" s="69"/>
      <c r="Q904" s="69"/>
      <c r="S904" s="12"/>
      <c r="T904" s="12"/>
      <c r="U904" s="24"/>
      <c r="V904" s="128"/>
      <c r="W904" s="128"/>
      <c r="X904" s="24"/>
    </row>
    <row r="905" spans="2:24" s="10" customFormat="1" x14ac:dyDescent="0.25">
      <c r="B905" s="18"/>
      <c r="C905" s="18"/>
      <c r="D905" s="18"/>
      <c r="G905" s="104"/>
      <c r="K905" s="28"/>
      <c r="L905" s="28"/>
      <c r="N905" s="59"/>
      <c r="P905" s="69"/>
      <c r="Q905" s="69"/>
      <c r="S905" s="12"/>
      <c r="T905" s="12"/>
      <c r="U905" s="24"/>
      <c r="V905" s="128"/>
      <c r="W905" s="128"/>
      <c r="X905" s="24"/>
    </row>
    <row r="906" spans="2:24" s="10" customFormat="1" x14ac:dyDescent="0.25">
      <c r="B906" s="18"/>
      <c r="C906" s="18"/>
      <c r="D906" s="18"/>
      <c r="G906" s="104"/>
      <c r="K906" s="28"/>
      <c r="L906" s="28"/>
      <c r="N906" s="59"/>
      <c r="P906" s="69"/>
      <c r="Q906" s="69"/>
      <c r="S906" s="12"/>
      <c r="T906" s="12"/>
      <c r="U906" s="24"/>
      <c r="V906" s="128"/>
      <c r="W906" s="128"/>
      <c r="X906" s="24"/>
    </row>
    <row r="907" spans="2:24" s="10" customFormat="1" x14ac:dyDescent="0.25">
      <c r="B907" s="18"/>
      <c r="C907" s="18"/>
      <c r="D907" s="18"/>
      <c r="G907" s="104"/>
      <c r="K907" s="28"/>
      <c r="L907" s="28"/>
      <c r="N907" s="59"/>
      <c r="P907" s="69"/>
      <c r="Q907" s="69"/>
      <c r="S907" s="12"/>
      <c r="T907" s="12"/>
      <c r="U907" s="24"/>
      <c r="V907" s="128"/>
      <c r="W907" s="128"/>
      <c r="X907" s="24"/>
    </row>
    <row r="908" spans="2:24" s="10" customFormat="1" x14ac:dyDescent="0.25">
      <c r="B908" s="18"/>
      <c r="C908" s="18"/>
      <c r="D908" s="18"/>
      <c r="G908" s="104"/>
      <c r="K908" s="28"/>
      <c r="L908" s="28"/>
      <c r="N908" s="59"/>
      <c r="P908" s="69"/>
      <c r="Q908" s="69"/>
      <c r="S908" s="12"/>
      <c r="T908" s="12"/>
      <c r="U908" s="24"/>
      <c r="V908" s="128"/>
      <c r="W908" s="128"/>
      <c r="X908" s="24"/>
    </row>
    <row r="909" spans="2:24" s="10" customFormat="1" x14ac:dyDescent="0.25">
      <c r="B909" s="18"/>
      <c r="C909" s="18"/>
      <c r="D909" s="18"/>
      <c r="G909" s="104"/>
      <c r="K909" s="28"/>
      <c r="L909" s="28"/>
      <c r="N909" s="59"/>
      <c r="P909" s="69"/>
      <c r="Q909" s="69"/>
      <c r="S909" s="12"/>
      <c r="T909" s="12"/>
      <c r="U909" s="24"/>
      <c r="V909" s="128"/>
      <c r="W909" s="128"/>
      <c r="X909" s="24"/>
    </row>
    <row r="910" spans="2:24" s="10" customFormat="1" x14ac:dyDescent="0.25">
      <c r="B910" s="18"/>
      <c r="C910" s="18"/>
      <c r="D910" s="18"/>
      <c r="G910" s="104"/>
      <c r="K910" s="28"/>
      <c r="L910" s="28"/>
      <c r="N910" s="59"/>
      <c r="P910" s="69"/>
      <c r="Q910" s="69"/>
      <c r="S910" s="12"/>
      <c r="T910" s="12"/>
      <c r="U910" s="24"/>
      <c r="V910" s="128"/>
      <c r="W910" s="128"/>
      <c r="X910" s="24"/>
    </row>
    <row r="911" spans="2:24" s="10" customFormat="1" x14ac:dyDescent="0.25">
      <c r="B911" s="18"/>
      <c r="C911" s="18"/>
      <c r="D911" s="18"/>
      <c r="G911" s="104"/>
      <c r="K911" s="28"/>
      <c r="L911" s="28"/>
      <c r="N911" s="59"/>
      <c r="P911" s="69"/>
      <c r="Q911" s="69"/>
      <c r="S911" s="12"/>
      <c r="T911" s="12"/>
      <c r="U911" s="24"/>
      <c r="V911" s="128"/>
      <c r="W911" s="128"/>
      <c r="X911" s="24"/>
    </row>
    <row r="912" spans="2:24" s="10" customFormat="1" x14ac:dyDescent="0.25">
      <c r="B912" s="18"/>
      <c r="C912" s="18"/>
      <c r="D912" s="18"/>
      <c r="G912" s="104"/>
      <c r="K912" s="28"/>
      <c r="L912" s="28"/>
      <c r="N912" s="59"/>
      <c r="P912" s="69"/>
      <c r="Q912" s="69"/>
      <c r="S912" s="12"/>
      <c r="T912" s="12"/>
      <c r="U912" s="24"/>
      <c r="V912" s="128"/>
      <c r="W912" s="128"/>
      <c r="X912" s="24"/>
    </row>
    <row r="913" spans="2:24" s="10" customFormat="1" x14ac:dyDescent="0.25">
      <c r="B913" s="18"/>
      <c r="C913" s="18"/>
      <c r="D913" s="18"/>
      <c r="G913" s="104"/>
      <c r="K913" s="28"/>
      <c r="L913" s="28"/>
      <c r="N913" s="59"/>
      <c r="P913" s="69"/>
      <c r="Q913" s="69"/>
      <c r="S913" s="12"/>
      <c r="T913" s="12"/>
      <c r="U913" s="24"/>
      <c r="V913" s="128"/>
      <c r="W913" s="128"/>
      <c r="X913" s="24"/>
    </row>
    <row r="914" spans="2:24" s="10" customFormat="1" x14ac:dyDescent="0.25">
      <c r="B914" s="18"/>
      <c r="C914" s="18"/>
      <c r="D914" s="18"/>
      <c r="G914" s="104"/>
      <c r="K914" s="28"/>
      <c r="L914" s="28"/>
      <c r="N914" s="59"/>
      <c r="P914" s="69"/>
      <c r="Q914" s="69"/>
      <c r="S914" s="12"/>
      <c r="T914" s="12"/>
      <c r="U914" s="24"/>
      <c r="V914" s="128"/>
      <c r="W914" s="128"/>
      <c r="X914" s="24"/>
    </row>
    <row r="915" spans="2:24" s="10" customFormat="1" x14ac:dyDescent="0.25">
      <c r="B915" s="18"/>
      <c r="C915" s="18"/>
      <c r="D915" s="18"/>
      <c r="G915" s="104"/>
      <c r="K915" s="28"/>
      <c r="L915" s="28"/>
      <c r="N915" s="59"/>
      <c r="P915" s="69"/>
      <c r="Q915" s="69"/>
      <c r="S915" s="12"/>
      <c r="T915" s="12"/>
      <c r="U915" s="24"/>
      <c r="V915" s="128"/>
      <c r="W915" s="128"/>
      <c r="X915" s="24"/>
    </row>
    <row r="916" spans="2:24" s="10" customFormat="1" x14ac:dyDescent="0.25">
      <c r="B916" s="18"/>
      <c r="C916" s="18"/>
      <c r="D916" s="18"/>
      <c r="G916" s="104"/>
      <c r="K916" s="28"/>
      <c r="L916" s="28"/>
      <c r="N916" s="59"/>
      <c r="P916" s="69"/>
      <c r="Q916" s="69"/>
      <c r="S916" s="12"/>
      <c r="T916" s="12"/>
      <c r="U916" s="24"/>
      <c r="V916" s="128"/>
      <c r="W916" s="128"/>
      <c r="X916" s="24"/>
    </row>
    <row r="917" spans="2:24" s="10" customFormat="1" x14ac:dyDescent="0.25">
      <c r="B917" s="18"/>
      <c r="C917" s="18"/>
      <c r="D917" s="18"/>
      <c r="G917" s="104"/>
      <c r="K917" s="28"/>
      <c r="L917" s="28"/>
      <c r="N917" s="59"/>
      <c r="P917" s="69"/>
      <c r="Q917" s="69"/>
      <c r="S917" s="12"/>
      <c r="T917" s="12"/>
      <c r="U917" s="24"/>
      <c r="V917" s="128"/>
      <c r="W917" s="128"/>
      <c r="X917" s="24"/>
    </row>
    <row r="918" spans="2:24" s="10" customFormat="1" x14ac:dyDescent="0.25">
      <c r="B918" s="18"/>
      <c r="C918" s="18"/>
      <c r="D918" s="18"/>
      <c r="G918" s="104"/>
      <c r="K918" s="28"/>
      <c r="L918" s="28"/>
      <c r="N918" s="59"/>
      <c r="P918" s="69"/>
      <c r="Q918" s="69"/>
      <c r="S918" s="12"/>
      <c r="T918" s="12"/>
      <c r="U918" s="24"/>
      <c r="V918" s="128"/>
      <c r="W918" s="128"/>
      <c r="X918" s="24"/>
    </row>
    <row r="919" spans="2:24" s="10" customFormat="1" x14ac:dyDescent="0.25">
      <c r="B919" s="18"/>
      <c r="C919" s="18"/>
      <c r="D919" s="18"/>
      <c r="G919" s="104"/>
      <c r="K919" s="28"/>
      <c r="L919" s="28"/>
      <c r="N919" s="59"/>
      <c r="P919" s="69"/>
      <c r="Q919" s="69"/>
      <c r="S919" s="12"/>
      <c r="T919" s="12"/>
      <c r="U919" s="24"/>
      <c r="V919" s="128"/>
      <c r="W919" s="128"/>
      <c r="X919" s="24"/>
    </row>
    <row r="920" spans="2:24" s="10" customFormat="1" x14ac:dyDescent="0.25">
      <c r="B920" s="18"/>
      <c r="C920" s="18"/>
      <c r="D920" s="18"/>
      <c r="G920" s="104"/>
      <c r="K920" s="28"/>
      <c r="L920" s="28"/>
      <c r="N920" s="59"/>
      <c r="P920" s="69"/>
      <c r="Q920" s="69"/>
      <c r="S920" s="12"/>
      <c r="T920" s="12"/>
      <c r="U920" s="24"/>
      <c r="V920" s="128"/>
      <c r="W920" s="128"/>
      <c r="X920" s="24"/>
    </row>
    <row r="921" spans="2:24" s="10" customFormat="1" x14ac:dyDescent="0.25">
      <c r="B921" s="18"/>
      <c r="C921" s="18"/>
      <c r="D921" s="18"/>
      <c r="G921" s="104"/>
      <c r="K921" s="28"/>
      <c r="L921" s="28"/>
      <c r="N921" s="59"/>
      <c r="P921" s="69"/>
      <c r="Q921" s="69"/>
      <c r="S921" s="12"/>
      <c r="T921" s="12"/>
      <c r="U921" s="24"/>
      <c r="V921" s="128"/>
      <c r="W921" s="128"/>
      <c r="X921" s="24"/>
    </row>
    <row r="922" spans="2:24" s="10" customFormat="1" x14ac:dyDescent="0.25">
      <c r="B922" s="18"/>
      <c r="C922" s="18"/>
      <c r="D922" s="18"/>
      <c r="G922" s="104"/>
      <c r="K922" s="28"/>
      <c r="L922" s="28"/>
      <c r="N922" s="59"/>
      <c r="P922" s="69"/>
      <c r="Q922" s="69"/>
      <c r="S922" s="12"/>
      <c r="T922" s="12"/>
      <c r="U922" s="24"/>
      <c r="V922" s="128"/>
      <c r="W922" s="128"/>
      <c r="X922" s="24"/>
    </row>
    <row r="923" spans="2:24" s="10" customFormat="1" x14ac:dyDescent="0.25">
      <c r="B923" s="18"/>
      <c r="C923" s="18"/>
      <c r="D923" s="18"/>
      <c r="G923" s="104"/>
      <c r="K923" s="28"/>
      <c r="L923" s="28"/>
      <c r="N923" s="59"/>
      <c r="P923" s="69"/>
      <c r="Q923" s="69"/>
      <c r="S923" s="12"/>
      <c r="T923" s="12"/>
      <c r="U923" s="24"/>
      <c r="V923" s="128"/>
      <c r="W923" s="128"/>
      <c r="X923" s="24"/>
    </row>
    <row r="924" spans="2:24" s="10" customFormat="1" x14ac:dyDescent="0.25">
      <c r="B924" s="18"/>
      <c r="C924" s="18"/>
      <c r="D924" s="18"/>
      <c r="G924" s="104"/>
      <c r="K924" s="28"/>
      <c r="L924" s="28"/>
      <c r="N924" s="59"/>
      <c r="P924" s="69"/>
      <c r="Q924" s="69"/>
      <c r="S924" s="12"/>
      <c r="T924" s="12"/>
      <c r="U924" s="24"/>
      <c r="V924" s="128"/>
      <c r="W924" s="128"/>
      <c r="X924" s="24"/>
    </row>
    <row r="925" spans="2:24" s="10" customFormat="1" x14ac:dyDescent="0.25">
      <c r="B925" s="18"/>
      <c r="C925" s="18"/>
      <c r="D925" s="18"/>
      <c r="G925" s="104"/>
      <c r="K925" s="28"/>
      <c r="L925" s="28"/>
      <c r="N925" s="59"/>
      <c r="P925" s="69"/>
      <c r="Q925" s="69"/>
      <c r="S925" s="12"/>
      <c r="T925" s="12"/>
      <c r="U925" s="24"/>
      <c r="V925" s="128"/>
      <c r="W925" s="128"/>
      <c r="X925" s="24"/>
    </row>
    <row r="926" spans="2:24" s="10" customFormat="1" x14ac:dyDescent="0.25">
      <c r="B926" s="18"/>
      <c r="C926" s="18"/>
      <c r="D926" s="18"/>
      <c r="G926" s="104"/>
      <c r="K926" s="28"/>
      <c r="L926" s="28"/>
      <c r="N926" s="59"/>
      <c r="P926" s="69"/>
      <c r="Q926" s="69"/>
      <c r="S926" s="12"/>
      <c r="T926" s="12"/>
      <c r="U926" s="24"/>
      <c r="V926" s="128"/>
      <c r="W926" s="128"/>
      <c r="X926" s="24"/>
    </row>
    <row r="927" spans="2:24" s="10" customFormat="1" x14ac:dyDescent="0.25">
      <c r="B927" s="18"/>
      <c r="C927" s="18"/>
      <c r="D927" s="18"/>
      <c r="G927" s="104"/>
      <c r="K927" s="28"/>
      <c r="L927" s="28"/>
      <c r="N927" s="59"/>
      <c r="P927" s="69"/>
      <c r="Q927" s="69"/>
      <c r="S927" s="12"/>
      <c r="T927" s="12"/>
      <c r="U927" s="24"/>
      <c r="V927" s="128"/>
      <c r="W927" s="128"/>
      <c r="X927" s="24"/>
    </row>
    <row r="928" spans="2:24" s="10" customFormat="1" x14ac:dyDescent="0.25">
      <c r="B928" s="18"/>
      <c r="C928" s="18"/>
      <c r="D928" s="18"/>
      <c r="G928" s="104"/>
      <c r="K928" s="28"/>
      <c r="L928" s="28"/>
      <c r="N928" s="59"/>
      <c r="P928" s="69"/>
      <c r="Q928" s="69"/>
      <c r="S928" s="12"/>
      <c r="T928" s="12"/>
      <c r="U928" s="24"/>
      <c r="V928" s="128"/>
      <c r="W928" s="128"/>
      <c r="X928" s="24"/>
    </row>
    <row r="929" spans="2:24" s="10" customFormat="1" x14ac:dyDescent="0.25">
      <c r="B929" s="18"/>
      <c r="C929" s="18"/>
      <c r="D929" s="18"/>
      <c r="G929" s="104"/>
      <c r="K929" s="28"/>
      <c r="L929" s="28"/>
      <c r="N929" s="59"/>
      <c r="P929" s="69"/>
      <c r="Q929" s="69"/>
      <c r="S929" s="12"/>
      <c r="T929" s="12"/>
      <c r="U929" s="24"/>
      <c r="V929" s="128"/>
      <c r="W929" s="128"/>
      <c r="X929" s="24"/>
    </row>
    <row r="930" spans="2:24" s="10" customFormat="1" x14ac:dyDescent="0.25">
      <c r="B930" s="18"/>
      <c r="C930" s="18"/>
      <c r="D930" s="18"/>
      <c r="G930" s="104"/>
      <c r="K930" s="28"/>
      <c r="L930" s="28"/>
      <c r="N930" s="59"/>
      <c r="P930" s="69"/>
      <c r="Q930" s="69"/>
      <c r="S930" s="12"/>
      <c r="T930" s="12"/>
      <c r="U930" s="24"/>
      <c r="V930" s="128"/>
      <c r="W930" s="128"/>
      <c r="X930" s="24"/>
    </row>
    <row r="931" spans="2:24" s="10" customFormat="1" x14ac:dyDescent="0.25">
      <c r="B931" s="18"/>
      <c r="C931" s="18"/>
      <c r="D931" s="18"/>
      <c r="G931" s="104"/>
      <c r="K931" s="28"/>
      <c r="L931" s="28"/>
      <c r="N931" s="59"/>
      <c r="P931" s="69"/>
      <c r="Q931" s="69"/>
      <c r="S931" s="12"/>
      <c r="T931" s="12"/>
      <c r="U931" s="24"/>
      <c r="V931" s="128"/>
      <c r="W931" s="128"/>
      <c r="X931" s="24"/>
    </row>
    <row r="932" spans="2:24" s="10" customFormat="1" x14ac:dyDescent="0.25">
      <c r="B932" s="18"/>
      <c r="C932" s="18"/>
      <c r="D932" s="18"/>
      <c r="G932" s="104"/>
      <c r="K932" s="28"/>
      <c r="L932" s="28"/>
      <c r="N932" s="59"/>
      <c r="P932" s="69"/>
      <c r="Q932" s="69"/>
      <c r="S932" s="12"/>
      <c r="T932" s="12"/>
      <c r="U932" s="24"/>
      <c r="V932" s="128"/>
      <c r="W932" s="128"/>
      <c r="X932" s="24"/>
    </row>
    <row r="933" spans="2:24" s="10" customFormat="1" x14ac:dyDescent="0.25">
      <c r="B933" s="18"/>
      <c r="C933" s="18"/>
      <c r="D933" s="18"/>
      <c r="G933" s="104"/>
      <c r="K933" s="28"/>
      <c r="L933" s="28"/>
      <c r="N933" s="59"/>
      <c r="P933" s="69"/>
      <c r="Q933" s="69"/>
      <c r="S933" s="12"/>
      <c r="T933" s="12"/>
      <c r="U933" s="24"/>
      <c r="V933" s="128"/>
      <c r="W933" s="128"/>
      <c r="X933" s="24"/>
    </row>
    <row r="934" spans="2:24" s="10" customFormat="1" x14ac:dyDescent="0.25">
      <c r="B934" s="18"/>
      <c r="C934" s="18"/>
      <c r="D934" s="18"/>
      <c r="G934" s="104"/>
      <c r="K934" s="28"/>
      <c r="L934" s="28"/>
      <c r="N934" s="59"/>
      <c r="P934" s="69"/>
      <c r="Q934" s="69"/>
      <c r="S934" s="12"/>
      <c r="T934" s="12"/>
      <c r="U934" s="24"/>
      <c r="V934" s="128"/>
      <c r="W934" s="128"/>
      <c r="X934" s="24"/>
    </row>
    <row r="935" spans="2:24" s="10" customFormat="1" x14ac:dyDescent="0.25">
      <c r="B935" s="18"/>
      <c r="C935" s="18"/>
      <c r="D935" s="18"/>
      <c r="G935" s="104"/>
      <c r="K935" s="28"/>
      <c r="L935" s="28"/>
      <c r="N935" s="59"/>
      <c r="P935" s="69"/>
      <c r="Q935" s="69"/>
      <c r="S935" s="12"/>
      <c r="T935" s="12"/>
      <c r="U935" s="24"/>
      <c r="V935" s="128"/>
      <c r="W935" s="128"/>
      <c r="X935" s="24"/>
    </row>
    <row r="936" spans="2:24" s="10" customFormat="1" x14ac:dyDescent="0.25">
      <c r="B936" s="18"/>
      <c r="C936" s="18"/>
      <c r="D936" s="18"/>
      <c r="G936" s="104"/>
      <c r="K936" s="28"/>
      <c r="L936" s="28"/>
      <c r="N936" s="59"/>
      <c r="P936" s="69"/>
      <c r="Q936" s="69"/>
      <c r="S936" s="12"/>
      <c r="T936" s="12"/>
      <c r="U936" s="24"/>
      <c r="V936" s="128"/>
      <c r="W936" s="128"/>
      <c r="X936" s="24"/>
    </row>
    <row r="937" spans="2:24" s="10" customFormat="1" x14ac:dyDescent="0.25">
      <c r="B937" s="18"/>
      <c r="C937" s="18"/>
      <c r="D937" s="18"/>
      <c r="G937" s="104"/>
      <c r="K937" s="28"/>
      <c r="L937" s="28"/>
      <c r="N937" s="59"/>
      <c r="P937" s="69"/>
      <c r="Q937" s="69"/>
      <c r="S937" s="12"/>
      <c r="T937" s="12"/>
      <c r="U937" s="24"/>
      <c r="V937" s="128"/>
      <c r="W937" s="128"/>
      <c r="X937" s="24"/>
    </row>
    <row r="938" spans="2:24" s="10" customFormat="1" x14ac:dyDescent="0.25">
      <c r="B938" s="18"/>
      <c r="C938" s="18"/>
      <c r="D938" s="18"/>
      <c r="G938" s="104"/>
      <c r="K938" s="28"/>
      <c r="L938" s="28"/>
      <c r="N938" s="59"/>
      <c r="P938" s="69"/>
      <c r="Q938" s="69"/>
      <c r="S938" s="12"/>
      <c r="T938" s="12"/>
      <c r="U938" s="24"/>
      <c r="V938" s="128"/>
      <c r="W938" s="128"/>
      <c r="X938" s="24"/>
    </row>
    <row r="939" spans="2:24" s="10" customFormat="1" x14ac:dyDescent="0.25">
      <c r="B939" s="18"/>
      <c r="C939" s="18"/>
      <c r="D939" s="18"/>
      <c r="G939" s="104"/>
      <c r="K939" s="28"/>
      <c r="L939" s="28"/>
      <c r="N939" s="59"/>
      <c r="P939" s="69"/>
      <c r="Q939" s="69"/>
      <c r="S939" s="12"/>
      <c r="T939" s="12"/>
      <c r="U939" s="24"/>
      <c r="V939" s="128"/>
      <c r="W939" s="128"/>
      <c r="X939" s="24"/>
    </row>
    <row r="940" spans="2:24" s="10" customFormat="1" x14ac:dyDescent="0.25">
      <c r="B940" s="18"/>
      <c r="C940" s="18"/>
      <c r="D940" s="18"/>
      <c r="G940" s="104"/>
      <c r="K940" s="28"/>
      <c r="L940" s="28"/>
      <c r="N940" s="59"/>
      <c r="P940" s="69"/>
      <c r="Q940" s="69"/>
      <c r="S940" s="12"/>
      <c r="T940" s="12"/>
      <c r="U940" s="24"/>
      <c r="V940" s="128"/>
      <c r="W940" s="128"/>
      <c r="X940" s="24"/>
    </row>
    <row r="941" spans="2:24" s="10" customFormat="1" x14ac:dyDescent="0.25">
      <c r="B941" s="18"/>
      <c r="C941" s="18"/>
      <c r="D941" s="18"/>
      <c r="G941" s="104"/>
      <c r="K941" s="28"/>
      <c r="L941" s="28"/>
      <c r="N941" s="59"/>
      <c r="P941" s="69"/>
      <c r="Q941" s="69"/>
      <c r="S941" s="12"/>
      <c r="T941" s="12"/>
      <c r="U941" s="24"/>
      <c r="V941" s="128"/>
      <c r="W941" s="128"/>
      <c r="X941" s="24"/>
    </row>
    <row r="942" spans="2:24" s="10" customFormat="1" x14ac:dyDescent="0.25">
      <c r="B942" s="18"/>
      <c r="C942" s="18"/>
      <c r="D942" s="18"/>
      <c r="G942" s="104"/>
      <c r="K942" s="28"/>
      <c r="L942" s="28"/>
      <c r="N942" s="59"/>
      <c r="P942" s="69"/>
      <c r="Q942" s="69"/>
      <c r="S942" s="12"/>
      <c r="T942" s="12"/>
      <c r="U942" s="24"/>
      <c r="V942" s="128"/>
      <c r="W942" s="128"/>
      <c r="X942" s="24"/>
    </row>
    <row r="943" spans="2:24" s="10" customFormat="1" x14ac:dyDescent="0.25">
      <c r="B943" s="18"/>
      <c r="C943" s="18"/>
      <c r="D943" s="18"/>
      <c r="G943" s="104"/>
      <c r="K943" s="28"/>
      <c r="L943" s="28"/>
      <c r="N943" s="59"/>
      <c r="P943" s="69"/>
      <c r="Q943" s="69"/>
      <c r="S943" s="12"/>
      <c r="T943" s="12"/>
      <c r="U943" s="24"/>
      <c r="V943" s="128"/>
      <c r="W943" s="128"/>
      <c r="X943" s="24"/>
    </row>
    <row r="944" spans="2:24" s="10" customFormat="1" x14ac:dyDescent="0.25">
      <c r="B944" s="18"/>
      <c r="C944" s="18"/>
      <c r="D944" s="18"/>
      <c r="G944" s="104"/>
      <c r="K944" s="28"/>
      <c r="L944" s="28"/>
      <c r="N944" s="59"/>
      <c r="P944" s="69"/>
      <c r="Q944" s="69"/>
      <c r="S944" s="12"/>
      <c r="T944" s="12"/>
      <c r="U944" s="24"/>
      <c r="V944" s="128"/>
      <c r="W944" s="128"/>
      <c r="X944" s="24"/>
    </row>
    <row r="945" spans="2:24" s="10" customFormat="1" x14ac:dyDescent="0.25">
      <c r="B945" s="18"/>
      <c r="C945" s="18"/>
      <c r="D945" s="18"/>
      <c r="G945" s="104"/>
      <c r="K945" s="28"/>
      <c r="L945" s="28"/>
      <c r="N945" s="59"/>
      <c r="P945" s="69"/>
      <c r="Q945" s="69"/>
      <c r="S945" s="12"/>
      <c r="T945" s="12"/>
      <c r="U945" s="24"/>
      <c r="V945" s="128"/>
      <c r="W945" s="128"/>
      <c r="X945" s="24"/>
    </row>
    <row r="946" spans="2:24" s="10" customFormat="1" x14ac:dyDescent="0.25">
      <c r="B946" s="18"/>
      <c r="C946" s="18"/>
      <c r="D946" s="18"/>
      <c r="G946" s="104"/>
      <c r="K946" s="28"/>
      <c r="L946" s="28"/>
      <c r="N946" s="59"/>
      <c r="P946" s="69"/>
      <c r="Q946" s="69"/>
      <c r="S946" s="12"/>
      <c r="T946" s="12"/>
      <c r="U946" s="24"/>
      <c r="V946" s="128"/>
      <c r="W946" s="128"/>
      <c r="X946" s="24"/>
    </row>
    <row r="947" spans="2:24" s="10" customFormat="1" x14ac:dyDescent="0.25">
      <c r="B947" s="18"/>
      <c r="C947" s="18"/>
      <c r="D947" s="18"/>
      <c r="G947" s="104"/>
      <c r="K947" s="28"/>
      <c r="L947" s="28"/>
      <c r="N947" s="59"/>
      <c r="P947" s="69"/>
      <c r="Q947" s="69"/>
      <c r="S947" s="12"/>
      <c r="T947" s="12"/>
      <c r="U947" s="24"/>
      <c r="V947" s="128"/>
      <c r="W947" s="128"/>
      <c r="X947" s="24"/>
    </row>
    <row r="948" spans="2:24" s="10" customFormat="1" x14ac:dyDescent="0.25">
      <c r="B948" s="18"/>
      <c r="C948" s="18"/>
      <c r="D948" s="18"/>
      <c r="G948" s="104"/>
      <c r="K948" s="28"/>
      <c r="L948" s="28"/>
      <c r="N948" s="59"/>
      <c r="P948" s="69"/>
      <c r="Q948" s="69"/>
      <c r="S948" s="12"/>
      <c r="T948" s="12"/>
      <c r="U948" s="24"/>
      <c r="V948" s="128"/>
      <c r="W948" s="128"/>
      <c r="X948" s="24"/>
    </row>
    <row r="949" spans="2:24" s="10" customFormat="1" x14ac:dyDescent="0.25">
      <c r="B949" s="18"/>
      <c r="C949" s="18"/>
      <c r="D949" s="18"/>
      <c r="G949" s="104"/>
      <c r="K949" s="28"/>
      <c r="L949" s="28"/>
      <c r="N949" s="59"/>
      <c r="P949" s="69"/>
      <c r="Q949" s="69"/>
      <c r="S949" s="12"/>
      <c r="T949" s="12"/>
      <c r="U949" s="24"/>
      <c r="V949" s="128"/>
      <c r="W949" s="128"/>
      <c r="X949" s="24"/>
    </row>
    <row r="950" spans="2:24" s="10" customFormat="1" x14ac:dyDescent="0.25">
      <c r="B950" s="18"/>
      <c r="C950" s="18"/>
      <c r="D950" s="18"/>
      <c r="G950" s="104"/>
      <c r="K950" s="28"/>
      <c r="L950" s="28"/>
      <c r="N950" s="59"/>
      <c r="P950" s="69"/>
      <c r="Q950" s="69"/>
      <c r="S950" s="12"/>
      <c r="T950" s="12"/>
      <c r="U950" s="24"/>
      <c r="V950" s="128"/>
      <c r="W950" s="128"/>
      <c r="X950" s="24"/>
    </row>
    <row r="951" spans="2:24" s="10" customFormat="1" x14ac:dyDescent="0.25">
      <c r="B951" s="18"/>
      <c r="C951" s="18"/>
      <c r="D951" s="18"/>
      <c r="G951" s="104"/>
      <c r="K951" s="28"/>
      <c r="L951" s="28"/>
      <c r="N951" s="59"/>
      <c r="P951" s="69"/>
      <c r="Q951" s="69"/>
      <c r="S951" s="12"/>
      <c r="T951" s="12"/>
      <c r="U951" s="24"/>
      <c r="V951" s="128"/>
      <c r="W951" s="128"/>
      <c r="X951" s="24"/>
    </row>
    <row r="952" spans="2:24" s="10" customFormat="1" x14ac:dyDescent="0.25">
      <c r="B952" s="18"/>
      <c r="C952" s="18"/>
      <c r="D952" s="18"/>
      <c r="G952" s="104"/>
      <c r="K952" s="28"/>
      <c r="L952" s="28"/>
      <c r="N952" s="59"/>
      <c r="P952" s="69"/>
      <c r="Q952" s="69"/>
      <c r="S952" s="12"/>
      <c r="T952" s="12"/>
      <c r="U952" s="24"/>
      <c r="V952" s="128"/>
      <c r="W952" s="128"/>
      <c r="X952" s="24"/>
    </row>
    <row r="953" spans="2:24" s="10" customFormat="1" x14ac:dyDescent="0.25">
      <c r="B953" s="18"/>
      <c r="C953" s="18"/>
      <c r="D953" s="18"/>
      <c r="G953" s="104"/>
      <c r="K953" s="28"/>
      <c r="L953" s="28"/>
      <c r="N953" s="59"/>
      <c r="P953" s="69"/>
      <c r="Q953" s="69"/>
      <c r="S953" s="12"/>
      <c r="T953" s="12"/>
      <c r="U953" s="24"/>
      <c r="V953" s="128"/>
      <c r="W953" s="128"/>
      <c r="X953" s="24"/>
    </row>
    <row r="954" spans="2:24" s="10" customFormat="1" x14ac:dyDescent="0.25">
      <c r="B954" s="18"/>
      <c r="C954" s="18"/>
      <c r="D954" s="18"/>
      <c r="G954" s="104"/>
      <c r="K954" s="28"/>
      <c r="L954" s="28"/>
      <c r="N954" s="59"/>
      <c r="P954" s="69"/>
      <c r="Q954" s="69"/>
      <c r="S954" s="12"/>
      <c r="T954" s="12"/>
      <c r="U954" s="24"/>
      <c r="V954" s="128"/>
      <c r="W954" s="128"/>
      <c r="X954" s="24"/>
    </row>
    <row r="955" spans="2:24" s="10" customFormat="1" x14ac:dyDescent="0.25">
      <c r="B955" s="18"/>
      <c r="C955" s="18"/>
      <c r="D955" s="18"/>
      <c r="G955" s="104"/>
      <c r="K955" s="28"/>
      <c r="L955" s="28"/>
      <c r="N955" s="59"/>
      <c r="P955" s="69"/>
      <c r="Q955" s="69"/>
      <c r="S955" s="12"/>
      <c r="T955" s="12"/>
      <c r="U955" s="24"/>
      <c r="V955" s="128"/>
      <c r="W955" s="128"/>
      <c r="X955" s="24"/>
    </row>
    <row r="956" spans="2:24" s="10" customFormat="1" x14ac:dyDescent="0.25">
      <c r="B956" s="18"/>
      <c r="C956" s="18"/>
      <c r="D956" s="18"/>
      <c r="G956" s="104"/>
      <c r="K956" s="28"/>
      <c r="L956" s="28"/>
      <c r="N956" s="59"/>
      <c r="P956" s="69"/>
      <c r="Q956" s="69"/>
      <c r="S956" s="12"/>
      <c r="T956" s="12"/>
      <c r="U956" s="24"/>
      <c r="V956" s="128"/>
      <c r="W956" s="128"/>
      <c r="X956" s="24"/>
    </row>
    <row r="957" spans="2:24" s="10" customFormat="1" x14ac:dyDescent="0.25">
      <c r="B957" s="18"/>
      <c r="C957" s="18"/>
      <c r="D957" s="18"/>
      <c r="G957" s="104"/>
      <c r="K957" s="28"/>
      <c r="L957" s="28"/>
      <c r="N957" s="59"/>
      <c r="P957" s="69"/>
      <c r="Q957" s="69"/>
      <c r="S957" s="12"/>
      <c r="T957" s="12"/>
      <c r="U957" s="24"/>
      <c r="V957" s="128"/>
      <c r="W957" s="128"/>
      <c r="X957" s="24"/>
    </row>
    <row r="958" spans="2:24" s="10" customFormat="1" x14ac:dyDescent="0.25">
      <c r="B958" s="18"/>
      <c r="C958" s="18"/>
      <c r="D958" s="18"/>
      <c r="G958" s="104"/>
      <c r="K958" s="28"/>
      <c r="L958" s="28"/>
      <c r="N958" s="59"/>
      <c r="P958" s="69"/>
      <c r="Q958" s="69"/>
      <c r="S958" s="12"/>
      <c r="T958" s="12"/>
      <c r="U958" s="24"/>
      <c r="V958" s="128"/>
      <c r="W958" s="128"/>
      <c r="X958" s="24"/>
    </row>
    <row r="959" spans="2:24" s="10" customFormat="1" x14ac:dyDescent="0.25">
      <c r="B959" s="18"/>
      <c r="C959" s="18"/>
      <c r="D959" s="18"/>
      <c r="G959" s="104"/>
      <c r="K959" s="28"/>
      <c r="L959" s="28"/>
      <c r="N959" s="59"/>
      <c r="P959" s="69"/>
      <c r="Q959" s="69"/>
      <c r="S959" s="12"/>
      <c r="T959" s="12"/>
      <c r="U959" s="24"/>
      <c r="V959" s="128"/>
      <c r="W959" s="128"/>
      <c r="X959" s="24"/>
    </row>
    <row r="960" spans="2:24" s="10" customFormat="1" x14ac:dyDescent="0.25">
      <c r="B960" s="18"/>
      <c r="C960" s="18"/>
      <c r="D960" s="18"/>
      <c r="G960" s="104"/>
      <c r="K960" s="28"/>
      <c r="L960" s="28"/>
      <c r="N960" s="59"/>
      <c r="P960" s="69"/>
      <c r="Q960" s="69"/>
      <c r="S960" s="12"/>
      <c r="T960" s="12"/>
      <c r="U960" s="24"/>
      <c r="V960" s="128"/>
      <c r="W960" s="128"/>
      <c r="X960" s="24"/>
    </row>
    <row r="961" spans="2:24" s="10" customFormat="1" x14ac:dyDescent="0.25">
      <c r="B961" s="18"/>
      <c r="C961" s="18"/>
      <c r="D961" s="18"/>
      <c r="G961" s="104"/>
      <c r="K961" s="28"/>
      <c r="L961" s="28"/>
      <c r="N961" s="59"/>
      <c r="P961" s="69"/>
      <c r="Q961" s="69"/>
      <c r="S961" s="12"/>
      <c r="T961" s="12"/>
      <c r="U961" s="24"/>
      <c r="V961" s="128"/>
      <c r="W961" s="128"/>
      <c r="X961" s="24"/>
    </row>
    <row r="962" spans="2:24" s="10" customFormat="1" x14ac:dyDescent="0.25">
      <c r="B962" s="18"/>
      <c r="C962" s="18"/>
      <c r="D962" s="18"/>
      <c r="G962" s="104"/>
      <c r="K962" s="28"/>
      <c r="L962" s="28"/>
      <c r="N962" s="59"/>
      <c r="P962" s="69"/>
      <c r="Q962" s="69"/>
      <c r="S962" s="12"/>
      <c r="T962" s="12"/>
      <c r="U962" s="24"/>
      <c r="V962" s="128"/>
      <c r="W962" s="128"/>
      <c r="X962" s="24"/>
    </row>
    <row r="963" spans="2:24" s="10" customFormat="1" x14ac:dyDescent="0.25">
      <c r="B963" s="18"/>
      <c r="C963" s="18"/>
      <c r="D963" s="18"/>
      <c r="G963" s="104"/>
      <c r="K963" s="28"/>
      <c r="L963" s="28"/>
      <c r="N963" s="59"/>
      <c r="P963" s="69"/>
      <c r="Q963" s="69"/>
      <c r="S963" s="12"/>
      <c r="T963" s="12"/>
      <c r="U963" s="24"/>
      <c r="V963" s="128"/>
      <c r="W963" s="128"/>
      <c r="X963" s="24"/>
    </row>
    <row r="964" spans="2:24" s="10" customFormat="1" x14ac:dyDescent="0.25">
      <c r="B964" s="18"/>
      <c r="C964" s="18"/>
      <c r="D964" s="18"/>
      <c r="G964" s="104"/>
      <c r="K964" s="28"/>
      <c r="L964" s="28"/>
      <c r="N964" s="59"/>
      <c r="P964" s="69"/>
      <c r="Q964" s="69"/>
      <c r="S964" s="12"/>
      <c r="T964" s="12"/>
      <c r="U964" s="24"/>
      <c r="V964" s="128"/>
      <c r="W964" s="128"/>
      <c r="X964" s="24"/>
    </row>
    <row r="965" spans="2:24" s="10" customFormat="1" x14ac:dyDescent="0.25">
      <c r="B965" s="18"/>
      <c r="C965" s="18"/>
      <c r="D965" s="18"/>
      <c r="G965" s="104"/>
      <c r="K965" s="28"/>
      <c r="L965" s="28"/>
      <c r="N965" s="59"/>
      <c r="P965" s="69"/>
      <c r="Q965" s="69"/>
      <c r="S965" s="12"/>
      <c r="T965" s="12"/>
      <c r="U965" s="24"/>
      <c r="V965" s="128"/>
      <c r="W965" s="128"/>
      <c r="X965" s="24"/>
    </row>
    <row r="966" spans="2:24" s="10" customFormat="1" x14ac:dyDescent="0.25">
      <c r="B966" s="18"/>
      <c r="C966" s="18"/>
      <c r="D966" s="18"/>
      <c r="G966" s="104"/>
      <c r="K966" s="28"/>
      <c r="L966" s="28"/>
      <c r="N966" s="59"/>
      <c r="P966" s="69"/>
      <c r="Q966" s="69"/>
      <c r="S966" s="12"/>
      <c r="T966" s="12"/>
      <c r="U966" s="24"/>
      <c r="V966" s="128"/>
      <c r="W966" s="128"/>
      <c r="X966" s="24"/>
    </row>
    <row r="967" spans="2:24" s="10" customFormat="1" x14ac:dyDescent="0.25">
      <c r="B967" s="18"/>
      <c r="C967" s="18"/>
      <c r="D967" s="18"/>
      <c r="G967" s="104"/>
      <c r="K967" s="28"/>
      <c r="L967" s="28"/>
      <c r="N967" s="59"/>
      <c r="P967" s="69"/>
      <c r="Q967" s="69"/>
      <c r="S967" s="12"/>
      <c r="T967" s="12"/>
      <c r="U967" s="24"/>
      <c r="V967" s="128"/>
      <c r="W967" s="128"/>
      <c r="X967" s="24"/>
    </row>
    <row r="968" spans="2:24" s="10" customFormat="1" x14ac:dyDescent="0.25">
      <c r="B968" s="18"/>
      <c r="C968" s="18"/>
      <c r="D968" s="18"/>
      <c r="G968" s="104"/>
      <c r="K968" s="28"/>
      <c r="L968" s="28"/>
      <c r="N968" s="59"/>
      <c r="P968" s="69"/>
      <c r="Q968" s="69"/>
      <c r="S968" s="12"/>
      <c r="T968" s="12"/>
      <c r="U968" s="24"/>
      <c r="V968" s="128"/>
      <c r="W968" s="128"/>
      <c r="X968" s="24"/>
    </row>
    <row r="969" spans="2:24" s="10" customFormat="1" x14ac:dyDescent="0.25">
      <c r="B969" s="18"/>
      <c r="C969" s="18"/>
      <c r="D969" s="18"/>
      <c r="G969" s="104"/>
      <c r="K969" s="28"/>
      <c r="L969" s="28"/>
      <c r="N969" s="59"/>
      <c r="P969" s="69"/>
      <c r="Q969" s="69"/>
      <c r="S969" s="12"/>
      <c r="T969" s="12"/>
      <c r="U969" s="24"/>
      <c r="V969" s="128"/>
      <c r="W969" s="128"/>
      <c r="X969" s="24"/>
    </row>
    <row r="970" spans="2:24" s="10" customFormat="1" x14ac:dyDescent="0.25">
      <c r="B970" s="18"/>
      <c r="C970" s="18"/>
      <c r="D970" s="18"/>
      <c r="G970" s="104"/>
      <c r="K970" s="28"/>
      <c r="L970" s="28"/>
      <c r="N970" s="59"/>
      <c r="P970" s="69"/>
      <c r="Q970" s="69"/>
      <c r="S970" s="12"/>
      <c r="T970" s="12"/>
      <c r="U970" s="24"/>
      <c r="V970" s="128"/>
      <c r="W970" s="128"/>
      <c r="X970" s="24"/>
    </row>
    <row r="971" spans="2:24" s="10" customFormat="1" x14ac:dyDescent="0.25">
      <c r="B971" s="18"/>
      <c r="C971" s="18"/>
      <c r="D971" s="18"/>
      <c r="G971" s="104"/>
      <c r="K971" s="28"/>
      <c r="L971" s="28"/>
      <c r="N971" s="59"/>
      <c r="P971" s="69"/>
      <c r="Q971" s="69"/>
      <c r="S971" s="12"/>
      <c r="T971" s="12"/>
      <c r="U971" s="24"/>
      <c r="V971" s="128"/>
      <c r="W971" s="128"/>
      <c r="X971" s="24"/>
    </row>
    <row r="972" spans="2:24" s="10" customFormat="1" x14ac:dyDescent="0.25">
      <c r="B972" s="18"/>
      <c r="C972" s="18"/>
      <c r="D972" s="18"/>
      <c r="G972" s="104"/>
      <c r="K972" s="28"/>
      <c r="L972" s="28"/>
      <c r="N972" s="59"/>
      <c r="P972" s="69"/>
      <c r="Q972" s="69"/>
      <c r="S972" s="12"/>
      <c r="T972" s="12"/>
      <c r="U972" s="24"/>
      <c r="V972" s="128"/>
      <c r="W972" s="128"/>
      <c r="X972" s="24"/>
    </row>
    <row r="973" spans="2:24" s="10" customFormat="1" x14ac:dyDescent="0.25">
      <c r="B973" s="18"/>
      <c r="C973" s="18"/>
      <c r="D973" s="18"/>
      <c r="G973" s="104"/>
      <c r="K973" s="28"/>
      <c r="L973" s="28"/>
      <c r="N973" s="59"/>
      <c r="P973" s="69"/>
      <c r="Q973" s="69"/>
      <c r="S973" s="12"/>
      <c r="T973" s="12"/>
      <c r="U973" s="24"/>
      <c r="V973" s="128"/>
      <c r="W973" s="128"/>
      <c r="X973" s="24"/>
    </row>
    <row r="974" spans="2:24" s="10" customFormat="1" x14ac:dyDescent="0.25">
      <c r="B974" s="18"/>
      <c r="C974" s="18"/>
      <c r="D974" s="18"/>
      <c r="G974" s="104"/>
      <c r="K974" s="28"/>
      <c r="L974" s="28"/>
      <c r="N974" s="59"/>
      <c r="P974" s="69"/>
      <c r="Q974" s="69"/>
      <c r="S974" s="12"/>
      <c r="T974" s="12"/>
      <c r="U974" s="24"/>
      <c r="V974" s="128"/>
      <c r="W974" s="128"/>
      <c r="X974" s="24"/>
    </row>
    <row r="975" spans="2:24" s="10" customFormat="1" x14ac:dyDescent="0.25">
      <c r="B975" s="18"/>
      <c r="C975" s="18"/>
      <c r="D975" s="18"/>
      <c r="G975" s="104"/>
      <c r="K975" s="28"/>
      <c r="L975" s="28"/>
      <c r="N975" s="59"/>
      <c r="P975" s="69"/>
      <c r="Q975" s="69"/>
      <c r="S975" s="12"/>
      <c r="T975" s="12"/>
      <c r="U975" s="24"/>
      <c r="V975" s="128"/>
      <c r="W975" s="128"/>
      <c r="X975" s="24"/>
    </row>
    <row r="976" spans="2:24" s="10" customFormat="1" x14ac:dyDescent="0.25">
      <c r="B976" s="18"/>
      <c r="C976" s="18"/>
      <c r="D976" s="18"/>
      <c r="G976" s="104"/>
      <c r="K976" s="28"/>
      <c r="L976" s="28"/>
      <c r="N976" s="59"/>
      <c r="P976" s="69"/>
      <c r="Q976" s="69"/>
      <c r="S976" s="12"/>
      <c r="T976" s="12"/>
      <c r="U976" s="24"/>
      <c r="V976" s="128"/>
      <c r="W976" s="128"/>
      <c r="X976" s="24"/>
    </row>
    <row r="977" spans="2:24" s="10" customFormat="1" x14ac:dyDescent="0.25">
      <c r="B977" s="18"/>
      <c r="C977" s="18"/>
      <c r="D977" s="18"/>
      <c r="G977" s="104"/>
      <c r="K977" s="28"/>
      <c r="L977" s="28"/>
      <c r="N977" s="59"/>
      <c r="P977" s="69"/>
      <c r="Q977" s="69"/>
      <c r="S977" s="12"/>
      <c r="T977" s="12"/>
      <c r="U977" s="24"/>
      <c r="V977" s="128"/>
      <c r="W977" s="128"/>
      <c r="X977" s="24"/>
    </row>
    <row r="978" spans="2:24" s="10" customFormat="1" x14ac:dyDescent="0.25">
      <c r="B978" s="18"/>
      <c r="C978" s="18"/>
      <c r="D978" s="18"/>
      <c r="G978" s="104"/>
      <c r="K978" s="28"/>
      <c r="L978" s="28"/>
      <c r="N978" s="59"/>
      <c r="P978" s="69"/>
      <c r="Q978" s="69"/>
      <c r="S978" s="12"/>
      <c r="T978" s="12"/>
      <c r="U978" s="24"/>
      <c r="V978" s="128"/>
      <c r="W978" s="128"/>
      <c r="X978" s="24"/>
    </row>
    <row r="979" spans="2:24" s="10" customFormat="1" x14ac:dyDescent="0.25">
      <c r="B979" s="18"/>
      <c r="C979" s="18"/>
      <c r="D979" s="18"/>
      <c r="G979" s="104"/>
      <c r="K979" s="28"/>
      <c r="L979" s="28"/>
      <c r="N979" s="59"/>
      <c r="P979" s="69"/>
      <c r="Q979" s="69"/>
      <c r="S979" s="12"/>
      <c r="T979" s="12"/>
      <c r="U979" s="24"/>
      <c r="V979" s="128"/>
      <c r="W979" s="128"/>
      <c r="X979" s="24"/>
    </row>
    <row r="980" spans="2:24" s="10" customFormat="1" x14ac:dyDescent="0.25">
      <c r="B980" s="18"/>
      <c r="C980" s="18"/>
      <c r="D980" s="18"/>
      <c r="G980" s="104"/>
      <c r="K980" s="28"/>
      <c r="L980" s="28"/>
      <c r="N980" s="59"/>
      <c r="P980" s="69"/>
      <c r="Q980" s="69"/>
      <c r="S980" s="12"/>
      <c r="T980" s="12"/>
      <c r="U980" s="24"/>
      <c r="V980" s="128"/>
      <c r="W980" s="128"/>
      <c r="X980" s="24"/>
    </row>
    <row r="981" spans="2:24" s="10" customFormat="1" x14ac:dyDescent="0.25">
      <c r="B981" s="18"/>
      <c r="C981" s="18"/>
      <c r="D981" s="18"/>
      <c r="G981" s="104"/>
      <c r="K981" s="28"/>
      <c r="L981" s="28"/>
      <c r="N981" s="59"/>
      <c r="P981" s="69"/>
      <c r="Q981" s="69"/>
      <c r="S981" s="12"/>
      <c r="T981" s="12"/>
      <c r="U981" s="24"/>
      <c r="V981" s="128"/>
      <c r="W981" s="128"/>
      <c r="X981" s="24"/>
    </row>
    <row r="982" spans="2:24" s="10" customFormat="1" x14ac:dyDescent="0.25">
      <c r="B982" s="18"/>
      <c r="C982" s="18"/>
      <c r="D982" s="18"/>
      <c r="G982" s="104"/>
      <c r="K982" s="28"/>
      <c r="L982" s="28"/>
      <c r="N982" s="59"/>
      <c r="P982" s="69"/>
      <c r="Q982" s="69"/>
      <c r="S982" s="12"/>
      <c r="T982" s="12"/>
      <c r="U982" s="24"/>
      <c r="V982" s="128"/>
      <c r="W982" s="128"/>
      <c r="X982" s="24"/>
    </row>
    <row r="983" spans="2:24" s="10" customFormat="1" x14ac:dyDescent="0.25">
      <c r="B983" s="18"/>
      <c r="C983" s="18"/>
      <c r="D983" s="18"/>
      <c r="G983" s="104"/>
      <c r="K983" s="28"/>
      <c r="L983" s="28"/>
      <c r="N983" s="59"/>
      <c r="P983" s="69"/>
      <c r="Q983" s="69"/>
      <c r="S983" s="12"/>
      <c r="T983" s="12"/>
      <c r="U983" s="24"/>
      <c r="V983" s="128"/>
      <c r="W983" s="128"/>
      <c r="X983" s="24"/>
    </row>
    <row r="984" spans="2:24" s="10" customFormat="1" x14ac:dyDescent="0.25">
      <c r="B984" s="18"/>
      <c r="C984" s="18"/>
      <c r="D984" s="18"/>
      <c r="G984" s="104"/>
      <c r="K984" s="28"/>
      <c r="L984" s="28"/>
      <c r="N984" s="59"/>
      <c r="P984" s="69"/>
      <c r="Q984" s="69"/>
      <c r="S984" s="12"/>
      <c r="T984" s="12"/>
      <c r="U984" s="24"/>
      <c r="V984" s="128"/>
      <c r="W984" s="128"/>
      <c r="X984" s="24"/>
    </row>
    <row r="985" spans="2:24" s="10" customFormat="1" x14ac:dyDescent="0.25">
      <c r="B985" s="18"/>
      <c r="C985" s="18"/>
      <c r="D985" s="18"/>
      <c r="G985" s="104"/>
      <c r="K985" s="28"/>
      <c r="L985" s="28"/>
      <c r="N985" s="59"/>
      <c r="P985" s="69"/>
      <c r="Q985" s="69"/>
      <c r="S985" s="12"/>
      <c r="T985" s="12"/>
      <c r="U985" s="24"/>
      <c r="V985" s="128"/>
      <c r="W985" s="128"/>
      <c r="X985" s="24"/>
    </row>
    <row r="986" spans="2:24" s="10" customFormat="1" x14ac:dyDescent="0.25">
      <c r="B986" s="18"/>
      <c r="C986" s="18"/>
      <c r="D986" s="18"/>
      <c r="G986" s="104"/>
      <c r="K986" s="28"/>
      <c r="L986" s="28"/>
      <c r="N986" s="59"/>
      <c r="P986" s="69"/>
      <c r="Q986" s="69"/>
      <c r="S986" s="12"/>
      <c r="T986" s="12"/>
      <c r="U986" s="24"/>
      <c r="V986" s="128"/>
      <c r="W986" s="128"/>
      <c r="X986" s="24"/>
    </row>
    <row r="987" spans="2:24" s="10" customFormat="1" x14ac:dyDescent="0.25">
      <c r="B987" s="18"/>
      <c r="C987" s="18"/>
      <c r="D987" s="18"/>
      <c r="G987" s="104"/>
      <c r="K987" s="28"/>
      <c r="L987" s="28"/>
      <c r="N987" s="59"/>
      <c r="P987" s="69"/>
      <c r="Q987" s="69"/>
      <c r="S987" s="12"/>
      <c r="T987" s="12"/>
      <c r="U987" s="24"/>
      <c r="V987" s="128"/>
      <c r="W987" s="128"/>
      <c r="X987" s="24"/>
    </row>
    <row r="988" spans="2:24" s="10" customFormat="1" x14ac:dyDescent="0.25">
      <c r="B988" s="18"/>
      <c r="C988" s="18"/>
      <c r="D988" s="18"/>
      <c r="G988" s="104"/>
      <c r="K988" s="28"/>
      <c r="L988" s="28"/>
      <c r="N988" s="59"/>
      <c r="P988" s="69"/>
      <c r="Q988" s="69"/>
      <c r="S988" s="12"/>
      <c r="T988" s="12"/>
      <c r="U988" s="24"/>
      <c r="V988" s="128"/>
      <c r="W988" s="128"/>
      <c r="X988" s="24"/>
    </row>
    <row r="989" spans="2:24" s="10" customFormat="1" x14ac:dyDescent="0.25">
      <c r="B989" s="18"/>
      <c r="C989" s="18"/>
      <c r="D989" s="18"/>
      <c r="G989" s="104"/>
      <c r="K989" s="28"/>
      <c r="L989" s="28"/>
      <c r="N989" s="59"/>
      <c r="P989" s="69"/>
      <c r="Q989" s="69"/>
      <c r="S989" s="12"/>
      <c r="T989" s="12"/>
      <c r="U989" s="24"/>
      <c r="V989" s="128"/>
      <c r="W989" s="128"/>
      <c r="X989" s="24"/>
    </row>
    <row r="990" spans="2:24" s="10" customFormat="1" x14ac:dyDescent="0.25">
      <c r="B990" s="18"/>
      <c r="C990" s="18"/>
      <c r="D990" s="18"/>
      <c r="G990" s="104"/>
      <c r="K990" s="28"/>
      <c r="L990" s="28"/>
      <c r="N990" s="59"/>
      <c r="P990" s="69"/>
      <c r="Q990" s="69"/>
      <c r="S990" s="12"/>
      <c r="T990" s="12"/>
      <c r="U990" s="24"/>
      <c r="V990" s="128"/>
      <c r="W990" s="128"/>
      <c r="X990" s="24"/>
    </row>
    <row r="991" spans="2:24" s="10" customFormat="1" x14ac:dyDescent="0.25">
      <c r="B991" s="18"/>
      <c r="C991" s="18"/>
      <c r="D991" s="18"/>
      <c r="G991" s="104"/>
      <c r="K991" s="28"/>
      <c r="L991" s="28"/>
      <c r="N991" s="59"/>
      <c r="P991" s="69"/>
      <c r="Q991" s="69"/>
      <c r="S991" s="12"/>
      <c r="T991" s="12"/>
      <c r="U991" s="24"/>
      <c r="V991" s="128"/>
      <c r="W991" s="128"/>
      <c r="X991" s="24"/>
    </row>
    <row r="992" spans="2:24" s="10" customFormat="1" x14ac:dyDescent="0.25">
      <c r="B992" s="18"/>
      <c r="C992" s="18"/>
      <c r="D992" s="18"/>
      <c r="G992" s="104"/>
      <c r="K992" s="28"/>
      <c r="L992" s="28"/>
      <c r="N992" s="59"/>
      <c r="P992" s="69"/>
      <c r="Q992" s="69"/>
      <c r="S992" s="12"/>
      <c r="T992" s="12"/>
      <c r="U992" s="24"/>
      <c r="V992" s="128"/>
      <c r="W992" s="128"/>
      <c r="X992" s="24"/>
    </row>
    <row r="993" spans="2:24" s="10" customFormat="1" x14ac:dyDescent="0.25">
      <c r="B993" s="18"/>
      <c r="C993" s="18"/>
      <c r="D993" s="18"/>
      <c r="G993" s="104"/>
      <c r="K993" s="28"/>
      <c r="L993" s="28"/>
      <c r="N993" s="59"/>
      <c r="P993" s="69"/>
      <c r="Q993" s="69"/>
      <c r="S993" s="12"/>
      <c r="T993" s="12"/>
      <c r="U993" s="24"/>
      <c r="V993" s="128"/>
      <c r="W993" s="128"/>
      <c r="X993" s="24"/>
    </row>
    <row r="994" spans="2:24" s="10" customFormat="1" x14ac:dyDescent="0.25">
      <c r="B994" s="18"/>
      <c r="C994" s="18"/>
      <c r="D994" s="18"/>
      <c r="G994" s="104"/>
      <c r="K994" s="28"/>
      <c r="L994" s="28"/>
      <c r="N994" s="59"/>
      <c r="P994" s="69"/>
      <c r="Q994" s="69"/>
      <c r="S994" s="12"/>
      <c r="T994" s="12"/>
      <c r="U994" s="24"/>
      <c r="V994" s="128"/>
      <c r="W994" s="128"/>
      <c r="X994" s="24"/>
    </row>
    <row r="995" spans="2:24" s="10" customFormat="1" x14ac:dyDescent="0.25">
      <c r="B995" s="18"/>
      <c r="C995" s="18"/>
      <c r="D995" s="18"/>
      <c r="G995" s="104"/>
      <c r="K995" s="28"/>
      <c r="L995" s="28"/>
      <c r="N995" s="59"/>
      <c r="P995" s="69"/>
      <c r="Q995" s="69"/>
      <c r="S995" s="12"/>
      <c r="T995" s="12"/>
      <c r="U995" s="24"/>
      <c r="V995" s="128"/>
      <c r="W995" s="128"/>
      <c r="X995" s="24"/>
    </row>
    <row r="996" spans="2:24" s="10" customFormat="1" x14ac:dyDescent="0.25">
      <c r="B996" s="18"/>
      <c r="C996" s="18"/>
      <c r="D996" s="18"/>
      <c r="G996" s="104"/>
      <c r="K996" s="28"/>
      <c r="L996" s="28"/>
      <c r="N996" s="59"/>
      <c r="P996" s="69"/>
      <c r="Q996" s="69"/>
      <c r="S996" s="12"/>
      <c r="T996" s="12"/>
      <c r="U996" s="24"/>
      <c r="V996" s="128"/>
      <c r="W996" s="128"/>
      <c r="X996" s="24"/>
    </row>
    <row r="997" spans="2:24" s="10" customFormat="1" x14ac:dyDescent="0.25">
      <c r="B997" s="18"/>
      <c r="C997" s="18"/>
      <c r="D997" s="18"/>
      <c r="G997" s="104"/>
      <c r="K997" s="28"/>
      <c r="L997" s="28"/>
      <c r="N997" s="59"/>
      <c r="P997" s="69"/>
      <c r="Q997" s="69"/>
      <c r="S997" s="12"/>
      <c r="T997" s="12"/>
      <c r="U997" s="24"/>
      <c r="V997" s="128"/>
      <c r="W997" s="128"/>
      <c r="X997" s="24"/>
    </row>
    <row r="998" spans="2:24" s="10" customFormat="1" x14ac:dyDescent="0.25">
      <c r="B998" s="18"/>
      <c r="C998" s="18"/>
      <c r="D998" s="18"/>
      <c r="G998" s="104"/>
      <c r="K998" s="28"/>
      <c r="L998" s="28"/>
      <c r="N998" s="59"/>
      <c r="P998" s="69"/>
      <c r="Q998" s="69"/>
      <c r="S998" s="12"/>
      <c r="T998" s="12"/>
      <c r="U998" s="24"/>
      <c r="V998" s="128"/>
      <c r="W998" s="128"/>
      <c r="X998" s="24"/>
    </row>
    <row r="999" spans="2:24" s="10" customFormat="1" x14ac:dyDescent="0.25">
      <c r="B999" s="18"/>
      <c r="C999" s="18"/>
      <c r="D999" s="18"/>
      <c r="G999" s="104"/>
      <c r="K999" s="28"/>
      <c r="L999" s="28"/>
      <c r="N999" s="59"/>
      <c r="P999" s="69"/>
      <c r="Q999" s="69"/>
      <c r="S999" s="12"/>
      <c r="T999" s="12"/>
      <c r="U999" s="24"/>
      <c r="V999" s="128"/>
      <c r="W999" s="128"/>
      <c r="X999" s="24"/>
    </row>
    <row r="1000" spans="2:24" s="10" customFormat="1" x14ac:dyDescent="0.25">
      <c r="B1000" s="18"/>
      <c r="C1000" s="18"/>
      <c r="D1000" s="18"/>
      <c r="G1000" s="104"/>
      <c r="K1000" s="28"/>
      <c r="L1000" s="28"/>
      <c r="N1000" s="59"/>
      <c r="P1000" s="69"/>
      <c r="Q1000" s="69"/>
      <c r="S1000" s="12"/>
      <c r="T1000" s="12"/>
      <c r="U1000" s="24"/>
      <c r="V1000" s="128"/>
      <c r="W1000" s="128"/>
      <c r="X1000" s="24"/>
    </row>
    <row r="1001" spans="2:24" s="10" customFormat="1" x14ac:dyDescent="0.25">
      <c r="B1001" s="18"/>
      <c r="C1001" s="18"/>
      <c r="D1001" s="18"/>
      <c r="G1001" s="104"/>
      <c r="K1001" s="28"/>
      <c r="L1001" s="28"/>
      <c r="N1001" s="59"/>
      <c r="P1001" s="69"/>
      <c r="Q1001" s="69"/>
      <c r="S1001" s="12"/>
      <c r="T1001" s="12"/>
      <c r="U1001" s="24"/>
      <c r="V1001" s="128"/>
      <c r="W1001" s="128"/>
      <c r="X1001" s="24"/>
    </row>
    <row r="1002" spans="2:24" s="10" customFormat="1" x14ac:dyDescent="0.25">
      <c r="B1002" s="18"/>
      <c r="C1002" s="18"/>
      <c r="D1002" s="18"/>
      <c r="G1002" s="104"/>
      <c r="K1002" s="28"/>
      <c r="L1002" s="28"/>
      <c r="N1002" s="59"/>
      <c r="P1002" s="69"/>
      <c r="Q1002" s="69"/>
      <c r="S1002" s="12"/>
      <c r="T1002" s="12"/>
      <c r="U1002" s="24"/>
      <c r="V1002" s="128"/>
      <c r="W1002" s="128"/>
      <c r="X1002" s="24"/>
    </row>
    <row r="1003" spans="2:24" s="10" customFormat="1" x14ac:dyDescent="0.25">
      <c r="B1003" s="18"/>
      <c r="C1003" s="18"/>
      <c r="D1003" s="18"/>
      <c r="G1003" s="104"/>
      <c r="K1003" s="28"/>
      <c r="L1003" s="28"/>
      <c r="N1003" s="59"/>
      <c r="P1003" s="69"/>
      <c r="Q1003" s="69"/>
      <c r="S1003" s="12"/>
      <c r="T1003" s="12"/>
      <c r="U1003" s="24"/>
      <c r="V1003" s="128"/>
      <c r="W1003" s="128"/>
      <c r="X1003" s="24"/>
    </row>
    <row r="1004" spans="2:24" s="10" customFormat="1" x14ac:dyDescent="0.25">
      <c r="B1004" s="18"/>
      <c r="C1004" s="18"/>
      <c r="D1004" s="18"/>
      <c r="G1004" s="104"/>
      <c r="K1004" s="28"/>
      <c r="L1004" s="28"/>
      <c r="N1004" s="59"/>
      <c r="P1004" s="69"/>
      <c r="Q1004" s="69"/>
      <c r="S1004" s="12"/>
      <c r="T1004" s="12"/>
      <c r="U1004" s="24"/>
      <c r="V1004" s="128"/>
      <c r="W1004" s="128"/>
      <c r="X1004" s="24"/>
    </row>
    <row r="1005" spans="2:24" s="10" customFormat="1" x14ac:dyDescent="0.25">
      <c r="B1005" s="18"/>
      <c r="C1005" s="18"/>
      <c r="D1005" s="18"/>
      <c r="G1005" s="104"/>
      <c r="K1005" s="28"/>
      <c r="L1005" s="28"/>
      <c r="N1005" s="59"/>
      <c r="P1005" s="69"/>
      <c r="Q1005" s="69"/>
      <c r="S1005" s="12"/>
      <c r="T1005" s="12"/>
      <c r="U1005" s="24"/>
      <c r="V1005" s="128"/>
      <c r="W1005" s="128"/>
      <c r="X1005" s="24"/>
    </row>
    <row r="1006" spans="2:24" s="10" customFormat="1" x14ac:dyDescent="0.25">
      <c r="B1006" s="18"/>
      <c r="C1006" s="18"/>
      <c r="D1006" s="18"/>
      <c r="G1006" s="104"/>
      <c r="K1006" s="28"/>
      <c r="L1006" s="28"/>
      <c r="N1006" s="59"/>
      <c r="P1006" s="69"/>
      <c r="Q1006" s="69"/>
      <c r="S1006" s="12"/>
      <c r="T1006" s="12"/>
      <c r="U1006" s="24"/>
      <c r="V1006" s="128"/>
      <c r="W1006" s="128"/>
      <c r="X1006" s="24"/>
    </row>
    <row r="1007" spans="2:24" s="10" customFormat="1" x14ac:dyDescent="0.25">
      <c r="B1007" s="18"/>
      <c r="C1007" s="18"/>
      <c r="D1007" s="18"/>
      <c r="G1007" s="104"/>
      <c r="K1007" s="28"/>
      <c r="L1007" s="28"/>
      <c r="N1007" s="59"/>
      <c r="P1007" s="69"/>
      <c r="Q1007" s="69"/>
      <c r="S1007" s="12"/>
      <c r="T1007" s="12"/>
      <c r="U1007" s="24"/>
      <c r="V1007" s="128"/>
      <c r="W1007" s="128"/>
      <c r="X1007" s="24"/>
    </row>
    <row r="1008" spans="2:24" s="10" customFormat="1" x14ac:dyDescent="0.25">
      <c r="B1008" s="18"/>
      <c r="C1008" s="18"/>
      <c r="D1008" s="18"/>
      <c r="G1008" s="104"/>
      <c r="K1008" s="28"/>
      <c r="L1008" s="28"/>
      <c r="N1008" s="59"/>
      <c r="P1008" s="69"/>
      <c r="Q1008" s="69"/>
      <c r="S1008" s="12"/>
      <c r="T1008" s="12"/>
      <c r="U1008" s="24"/>
      <c r="V1008" s="128"/>
      <c r="W1008" s="128"/>
      <c r="X1008" s="24"/>
    </row>
    <row r="1009" spans="2:24" s="10" customFormat="1" x14ac:dyDescent="0.25">
      <c r="B1009" s="18"/>
      <c r="C1009" s="18"/>
      <c r="D1009" s="18"/>
      <c r="G1009" s="104"/>
      <c r="K1009" s="28"/>
      <c r="L1009" s="28"/>
      <c r="N1009" s="59"/>
      <c r="P1009" s="69"/>
      <c r="Q1009" s="69"/>
      <c r="S1009" s="12"/>
      <c r="T1009" s="12"/>
      <c r="U1009" s="24"/>
      <c r="V1009" s="128"/>
      <c r="W1009" s="128"/>
      <c r="X1009" s="24"/>
    </row>
    <row r="1010" spans="2:24" s="10" customFormat="1" x14ac:dyDescent="0.25">
      <c r="B1010" s="18"/>
      <c r="C1010" s="18"/>
      <c r="D1010" s="18"/>
      <c r="G1010" s="104"/>
      <c r="K1010" s="28"/>
      <c r="L1010" s="28"/>
      <c r="N1010" s="59"/>
      <c r="P1010" s="69"/>
      <c r="Q1010" s="69"/>
      <c r="S1010" s="12"/>
      <c r="T1010" s="12"/>
      <c r="U1010" s="24"/>
      <c r="V1010" s="128"/>
      <c r="W1010" s="128"/>
      <c r="X1010" s="24"/>
    </row>
    <row r="1011" spans="2:24" s="10" customFormat="1" x14ac:dyDescent="0.25">
      <c r="B1011" s="18"/>
      <c r="C1011" s="18"/>
      <c r="D1011" s="18"/>
      <c r="G1011" s="104"/>
      <c r="K1011" s="28"/>
      <c r="L1011" s="28"/>
      <c r="N1011" s="59"/>
      <c r="P1011" s="69"/>
      <c r="Q1011" s="69"/>
      <c r="S1011" s="12"/>
      <c r="T1011" s="12"/>
      <c r="U1011" s="24"/>
      <c r="V1011" s="128"/>
      <c r="W1011" s="128"/>
      <c r="X1011" s="24"/>
    </row>
    <row r="1012" spans="2:24" s="10" customFormat="1" x14ac:dyDescent="0.25">
      <c r="B1012" s="18"/>
      <c r="C1012" s="18"/>
      <c r="D1012" s="18"/>
      <c r="G1012" s="104"/>
      <c r="K1012" s="28"/>
      <c r="L1012" s="28"/>
      <c r="N1012" s="59"/>
      <c r="P1012" s="69"/>
      <c r="Q1012" s="69"/>
      <c r="S1012" s="12"/>
      <c r="T1012" s="12"/>
      <c r="U1012" s="24"/>
      <c r="V1012" s="128"/>
      <c r="W1012" s="128"/>
      <c r="X1012" s="24"/>
    </row>
    <row r="1013" spans="2:24" s="10" customFormat="1" x14ac:dyDescent="0.25">
      <c r="B1013" s="18"/>
      <c r="C1013" s="18"/>
      <c r="D1013" s="18"/>
      <c r="G1013" s="104"/>
      <c r="K1013" s="28"/>
      <c r="L1013" s="28"/>
      <c r="N1013" s="59"/>
      <c r="P1013" s="69"/>
      <c r="Q1013" s="69"/>
      <c r="S1013" s="12"/>
      <c r="T1013" s="12"/>
      <c r="U1013" s="24"/>
      <c r="V1013" s="128"/>
      <c r="W1013" s="128"/>
      <c r="X1013" s="24"/>
    </row>
    <row r="1014" spans="2:24" s="10" customFormat="1" x14ac:dyDescent="0.25">
      <c r="B1014" s="18"/>
      <c r="C1014" s="18"/>
      <c r="D1014" s="18"/>
      <c r="G1014" s="104"/>
      <c r="K1014" s="28"/>
      <c r="L1014" s="28"/>
      <c r="N1014" s="59"/>
      <c r="P1014" s="69"/>
      <c r="Q1014" s="69"/>
      <c r="S1014" s="12"/>
      <c r="T1014" s="12"/>
      <c r="U1014" s="24"/>
      <c r="V1014" s="128"/>
      <c r="W1014" s="128"/>
      <c r="X1014" s="24"/>
    </row>
    <row r="1015" spans="2:24" s="10" customFormat="1" x14ac:dyDescent="0.25">
      <c r="B1015" s="18"/>
      <c r="C1015" s="18"/>
      <c r="D1015" s="18"/>
      <c r="G1015" s="104"/>
      <c r="K1015" s="28"/>
      <c r="L1015" s="28"/>
      <c r="N1015" s="59"/>
      <c r="P1015" s="69"/>
      <c r="Q1015" s="69"/>
      <c r="S1015" s="12"/>
      <c r="T1015" s="12"/>
      <c r="U1015" s="24"/>
      <c r="V1015" s="128"/>
      <c r="W1015" s="128"/>
      <c r="X1015" s="24"/>
    </row>
    <row r="1016" spans="2:24" s="10" customFormat="1" x14ac:dyDescent="0.25">
      <c r="B1016" s="18"/>
      <c r="C1016" s="18"/>
      <c r="D1016" s="18"/>
      <c r="G1016" s="104"/>
      <c r="K1016" s="28"/>
      <c r="L1016" s="28"/>
      <c r="N1016" s="59"/>
      <c r="P1016" s="69"/>
      <c r="Q1016" s="69"/>
      <c r="S1016" s="12"/>
      <c r="T1016" s="12"/>
      <c r="U1016" s="24"/>
      <c r="V1016" s="128"/>
      <c r="W1016" s="128"/>
      <c r="X1016" s="24"/>
    </row>
    <row r="1017" spans="2:24" s="10" customFormat="1" x14ac:dyDescent="0.25">
      <c r="B1017" s="18"/>
      <c r="C1017" s="18"/>
      <c r="D1017" s="18"/>
      <c r="G1017" s="104"/>
      <c r="K1017" s="28"/>
      <c r="L1017" s="28"/>
      <c r="N1017" s="59"/>
      <c r="P1017" s="69"/>
      <c r="Q1017" s="69"/>
      <c r="S1017" s="12"/>
      <c r="T1017" s="12"/>
      <c r="U1017" s="24"/>
      <c r="V1017" s="128"/>
      <c r="W1017" s="128"/>
      <c r="X1017" s="24"/>
    </row>
    <row r="1018" spans="2:24" s="10" customFormat="1" x14ac:dyDescent="0.25">
      <c r="B1018" s="18"/>
      <c r="C1018" s="18"/>
      <c r="D1018" s="18"/>
      <c r="G1018" s="104"/>
      <c r="K1018" s="28"/>
      <c r="L1018" s="28"/>
      <c r="N1018" s="59"/>
      <c r="P1018" s="69"/>
      <c r="Q1018" s="69"/>
      <c r="S1018" s="12"/>
      <c r="T1018" s="12"/>
      <c r="U1018" s="24"/>
      <c r="V1018" s="128"/>
      <c r="W1018" s="128"/>
      <c r="X1018" s="24"/>
    </row>
    <row r="1019" spans="2:24" s="10" customFormat="1" x14ac:dyDescent="0.25">
      <c r="B1019" s="18"/>
      <c r="C1019" s="18"/>
      <c r="D1019" s="18"/>
      <c r="G1019" s="104"/>
      <c r="K1019" s="28"/>
      <c r="L1019" s="28"/>
      <c r="N1019" s="59"/>
      <c r="P1019" s="69"/>
      <c r="Q1019" s="69"/>
      <c r="S1019" s="12"/>
      <c r="T1019" s="12"/>
      <c r="U1019" s="24"/>
      <c r="V1019" s="128"/>
      <c r="W1019" s="128"/>
      <c r="X1019" s="24"/>
    </row>
    <row r="1020" spans="2:24" s="10" customFormat="1" x14ac:dyDescent="0.25">
      <c r="B1020" s="18"/>
      <c r="C1020" s="18"/>
      <c r="D1020" s="18"/>
      <c r="G1020" s="104"/>
      <c r="K1020" s="28"/>
      <c r="L1020" s="28"/>
      <c r="N1020" s="59"/>
      <c r="P1020" s="69"/>
      <c r="Q1020" s="69"/>
      <c r="S1020" s="12"/>
      <c r="T1020" s="12"/>
      <c r="U1020" s="24"/>
      <c r="V1020" s="128"/>
      <c r="W1020" s="128"/>
      <c r="X1020" s="24"/>
    </row>
    <row r="1021" spans="2:24" s="10" customFormat="1" x14ac:dyDescent="0.25">
      <c r="B1021" s="18"/>
      <c r="C1021" s="18"/>
      <c r="D1021" s="18"/>
      <c r="G1021" s="104"/>
      <c r="K1021" s="28"/>
      <c r="L1021" s="28"/>
      <c r="N1021" s="59"/>
      <c r="P1021" s="69"/>
      <c r="Q1021" s="69"/>
      <c r="S1021" s="12"/>
      <c r="T1021" s="12"/>
      <c r="U1021" s="24"/>
      <c r="V1021" s="128"/>
      <c r="W1021" s="128"/>
      <c r="X1021" s="24"/>
    </row>
    <row r="1022" spans="2:24" s="10" customFormat="1" x14ac:dyDescent="0.25">
      <c r="B1022" s="18"/>
      <c r="C1022" s="18"/>
      <c r="D1022" s="18"/>
      <c r="G1022" s="104"/>
      <c r="K1022" s="28"/>
      <c r="L1022" s="28"/>
      <c r="N1022" s="59"/>
      <c r="P1022" s="69"/>
      <c r="Q1022" s="69"/>
      <c r="S1022" s="12"/>
      <c r="T1022" s="12"/>
      <c r="U1022" s="24"/>
      <c r="V1022" s="128"/>
      <c r="W1022" s="128"/>
      <c r="X1022" s="24"/>
    </row>
    <row r="1023" spans="2:24" s="10" customFormat="1" x14ac:dyDescent="0.25">
      <c r="B1023" s="18"/>
      <c r="C1023" s="18"/>
      <c r="D1023" s="18"/>
      <c r="G1023" s="104"/>
      <c r="K1023" s="28"/>
      <c r="L1023" s="28"/>
      <c r="N1023" s="59"/>
      <c r="P1023" s="69"/>
      <c r="Q1023" s="69"/>
      <c r="S1023" s="12"/>
      <c r="T1023" s="12"/>
      <c r="U1023" s="24"/>
      <c r="V1023" s="128"/>
      <c r="W1023" s="128"/>
      <c r="X1023" s="24"/>
    </row>
    <row r="1024" spans="2:24" s="10" customFormat="1" x14ac:dyDescent="0.25">
      <c r="B1024" s="18"/>
      <c r="C1024" s="18"/>
      <c r="D1024" s="18"/>
      <c r="G1024" s="104"/>
      <c r="K1024" s="28"/>
      <c r="L1024" s="28"/>
      <c r="N1024" s="59"/>
      <c r="P1024" s="69"/>
      <c r="Q1024" s="69"/>
      <c r="S1024" s="12"/>
      <c r="T1024" s="12"/>
      <c r="U1024" s="24"/>
      <c r="V1024" s="128"/>
      <c r="W1024" s="128"/>
      <c r="X1024" s="24"/>
    </row>
    <row r="1025" spans="2:24" s="10" customFormat="1" x14ac:dyDescent="0.25">
      <c r="B1025" s="18"/>
      <c r="C1025" s="18"/>
      <c r="D1025" s="18"/>
      <c r="G1025" s="104"/>
      <c r="K1025" s="28"/>
      <c r="L1025" s="28"/>
      <c r="N1025" s="59"/>
      <c r="P1025" s="69"/>
      <c r="Q1025" s="69"/>
      <c r="S1025" s="12"/>
      <c r="T1025" s="12"/>
      <c r="U1025" s="24"/>
      <c r="V1025" s="128"/>
      <c r="W1025" s="128"/>
      <c r="X1025" s="24"/>
    </row>
    <row r="1026" spans="2:24" s="10" customFormat="1" x14ac:dyDescent="0.25">
      <c r="B1026" s="18"/>
      <c r="C1026" s="18"/>
      <c r="D1026" s="18"/>
      <c r="G1026" s="104"/>
      <c r="K1026" s="28"/>
      <c r="L1026" s="28"/>
      <c r="N1026" s="59"/>
      <c r="P1026" s="69"/>
      <c r="Q1026" s="69"/>
      <c r="S1026" s="12"/>
      <c r="T1026" s="12"/>
      <c r="U1026" s="24"/>
      <c r="V1026" s="128"/>
      <c r="W1026" s="128"/>
      <c r="X1026" s="24"/>
    </row>
    <row r="1027" spans="2:24" s="10" customFormat="1" x14ac:dyDescent="0.25">
      <c r="B1027" s="18"/>
      <c r="C1027" s="18"/>
      <c r="D1027" s="18"/>
      <c r="G1027" s="104"/>
      <c r="K1027" s="28"/>
      <c r="L1027" s="28"/>
      <c r="N1027" s="59"/>
      <c r="P1027" s="69"/>
      <c r="Q1027" s="69"/>
      <c r="S1027" s="12"/>
      <c r="T1027" s="12"/>
      <c r="U1027" s="24"/>
      <c r="V1027" s="128"/>
      <c r="W1027" s="128"/>
      <c r="X1027" s="24"/>
    </row>
    <row r="1028" spans="2:24" s="10" customFormat="1" x14ac:dyDescent="0.25">
      <c r="B1028" s="18"/>
      <c r="C1028" s="18"/>
      <c r="D1028" s="18"/>
      <c r="G1028" s="104"/>
      <c r="K1028" s="28"/>
      <c r="L1028" s="28"/>
      <c r="N1028" s="59"/>
      <c r="P1028" s="69"/>
      <c r="Q1028" s="69"/>
      <c r="S1028" s="12"/>
      <c r="T1028" s="12"/>
      <c r="U1028" s="24"/>
      <c r="V1028" s="128"/>
      <c r="W1028" s="128"/>
      <c r="X1028" s="24"/>
    </row>
    <row r="1029" spans="2:24" s="10" customFormat="1" x14ac:dyDescent="0.25">
      <c r="B1029" s="18"/>
      <c r="C1029" s="18"/>
      <c r="D1029" s="18"/>
      <c r="G1029" s="104"/>
      <c r="K1029" s="28"/>
      <c r="L1029" s="28"/>
      <c r="N1029" s="59"/>
      <c r="P1029" s="69"/>
      <c r="Q1029" s="69"/>
      <c r="S1029" s="12"/>
      <c r="T1029" s="12"/>
      <c r="U1029" s="24"/>
      <c r="V1029" s="128"/>
      <c r="W1029" s="128"/>
      <c r="X1029" s="24"/>
    </row>
    <row r="1030" spans="2:24" s="10" customFormat="1" x14ac:dyDescent="0.25">
      <c r="B1030" s="18"/>
      <c r="C1030" s="18"/>
      <c r="D1030" s="18"/>
      <c r="G1030" s="104"/>
      <c r="K1030" s="28"/>
      <c r="L1030" s="28"/>
      <c r="N1030" s="59"/>
      <c r="P1030" s="69"/>
      <c r="Q1030" s="69"/>
      <c r="S1030" s="12"/>
      <c r="T1030" s="12"/>
      <c r="U1030" s="24"/>
      <c r="V1030" s="128"/>
      <c r="W1030" s="128"/>
      <c r="X1030" s="24"/>
    </row>
    <row r="1031" spans="2:24" s="10" customFormat="1" x14ac:dyDescent="0.25">
      <c r="B1031" s="18"/>
      <c r="C1031" s="18"/>
      <c r="D1031" s="18"/>
      <c r="G1031" s="104"/>
      <c r="K1031" s="28"/>
      <c r="L1031" s="28"/>
      <c r="N1031" s="59"/>
      <c r="P1031" s="69"/>
      <c r="Q1031" s="69"/>
      <c r="S1031" s="12"/>
      <c r="T1031" s="12"/>
      <c r="U1031" s="24"/>
      <c r="V1031" s="128"/>
      <c r="W1031" s="128"/>
      <c r="X1031" s="24"/>
    </row>
    <row r="1032" spans="2:24" s="10" customFormat="1" x14ac:dyDescent="0.25">
      <c r="B1032" s="18"/>
      <c r="C1032" s="18"/>
      <c r="D1032" s="18"/>
      <c r="G1032" s="104"/>
      <c r="K1032" s="28"/>
      <c r="L1032" s="28"/>
      <c r="N1032" s="59"/>
      <c r="P1032" s="69"/>
      <c r="Q1032" s="69"/>
      <c r="S1032" s="12"/>
      <c r="T1032" s="12"/>
      <c r="U1032" s="24"/>
      <c r="V1032" s="128"/>
      <c r="W1032" s="128"/>
      <c r="X1032" s="24"/>
    </row>
    <row r="1033" spans="2:24" s="10" customFormat="1" x14ac:dyDescent="0.25">
      <c r="B1033" s="18"/>
      <c r="C1033" s="18"/>
      <c r="D1033" s="18"/>
      <c r="G1033" s="104"/>
      <c r="K1033" s="28"/>
      <c r="L1033" s="28"/>
      <c r="N1033" s="59"/>
      <c r="P1033" s="69"/>
      <c r="Q1033" s="69"/>
      <c r="S1033" s="12"/>
      <c r="T1033" s="12"/>
      <c r="U1033" s="24"/>
      <c r="V1033" s="128"/>
      <c r="W1033" s="128"/>
      <c r="X1033" s="24"/>
    </row>
    <row r="1034" spans="2:24" s="10" customFormat="1" x14ac:dyDescent="0.25">
      <c r="B1034" s="18"/>
      <c r="C1034" s="18"/>
      <c r="D1034" s="18"/>
      <c r="G1034" s="104"/>
      <c r="K1034" s="28"/>
      <c r="L1034" s="28"/>
      <c r="N1034" s="59"/>
      <c r="P1034" s="69"/>
      <c r="Q1034" s="69"/>
      <c r="S1034" s="12"/>
      <c r="T1034" s="12"/>
      <c r="U1034" s="24"/>
      <c r="V1034" s="128"/>
      <c r="W1034" s="128"/>
      <c r="X1034" s="24"/>
    </row>
    <row r="1035" spans="2:24" s="10" customFormat="1" x14ac:dyDescent="0.25">
      <c r="B1035" s="18"/>
      <c r="C1035" s="18"/>
      <c r="D1035" s="18"/>
      <c r="G1035" s="104"/>
      <c r="K1035" s="28"/>
      <c r="L1035" s="28"/>
      <c r="N1035" s="59"/>
      <c r="P1035" s="69"/>
      <c r="Q1035" s="69"/>
      <c r="S1035" s="12"/>
      <c r="T1035" s="12"/>
      <c r="U1035" s="24"/>
      <c r="V1035" s="128"/>
      <c r="W1035" s="128"/>
      <c r="X1035" s="24"/>
    </row>
    <row r="1036" spans="2:24" s="10" customFormat="1" x14ac:dyDescent="0.25">
      <c r="B1036" s="18"/>
      <c r="C1036" s="18"/>
      <c r="D1036" s="18"/>
      <c r="G1036" s="104"/>
      <c r="K1036" s="28"/>
      <c r="L1036" s="28"/>
      <c r="N1036" s="59"/>
      <c r="P1036" s="69"/>
      <c r="Q1036" s="69"/>
      <c r="S1036" s="12"/>
      <c r="T1036" s="12"/>
      <c r="U1036" s="24"/>
      <c r="V1036" s="128"/>
      <c r="W1036" s="128"/>
      <c r="X1036" s="24"/>
    </row>
    <row r="1037" spans="2:24" s="10" customFormat="1" x14ac:dyDescent="0.25">
      <c r="B1037" s="18"/>
      <c r="C1037" s="18"/>
      <c r="D1037" s="18"/>
      <c r="G1037" s="104"/>
      <c r="K1037" s="28"/>
      <c r="L1037" s="28"/>
      <c r="N1037" s="59"/>
      <c r="P1037" s="69"/>
      <c r="Q1037" s="69"/>
      <c r="S1037" s="12"/>
      <c r="T1037" s="12"/>
      <c r="U1037" s="24"/>
      <c r="V1037" s="128"/>
      <c r="W1037" s="128"/>
      <c r="X1037" s="24"/>
    </row>
    <row r="1038" spans="2:24" s="10" customFormat="1" x14ac:dyDescent="0.25">
      <c r="B1038" s="18"/>
      <c r="C1038" s="18"/>
      <c r="D1038" s="18"/>
      <c r="G1038" s="104"/>
      <c r="K1038" s="28"/>
      <c r="L1038" s="28"/>
      <c r="N1038" s="59"/>
      <c r="P1038" s="69"/>
      <c r="Q1038" s="69"/>
      <c r="S1038" s="12"/>
      <c r="T1038" s="12"/>
      <c r="U1038" s="24"/>
      <c r="V1038" s="128"/>
      <c r="W1038" s="128"/>
      <c r="X1038" s="24"/>
    </row>
    <row r="1039" spans="2:24" s="10" customFormat="1" x14ac:dyDescent="0.25">
      <c r="B1039" s="18"/>
      <c r="C1039" s="18"/>
      <c r="D1039" s="18"/>
      <c r="G1039" s="104"/>
      <c r="K1039" s="28"/>
      <c r="L1039" s="28"/>
      <c r="N1039" s="59"/>
      <c r="P1039" s="69"/>
      <c r="Q1039" s="69"/>
      <c r="S1039" s="12"/>
      <c r="T1039" s="12"/>
      <c r="U1039" s="24"/>
      <c r="V1039" s="128"/>
      <c r="W1039" s="128"/>
      <c r="X1039" s="24"/>
    </row>
    <row r="1040" spans="2:24" s="10" customFormat="1" x14ac:dyDescent="0.25">
      <c r="B1040" s="18"/>
      <c r="C1040" s="18"/>
      <c r="D1040" s="18"/>
      <c r="G1040" s="104"/>
      <c r="K1040" s="28"/>
      <c r="L1040" s="28"/>
      <c r="N1040" s="59"/>
      <c r="P1040" s="69"/>
      <c r="Q1040" s="69"/>
      <c r="S1040" s="12"/>
      <c r="T1040" s="12"/>
      <c r="U1040" s="24"/>
      <c r="V1040" s="128"/>
      <c r="W1040" s="128"/>
      <c r="X1040" s="24"/>
    </row>
    <row r="1041" spans="2:24" s="10" customFormat="1" x14ac:dyDescent="0.25">
      <c r="B1041" s="18"/>
      <c r="C1041" s="18"/>
      <c r="D1041" s="18"/>
      <c r="G1041" s="104"/>
      <c r="K1041" s="28"/>
      <c r="L1041" s="28"/>
      <c r="N1041" s="59"/>
      <c r="P1041" s="69"/>
      <c r="Q1041" s="69"/>
      <c r="S1041" s="12"/>
      <c r="T1041" s="12"/>
      <c r="U1041" s="24"/>
      <c r="V1041" s="128"/>
      <c r="W1041" s="128"/>
      <c r="X1041" s="24"/>
    </row>
    <row r="1042" spans="2:24" s="10" customFormat="1" x14ac:dyDescent="0.25">
      <c r="B1042" s="18"/>
      <c r="C1042" s="18"/>
      <c r="D1042" s="18"/>
      <c r="G1042" s="104"/>
      <c r="K1042" s="28"/>
      <c r="L1042" s="28"/>
      <c r="N1042" s="59"/>
      <c r="P1042" s="69"/>
      <c r="Q1042" s="69"/>
      <c r="S1042" s="12"/>
      <c r="T1042" s="12"/>
      <c r="U1042" s="24"/>
      <c r="V1042" s="128"/>
      <c r="W1042" s="128"/>
      <c r="X1042" s="24"/>
    </row>
    <row r="1043" spans="2:24" s="10" customFormat="1" x14ac:dyDescent="0.25">
      <c r="B1043" s="18"/>
      <c r="C1043" s="18"/>
      <c r="D1043" s="18"/>
      <c r="G1043" s="104"/>
      <c r="K1043" s="28"/>
      <c r="L1043" s="28"/>
      <c r="N1043" s="59"/>
      <c r="P1043" s="69"/>
      <c r="Q1043" s="69"/>
      <c r="S1043" s="12"/>
      <c r="T1043" s="12"/>
      <c r="U1043" s="24"/>
      <c r="V1043" s="128"/>
      <c r="W1043" s="128"/>
      <c r="X1043" s="24"/>
    </row>
    <row r="1044" spans="2:24" s="10" customFormat="1" x14ac:dyDescent="0.25">
      <c r="B1044" s="18"/>
      <c r="C1044" s="18"/>
      <c r="D1044" s="18"/>
      <c r="G1044" s="104"/>
      <c r="K1044" s="28"/>
      <c r="L1044" s="28"/>
      <c r="N1044" s="59"/>
      <c r="P1044" s="69"/>
      <c r="Q1044" s="69"/>
      <c r="S1044" s="12"/>
      <c r="T1044" s="12"/>
      <c r="U1044" s="24"/>
      <c r="V1044" s="128"/>
      <c r="W1044" s="128"/>
      <c r="X1044" s="24"/>
    </row>
    <row r="1045" spans="2:24" s="10" customFormat="1" x14ac:dyDescent="0.25">
      <c r="B1045" s="18"/>
      <c r="C1045" s="18"/>
      <c r="D1045" s="18"/>
      <c r="G1045" s="104"/>
      <c r="K1045" s="28"/>
      <c r="L1045" s="28"/>
      <c r="N1045" s="59"/>
      <c r="P1045" s="69"/>
      <c r="Q1045" s="69"/>
      <c r="S1045" s="12"/>
      <c r="T1045" s="12"/>
      <c r="U1045" s="24"/>
      <c r="V1045" s="128"/>
      <c r="W1045" s="128"/>
      <c r="X1045" s="24"/>
    </row>
    <row r="1046" spans="2:24" s="10" customFormat="1" x14ac:dyDescent="0.25">
      <c r="B1046" s="18"/>
      <c r="C1046" s="18"/>
      <c r="D1046" s="18"/>
      <c r="G1046" s="104"/>
      <c r="K1046" s="28"/>
      <c r="L1046" s="28"/>
      <c r="N1046" s="59"/>
      <c r="P1046" s="69"/>
      <c r="Q1046" s="69"/>
      <c r="S1046" s="12"/>
      <c r="T1046" s="12"/>
      <c r="U1046" s="24"/>
      <c r="V1046" s="128"/>
      <c r="W1046" s="128"/>
      <c r="X1046" s="24"/>
    </row>
    <row r="1047" spans="2:24" s="10" customFormat="1" x14ac:dyDescent="0.25">
      <c r="B1047" s="18"/>
      <c r="C1047" s="18"/>
      <c r="D1047" s="18"/>
      <c r="G1047" s="104"/>
      <c r="K1047" s="28"/>
      <c r="L1047" s="28"/>
      <c r="N1047" s="59"/>
      <c r="P1047" s="69"/>
      <c r="Q1047" s="69"/>
      <c r="S1047" s="12"/>
      <c r="T1047" s="12"/>
      <c r="U1047" s="24"/>
      <c r="V1047" s="128"/>
      <c r="W1047" s="128"/>
      <c r="X1047" s="24"/>
    </row>
    <row r="1048" spans="2:24" s="10" customFormat="1" x14ac:dyDescent="0.25">
      <c r="B1048" s="18"/>
      <c r="C1048" s="18"/>
      <c r="D1048" s="18"/>
      <c r="G1048" s="104"/>
      <c r="K1048" s="28"/>
      <c r="L1048" s="28"/>
      <c r="N1048" s="59"/>
      <c r="P1048" s="69"/>
      <c r="Q1048" s="69"/>
      <c r="S1048" s="12"/>
      <c r="T1048" s="12"/>
      <c r="U1048" s="24"/>
      <c r="V1048" s="128"/>
      <c r="W1048" s="128"/>
      <c r="X1048" s="24"/>
    </row>
    <row r="1049" spans="2:24" s="10" customFormat="1" x14ac:dyDescent="0.25">
      <c r="B1049" s="18"/>
      <c r="C1049" s="18"/>
      <c r="D1049" s="18"/>
      <c r="G1049" s="104"/>
      <c r="K1049" s="28"/>
      <c r="L1049" s="28"/>
      <c r="N1049" s="59"/>
      <c r="P1049" s="69"/>
      <c r="Q1049" s="69"/>
      <c r="S1049" s="12"/>
      <c r="T1049" s="12"/>
      <c r="U1049" s="24"/>
      <c r="V1049" s="128"/>
      <c r="W1049" s="128"/>
      <c r="X1049" s="24"/>
    </row>
    <row r="1050" spans="2:24" s="10" customFormat="1" x14ac:dyDescent="0.25">
      <c r="B1050" s="18"/>
      <c r="C1050" s="18"/>
      <c r="D1050" s="18"/>
      <c r="G1050" s="104"/>
      <c r="K1050" s="28"/>
      <c r="L1050" s="28"/>
      <c r="N1050" s="59"/>
      <c r="P1050" s="69"/>
      <c r="Q1050" s="69"/>
      <c r="S1050" s="12"/>
      <c r="T1050" s="12"/>
      <c r="U1050" s="24"/>
      <c r="V1050" s="128"/>
      <c r="W1050" s="128"/>
      <c r="X1050" s="24"/>
    </row>
    <row r="1051" spans="2:24" s="10" customFormat="1" x14ac:dyDescent="0.25">
      <c r="B1051" s="18"/>
      <c r="C1051" s="18"/>
      <c r="D1051" s="18"/>
      <c r="G1051" s="104"/>
      <c r="K1051" s="28"/>
      <c r="L1051" s="28"/>
      <c r="N1051" s="59"/>
      <c r="P1051" s="69"/>
      <c r="Q1051" s="69"/>
      <c r="S1051" s="12"/>
      <c r="T1051" s="12"/>
      <c r="U1051" s="24"/>
      <c r="V1051" s="128"/>
      <c r="W1051" s="128"/>
      <c r="X1051" s="24"/>
    </row>
    <row r="1052" spans="2:24" s="10" customFormat="1" x14ac:dyDescent="0.25">
      <c r="B1052" s="18"/>
      <c r="C1052" s="18"/>
      <c r="D1052" s="18"/>
      <c r="G1052" s="104"/>
      <c r="K1052" s="28"/>
      <c r="L1052" s="28"/>
      <c r="N1052" s="59"/>
      <c r="P1052" s="69"/>
      <c r="Q1052" s="69"/>
      <c r="S1052" s="12"/>
      <c r="T1052" s="12"/>
      <c r="U1052" s="24"/>
      <c r="V1052" s="128"/>
      <c r="W1052" s="128"/>
      <c r="X1052" s="24"/>
    </row>
    <row r="1053" spans="2:24" s="10" customFormat="1" x14ac:dyDescent="0.25">
      <c r="B1053" s="18"/>
      <c r="C1053" s="18"/>
      <c r="D1053" s="18"/>
      <c r="G1053" s="104"/>
      <c r="K1053" s="28"/>
      <c r="L1053" s="28"/>
      <c r="N1053" s="59"/>
      <c r="P1053" s="69"/>
      <c r="Q1053" s="69"/>
      <c r="S1053" s="12"/>
      <c r="T1053" s="12"/>
      <c r="U1053" s="24"/>
      <c r="V1053" s="128"/>
      <c r="W1053" s="128"/>
      <c r="X1053" s="24"/>
    </row>
    <row r="1054" spans="2:24" s="10" customFormat="1" x14ac:dyDescent="0.25">
      <c r="B1054" s="18"/>
      <c r="C1054" s="18"/>
      <c r="D1054" s="18"/>
      <c r="G1054" s="104"/>
      <c r="K1054" s="28"/>
      <c r="L1054" s="28"/>
      <c r="N1054" s="59"/>
      <c r="P1054" s="69"/>
      <c r="Q1054" s="69"/>
      <c r="S1054" s="12"/>
      <c r="T1054" s="12"/>
      <c r="U1054" s="24"/>
      <c r="V1054" s="128"/>
      <c r="W1054" s="128"/>
      <c r="X1054" s="24"/>
    </row>
    <row r="1055" spans="2:24" s="10" customFormat="1" x14ac:dyDescent="0.25">
      <c r="B1055" s="18"/>
      <c r="C1055" s="18"/>
      <c r="D1055" s="18"/>
      <c r="G1055" s="104"/>
      <c r="K1055" s="28"/>
      <c r="L1055" s="28"/>
      <c r="N1055" s="59"/>
      <c r="P1055" s="69"/>
      <c r="Q1055" s="69"/>
      <c r="S1055" s="12"/>
      <c r="T1055" s="12"/>
      <c r="U1055" s="24"/>
      <c r="V1055" s="128"/>
      <c r="W1055" s="128"/>
      <c r="X1055" s="24"/>
    </row>
    <row r="1056" spans="2:24" s="10" customFormat="1" x14ac:dyDescent="0.25">
      <c r="B1056" s="18"/>
      <c r="C1056" s="18"/>
      <c r="D1056" s="18"/>
      <c r="G1056" s="104"/>
      <c r="K1056" s="28"/>
      <c r="L1056" s="28"/>
      <c r="N1056" s="59"/>
      <c r="P1056" s="69"/>
      <c r="Q1056" s="69"/>
      <c r="S1056" s="12"/>
      <c r="T1056" s="12"/>
      <c r="U1056" s="24"/>
      <c r="V1056" s="128"/>
      <c r="W1056" s="128"/>
      <c r="X1056" s="24"/>
    </row>
    <row r="1057" spans="2:24" s="10" customFormat="1" x14ac:dyDescent="0.25">
      <c r="B1057" s="18"/>
      <c r="C1057" s="18"/>
      <c r="D1057" s="18"/>
      <c r="G1057" s="104"/>
      <c r="K1057" s="28"/>
      <c r="L1057" s="28"/>
      <c r="N1057" s="59"/>
      <c r="P1057" s="69"/>
      <c r="Q1057" s="69"/>
      <c r="S1057" s="12"/>
      <c r="T1057" s="12"/>
      <c r="U1057" s="24"/>
      <c r="V1057" s="128"/>
      <c r="W1057" s="128"/>
      <c r="X1057" s="24"/>
    </row>
    <row r="1058" spans="2:24" s="10" customFormat="1" x14ac:dyDescent="0.25">
      <c r="B1058" s="18"/>
      <c r="C1058" s="18"/>
      <c r="D1058" s="18"/>
      <c r="G1058" s="104"/>
      <c r="K1058" s="28"/>
      <c r="L1058" s="28"/>
      <c r="N1058" s="59"/>
      <c r="P1058" s="69"/>
      <c r="Q1058" s="69"/>
      <c r="S1058" s="12"/>
      <c r="T1058" s="12"/>
      <c r="U1058" s="24"/>
      <c r="V1058" s="128"/>
      <c r="W1058" s="128"/>
      <c r="X1058" s="24"/>
    </row>
    <row r="1059" spans="2:24" s="10" customFormat="1" x14ac:dyDescent="0.25">
      <c r="B1059" s="18"/>
      <c r="C1059" s="18"/>
      <c r="D1059" s="18"/>
      <c r="G1059" s="104"/>
      <c r="K1059" s="28"/>
      <c r="L1059" s="28"/>
      <c r="N1059" s="59"/>
      <c r="P1059" s="69"/>
      <c r="Q1059" s="69"/>
      <c r="S1059" s="12"/>
      <c r="T1059" s="12"/>
      <c r="U1059" s="24"/>
      <c r="V1059" s="128"/>
      <c r="W1059" s="128"/>
      <c r="X1059" s="24"/>
    </row>
    <row r="1060" spans="2:24" s="10" customFormat="1" x14ac:dyDescent="0.25">
      <c r="B1060" s="18"/>
      <c r="C1060" s="18"/>
      <c r="D1060" s="18"/>
      <c r="G1060" s="104"/>
      <c r="K1060" s="28"/>
      <c r="L1060" s="28"/>
      <c r="N1060" s="59"/>
      <c r="P1060" s="69"/>
      <c r="Q1060" s="69"/>
      <c r="S1060" s="12"/>
      <c r="T1060" s="12"/>
      <c r="U1060" s="24"/>
      <c r="V1060" s="128"/>
      <c r="W1060" s="128"/>
      <c r="X1060" s="24"/>
    </row>
    <row r="1061" spans="2:24" s="10" customFormat="1" x14ac:dyDescent="0.25">
      <c r="B1061" s="18"/>
      <c r="C1061" s="18"/>
      <c r="D1061" s="18"/>
      <c r="G1061" s="104"/>
      <c r="K1061" s="28"/>
      <c r="L1061" s="28"/>
      <c r="N1061" s="59"/>
      <c r="P1061" s="69"/>
      <c r="Q1061" s="69"/>
      <c r="S1061" s="12"/>
      <c r="T1061" s="12"/>
      <c r="U1061" s="24"/>
      <c r="V1061" s="128"/>
      <c r="W1061" s="128"/>
      <c r="X1061" s="24"/>
    </row>
    <row r="1062" spans="2:24" s="10" customFormat="1" x14ac:dyDescent="0.25">
      <c r="B1062" s="18"/>
      <c r="C1062" s="18"/>
      <c r="D1062" s="18"/>
      <c r="G1062" s="104"/>
      <c r="K1062" s="28"/>
      <c r="L1062" s="28"/>
      <c r="N1062" s="59"/>
      <c r="P1062" s="69"/>
      <c r="Q1062" s="69"/>
      <c r="S1062" s="12"/>
      <c r="T1062" s="12"/>
      <c r="U1062" s="24"/>
      <c r="V1062" s="128"/>
      <c r="W1062" s="128"/>
      <c r="X1062" s="24"/>
    </row>
    <row r="1063" spans="2:24" s="10" customFormat="1" x14ac:dyDescent="0.25">
      <c r="B1063" s="18"/>
      <c r="C1063" s="18"/>
      <c r="D1063" s="18"/>
      <c r="G1063" s="104"/>
      <c r="K1063" s="28"/>
      <c r="L1063" s="28"/>
      <c r="N1063" s="59"/>
      <c r="P1063" s="69"/>
      <c r="Q1063" s="69"/>
      <c r="S1063" s="12"/>
      <c r="T1063" s="12"/>
      <c r="U1063" s="24"/>
      <c r="V1063" s="128"/>
      <c r="W1063" s="128"/>
      <c r="X1063" s="24"/>
    </row>
    <row r="1064" spans="2:24" s="10" customFormat="1" x14ac:dyDescent="0.25">
      <c r="B1064" s="18"/>
      <c r="C1064" s="18"/>
      <c r="D1064" s="18"/>
      <c r="G1064" s="104"/>
      <c r="K1064" s="28"/>
      <c r="L1064" s="28"/>
      <c r="N1064" s="59"/>
      <c r="P1064" s="69"/>
      <c r="Q1064" s="69"/>
      <c r="S1064" s="12"/>
      <c r="T1064" s="12"/>
      <c r="U1064" s="24"/>
      <c r="V1064" s="128"/>
      <c r="W1064" s="128"/>
      <c r="X1064" s="24"/>
    </row>
    <row r="1065" spans="2:24" s="10" customFormat="1" x14ac:dyDescent="0.25">
      <c r="B1065" s="18"/>
      <c r="C1065" s="18"/>
      <c r="D1065" s="18"/>
      <c r="G1065" s="104"/>
      <c r="K1065" s="28"/>
      <c r="L1065" s="28"/>
      <c r="N1065" s="59"/>
      <c r="P1065" s="69"/>
      <c r="Q1065" s="69"/>
      <c r="S1065" s="12"/>
      <c r="T1065" s="12"/>
      <c r="U1065" s="24"/>
      <c r="V1065" s="128"/>
      <c r="W1065" s="128"/>
      <c r="X1065" s="24"/>
    </row>
    <row r="1066" spans="2:24" s="10" customFormat="1" x14ac:dyDescent="0.25">
      <c r="B1066" s="18"/>
      <c r="C1066" s="18"/>
      <c r="D1066" s="18"/>
      <c r="G1066" s="104"/>
      <c r="K1066" s="28"/>
      <c r="L1066" s="28"/>
      <c r="N1066" s="59"/>
      <c r="P1066" s="69"/>
      <c r="Q1066" s="69"/>
      <c r="S1066" s="12"/>
      <c r="T1066" s="12"/>
      <c r="U1066" s="24"/>
      <c r="V1066" s="128"/>
      <c r="W1066" s="128"/>
      <c r="X1066" s="24"/>
    </row>
    <row r="1067" spans="2:24" s="10" customFormat="1" x14ac:dyDescent="0.25">
      <c r="B1067" s="18"/>
      <c r="C1067" s="18"/>
      <c r="D1067" s="18"/>
      <c r="G1067" s="104"/>
      <c r="K1067" s="28"/>
      <c r="L1067" s="28"/>
      <c r="N1067" s="59"/>
      <c r="P1067" s="69"/>
      <c r="Q1067" s="69"/>
      <c r="S1067" s="12"/>
      <c r="T1067" s="12"/>
      <c r="U1067" s="24"/>
      <c r="V1067" s="128"/>
      <c r="W1067" s="128"/>
      <c r="X1067" s="24"/>
    </row>
    <row r="1068" spans="2:24" s="10" customFormat="1" x14ac:dyDescent="0.25">
      <c r="B1068" s="18"/>
      <c r="C1068" s="18"/>
      <c r="D1068" s="18"/>
      <c r="G1068" s="104"/>
      <c r="K1068" s="28"/>
      <c r="L1068" s="28"/>
      <c r="N1068" s="59"/>
      <c r="P1068" s="69"/>
      <c r="Q1068" s="69"/>
      <c r="S1068" s="12"/>
      <c r="T1068" s="12"/>
      <c r="U1068" s="24"/>
      <c r="V1068" s="128"/>
      <c r="W1068" s="128"/>
      <c r="X1068" s="24"/>
    </row>
    <row r="1069" spans="2:24" s="10" customFormat="1" x14ac:dyDescent="0.25">
      <c r="B1069" s="18"/>
      <c r="C1069" s="18"/>
      <c r="D1069" s="18"/>
      <c r="G1069" s="104"/>
      <c r="K1069" s="28"/>
      <c r="L1069" s="28"/>
      <c r="N1069" s="59"/>
      <c r="P1069" s="69"/>
      <c r="Q1069" s="69"/>
      <c r="S1069" s="12"/>
      <c r="T1069" s="12"/>
      <c r="U1069" s="24"/>
      <c r="V1069" s="128"/>
      <c r="W1069" s="128"/>
      <c r="X1069" s="24"/>
    </row>
    <row r="1070" spans="2:24" s="10" customFormat="1" x14ac:dyDescent="0.25">
      <c r="B1070" s="18"/>
      <c r="C1070" s="18"/>
      <c r="D1070" s="18"/>
      <c r="G1070" s="104"/>
      <c r="K1070" s="28"/>
      <c r="L1070" s="28"/>
      <c r="N1070" s="59"/>
      <c r="P1070" s="69"/>
      <c r="Q1070" s="69"/>
      <c r="S1070" s="12"/>
      <c r="T1070" s="12"/>
      <c r="U1070" s="24"/>
      <c r="V1070" s="128"/>
      <c r="W1070" s="128"/>
      <c r="X1070" s="24"/>
    </row>
    <row r="1071" spans="2:24" s="10" customFormat="1" x14ac:dyDescent="0.25">
      <c r="B1071" s="18"/>
      <c r="C1071" s="18"/>
      <c r="D1071" s="18"/>
      <c r="G1071" s="104"/>
      <c r="K1071" s="28"/>
      <c r="L1071" s="28"/>
      <c r="N1071" s="59"/>
      <c r="P1071" s="69"/>
      <c r="Q1071" s="69"/>
      <c r="S1071" s="12"/>
      <c r="T1071" s="12"/>
      <c r="U1071" s="24"/>
      <c r="V1071" s="128"/>
      <c r="W1071" s="128"/>
      <c r="X1071" s="24"/>
    </row>
    <row r="1072" spans="2:24" s="10" customFormat="1" x14ac:dyDescent="0.25">
      <c r="B1072" s="18"/>
      <c r="C1072" s="18"/>
      <c r="D1072" s="18"/>
      <c r="G1072" s="104"/>
      <c r="K1072" s="28"/>
      <c r="L1072" s="28"/>
      <c r="N1072" s="59"/>
      <c r="P1072" s="69"/>
      <c r="Q1072" s="69"/>
      <c r="S1072" s="12"/>
      <c r="T1072" s="12"/>
      <c r="U1072" s="24"/>
      <c r="V1072" s="128"/>
      <c r="W1072" s="128"/>
      <c r="X1072" s="24"/>
    </row>
    <row r="1073" spans="2:24" s="10" customFormat="1" x14ac:dyDescent="0.25">
      <c r="B1073" s="18"/>
      <c r="C1073" s="18"/>
      <c r="D1073" s="18"/>
      <c r="G1073" s="104"/>
      <c r="K1073" s="28"/>
      <c r="L1073" s="28"/>
      <c r="N1073" s="59"/>
      <c r="P1073" s="69"/>
      <c r="Q1073" s="69"/>
      <c r="S1073" s="12"/>
      <c r="T1073" s="12"/>
      <c r="U1073" s="24"/>
      <c r="V1073" s="128"/>
      <c r="W1073" s="128"/>
      <c r="X1073" s="24"/>
    </row>
    <row r="1074" spans="2:24" s="10" customFormat="1" x14ac:dyDescent="0.25">
      <c r="B1074" s="18"/>
      <c r="C1074" s="18"/>
      <c r="D1074" s="18"/>
      <c r="G1074" s="104"/>
      <c r="K1074" s="28"/>
      <c r="L1074" s="28"/>
      <c r="N1074" s="59"/>
      <c r="P1074" s="69"/>
      <c r="Q1074" s="69"/>
      <c r="S1074" s="12"/>
      <c r="T1074" s="12"/>
      <c r="U1074" s="24"/>
      <c r="V1074" s="128"/>
      <c r="W1074" s="128"/>
      <c r="X1074" s="24"/>
    </row>
    <row r="1075" spans="2:24" s="10" customFormat="1" x14ac:dyDescent="0.25">
      <c r="B1075" s="18"/>
      <c r="C1075" s="18"/>
      <c r="D1075" s="18"/>
      <c r="G1075" s="104"/>
      <c r="K1075" s="28"/>
      <c r="L1075" s="28"/>
      <c r="N1075" s="59"/>
      <c r="P1075" s="69"/>
      <c r="Q1075" s="69"/>
      <c r="S1075" s="12"/>
      <c r="T1075" s="12"/>
      <c r="U1075" s="24"/>
      <c r="V1075" s="128"/>
      <c r="W1075" s="128"/>
      <c r="X1075" s="24"/>
    </row>
    <row r="1076" spans="2:24" s="10" customFormat="1" x14ac:dyDescent="0.25">
      <c r="B1076" s="18"/>
      <c r="C1076" s="18"/>
      <c r="D1076" s="18"/>
      <c r="G1076" s="104"/>
      <c r="K1076" s="28"/>
      <c r="L1076" s="28"/>
      <c r="N1076" s="59"/>
      <c r="P1076" s="69"/>
      <c r="Q1076" s="69"/>
      <c r="S1076" s="12"/>
      <c r="T1076" s="12"/>
      <c r="U1076" s="24"/>
      <c r="V1076" s="128"/>
      <c r="W1076" s="128"/>
      <c r="X1076" s="24"/>
    </row>
    <row r="1077" spans="2:24" s="10" customFormat="1" x14ac:dyDescent="0.25">
      <c r="B1077" s="18"/>
      <c r="C1077" s="18"/>
      <c r="D1077" s="18"/>
      <c r="G1077" s="104"/>
      <c r="K1077" s="28"/>
      <c r="L1077" s="28"/>
      <c r="N1077" s="59"/>
      <c r="P1077" s="69"/>
      <c r="Q1077" s="69"/>
      <c r="S1077" s="12"/>
      <c r="T1077" s="12"/>
      <c r="U1077" s="24"/>
      <c r="V1077" s="128"/>
      <c r="W1077" s="128"/>
      <c r="X1077" s="24"/>
    </row>
    <row r="1078" spans="2:24" s="10" customFormat="1" x14ac:dyDescent="0.25">
      <c r="B1078" s="18"/>
      <c r="C1078" s="18"/>
      <c r="D1078" s="18"/>
      <c r="G1078" s="104"/>
      <c r="K1078" s="28"/>
      <c r="L1078" s="28"/>
      <c r="N1078" s="59"/>
      <c r="P1078" s="69"/>
      <c r="Q1078" s="69"/>
      <c r="S1078" s="12"/>
      <c r="T1078" s="12"/>
      <c r="U1078" s="24"/>
      <c r="V1078" s="128"/>
      <c r="W1078" s="128"/>
      <c r="X1078" s="24"/>
    </row>
    <row r="1079" spans="2:24" s="10" customFormat="1" x14ac:dyDescent="0.25">
      <c r="B1079" s="18"/>
      <c r="C1079" s="18"/>
      <c r="D1079" s="18"/>
      <c r="G1079" s="104"/>
      <c r="K1079" s="28"/>
      <c r="L1079" s="28"/>
      <c r="N1079" s="59"/>
      <c r="P1079" s="69"/>
      <c r="Q1079" s="69"/>
      <c r="S1079" s="12"/>
      <c r="T1079" s="12"/>
      <c r="U1079" s="24"/>
      <c r="V1079" s="128"/>
      <c r="W1079" s="128"/>
      <c r="X1079" s="24"/>
    </row>
    <row r="1080" spans="2:24" s="10" customFormat="1" x14ac:dyDescent="0.25">
      <c r="B1080" s="18"/>
      <c r="C1080" s="18"/>
      <c r="D1080" s="18"/>
      <c r="G1080" s="104"/>
      <c r="K1080" s="28"/>
      <c r="L1080" s="28"/>
      <c r="N1080" s="59"/>
      <c r="P1080" s="69"/>
      <c r="Q1080" s="69"/>
      <c r="S1080" s="12"/>
      <c r="T1080" s="12"/>
      <c r="U1080" s="24"/>
      <c r="V1080" s="128"/>
      <c r="W1080" s="128"/>
      <c r="X1080" s="24"/>
    </row>
    <row r="1081" spans="2:24" s="10" customFormat="1" x14ac:dyDescent="0.25">
      <c r="B1081" s="18"/>
      <c r="C1081" s="18"/>
      <c r="D1081" s="18"/>
      <c r="G1081" s="104"/>
      <c r="K1081" s="28"/>
      <c r="L1081" s="28"/>
      <c r="N1081" s="59"/>
      <c r="P1081" s="69"/>
      <c r="Q1081" s="69"/>
      <c r="S1081" s="12"/>
      <c r="T1081" s="12"/>
      <c r="U1081" s="24"/>
      <c r="V1081" s="128"/>
      <c r="W1081" s="128"/>
      <c r="X1081" s="24"/>
    </row>
    <row r="1082" spans="2:24" s="10" customFormat="1" x14ac:dyDescent="0.25">
      <c r="B1082" s="18"/>
      <c r="C1082" s="18"/>
      <c r="D1082" s="18"/>
      <c r="G1082" s="104"/>
      <c r="K1082" s="28"/>
      <c r="L1082" s="28"/>
      <c r="N1082" s="59"/>
      <c r="P1082" s="69"/>
      <c r="Q1082" s="69"/>
      <c r="S1082" s="12"/>
      <c r="T1082" s="12"/>
      <c r="U1082" s="24"/>
      <c r="V1082" s="128"/>
      <c r="W1082" s="128"/>
      <c r="X1082" s="24"/>
    </row>
    <row r="1083" spans="2:24" s="10" customFormat="1" x14ac:dyDescent="0.25">
      <c r="B1083" s="18"/>
      <c r="C1083" s="18"/>
      <c r="D1083" s="18"/>
      <c r="G1083" s="104"/>
      <c r="K1083" s="28"/>
      <c r="L1083" s="28"/>
      <c r="N1083" s="59"/>
      <c r="P1083" s="69"/>
      <c r="Q1083" s="69"/>
      <c r="S1083" s="12"/>
      <c r="T1083" s="12"/>
      <c r="U1083" s="24"/>
      <c r="V1083" s="128"/>
      <c r="W1083" s="128"/>
      <c r="X1083" s="24"/>
    </row>
    <row r="1084" spans="2:24" s="10" customFormat="1" x14ac:dyDescent="0.25">
      <c r="B1084" s="18"/>
      <c r="C1084" s="18"/>
      <c r="D1084" s="18"/>
      <c r="G1084" s="104"/>
      <c r="K1084" s="28"/>
      <c r="L1084" s="28"/>
      <c r="N1084" s="59"/>
      <c r="P1084" s="69"/>
      <c r="Q1084" s="69"/>
      <c r="S1084" s="12"/>
      <c r="T1084" s="12"/>
      <c r="U1084" s="24"/>
      <c r="V1084" s="128"/>
      <c r="W1084" s="128"/>
      <c r="X1084" s="24"/>
    </row>
    <row r="1085" spans="2:24" s="10" customFormat="1" x14ac:dyDescent="0.25">
      <c r="B1085" s="18"/>
      <c r="C1085" s="18"/>
      <c r="D1085" s="18"/>
      <c r="G1085" s="104"/>
      <c r="K1085" s="28"/>
      <c r="L1085" s="28"/>
      <c r="N1085" s="59"/>
      <c r="P1085" s="69"/>
      <c r="Q1085" s="69"/>
      <c r="S1085" s="12"/>
      <c r="T1085" s="12"/>
      <c r="U1085" s="24"/>
      <c r="V1085" s="128"/>
      <c r="W1085" s="128"/>
      <c r="X1085" s="24"/>
    </row>
    <row r="1086" spans="2:24" s="10" customFormat="1" x14ac:dyDescent="0.25">
      <c r="B1086" s="18"/>
      <c r="C1086" s="18"/>
      <c r="D1086" s="18"/>
      <c r="G1086" s="104"/>
      <c r="K1086" s="28"/>
      <c r="L1086" s="28"/>
      <c r="N1086" s="59"/>
      <c r="P1086" s="69"/>
      <c r="Q1086" s="69"/>
      <c r="S1086" s="12"/>
      <c r="T1086" s="12"/>
      <c r="U1086" s="24"/>
      <c r="V1086" s="128"/>
      <c r="W1086" s="128"/>
      <c r="X1086" s="24"/>
    </row>
    <row r="1087" spans="2:24" s="10" customFormat="1" x14ac:dyDescent="0.25">
      <c r="B1087" s="18"/>
      <c r="C1087" s="18"/>
      <c r="D1087" s="18"/>
      <c r="G1087" s="104"/>
      <c r="K1087" s="28"/>
      <c r="L1087" s="28"/>
      <c r="N1087" s="59"/>
      <c r="P1087" s="69"/>
      <c r="Q1087" s="69"/>
      <c r="S1087" s="12"/>
      <c r="T1087" s="12"/>
      <c r="U1087" s="24"/>
      <c r="V1087" s="128"/>
      <c r="W1087" s="128"/>
      <c r="X1087" s="24"/>
    </row>
    <row r="1088" spans="2:24" s="10" customFormat="1" x14ac:dyDescent="0.25">
      <c r="B1088" s="18"/>
      <c r="C1088" s="18"/>
      <c r="D1088" s="18"/>
      <c r="G1088" s="104"/>
      <c r="K1088" s="28"/>
      <c r="L1088" s="28"/>
      <c r="N1088" s="59"/>
      <c r="P1088" s="69"/>
      <c r="Q1088" s="69"/>
      <c r="S1088" s="12"/>
      <c r="T1088" s="12"/>
      <c r="U1088" s="24"/>
      <c r="V1088" s="128"/>
      <c r="W1088" s="128"/>
      <c r="X1088" s="24"/>
    </row>
    <row r="1089" spans="2:24" s="10" customFormat="1" x14ac:dyDescent="0.25">
      <c r="B1089" s="18"/>
      <c r="C1089" s="18"/>
      <c r="D1089" s="18"/>
      <c r="G1089" s="104"/>
      <c r="K1089" s="28"/>
      <c r="L1089" s="28"/>
      <c r="N1089" s="59"/>
      <c r="P1089" s="69"/>
      <c r="Q1089" s="69"/>
      <c r="S1089" s="12"/>
      <c r="T1089" s="12"/>
      <c r="U1089" s="24"/>
      <c r="V1089" s="128"/>
      <c r="W1089" s="128"/>
      <c r="X1089" s="24"/>
    </row>
    <row r="1090" spans="2:24" s="10" customFormat="1" x14ac:dyDescent="0.25">
      <c r="B1090" s="18"/>
      <c r="C1090" s="18"/>
      <c r="D1090" s="18"/>
      <c r="G1090" s="104"/>
      <c r="K1090" s="28"/>
      <c r="L1090" s="28"/>
      <c r="N1090" s="59"/>
      <c r="P1090" s="69"/>
      <c r="Q1090" s="69"/>
      <c r="S1090" s="12"/>
      <c r="T1090" s="12"/>
      <c r="U1090" s="24"/>
      <c r="V1090" s="128"/>
      <c r="W1090" s="128"/>
      <c r="X1090" s="24"/>
    </row>
    <row r="1091" spans="2:24" s="10" customFormat="1" x14ac:dyDescent="0.25">
      <c r="B1091" s="18"/>
      <c r="C1091" s="18"/>
      <c r="D1091" s="18"/>
      <c r="G1091" s="104"/>
      <c r="K1091" s="28"/>
      <c r="L1091" s="28"/>
      <c r="N1091" s="59"/>
      <c r="P1091" s="69"/>
      <c r="Q1091" s="69"/>
      <c r="S1091" s="12"/>
      <c r="T1091" s="12"/>
      <c r="U1091" s="24"/>
      <c r="V1091" s="128"/>
      <c r="W1091" s="128"/>
      <c r="X1091" s="24"/>
    </row>
    <row r="1092" spans="2:24" s="10" customFormat="1" x14ac:dyDescent="0.25">
      <c r="B1092" s="18"/>
      <c r="C1092" s="18"/>
      <c r="D1092" s="18"/>
      <c r="G1092" s="104"/>
      <c r="K1092" s="28"/>
      <c r="L1092" s="28"/>
      <c r="N1092" s="59"/>
      <c r="P1092" s="69"/>
      <c r="Q1092" s="69"/>
      <c r="S1092" s="12"/>
      <c r="T1092" s="12"/>
      <c r="U1092" s="24"/>
      <c r="V1092" s="128"/>
      <c r="W1092" s="128"/>
      <c r="X1092" s="24"/>
    </row>
    <row r="1093" spans="2:24" s="10" customFormat="1" x14ac:dyDescent="0.25">
      <c r="B1093" s="18"/>
      <c r="C1093" s="18"/>
      <c r="D1093" s="18"/>
      <c r="G1093" s="104"/>
      <c r="K1093" s="28"/>
      <c r="L1093" s="28"/>
      <c r="N1093" s="59"/>
      <c r="P1093" s="69"/>
      <c r="Q1093" s="69"/>
      <c r="S1093" s="12"/>
      <c r="T1093" s="12"/>
      <c r="U1093" s="24"/>
      <c r="V1093" s="128"/>
      <c r="W1093" s="128"/>
      <c r="X1093" s="24"/>
    </row>
    <row r="1094" spans="2:24" s="10" customFormat="1" x14ac:dyDescent="0.25">
      <c r="B1094" s="18"/>
      <c r="C1094" s="18"/>
      <c r="D1094" s="18"/>
      <c r="G1094" s="104"/>
      <c r="K1094" s="28"/>
      <c r="L1094" s="28"/>
      <c r="N1094" s="59"/>
      <c r="P1094" s="69"/>
      <c r="Q1094" s="69"/>
      <c r="S1094" s="12"/>
      <c r="T1094" s="12"/>
      <c r="U1094" s="24"/>
      <c r="V1094" s="128"/>
      <c r="W1094" s="128"/>
      <c r="X1094" s="24"/>
    </row>
    <row r="1095" spans="2:24" s="10" customFormat="1" x14ac:dyDescent="0.25">
      <c r="B1095" s="18"/>
      <c r="C1095" s="18"/>
      <c r="D1095" s="18"/>
      <c r="G1095" s="104"/>
      <c r="K1095" s="28"/>
      <c r="L1095" s="28"/>
      <c r="N1095" s="59"/>
      <c r="P1095" s="69"/>
      <c r="Q1095" s="69"/>
      <c r="S1095" s="12"/>
      <c r="T1095" s="12"/>
      <c r="U1095" s="24"/>
      <c r="V1095" s="128"/>
      <c r="W1095" s="128"/>
      <c r="X1095" s="24"/>
    </row>
    <row r="1096" spans="2:24" s="10" customFormat="1" x14ac:dyDescent="0.25">
      <c r="B1096" s="18"/>
      <c r="C1096" s="18"/>
      <c r="D1096" s="18"/>
      <c r="G1096" s="104"/>
      <c r="K1096" s="28"/>
      <c r="L1096" s="28"/>
      <c r="N1096" s="59"/>
      <c r="P1096" s="69"/>
      <c r="Q1096" s="69"/>
      <c r="S1096" s="12"/>
      <c r="T1096" s="12"/>
      <c r="U1096" s="24"/>
      <c r="V1096" s="128"/>
      <c r="W1096" s="128"/>
      <c r="X1096" s="24"/>
    </row>
    <row r="1097" spans="2:24" s="10" customFormat="1" x14ac:dyDescent="0.25">
      <c r="B1097" s="18"/>
      <c r="C1097" s="18"/>
      <c r="D1097" s="18"/>
      <c r="G1097" s="104"/>
      <c r="K1097" s="28"/>
      <c r="L1097" s="28"/>
      <c r="N1097" s="59"/>
      <c r="P1097" s="69"/>
      <c r="Q1097" s="69"/>
      <c r="S1097" s="12"/>
      <c r="T1097" s="12"/>
      <c r="U1097" s="24"/>
      <c r="V1097" s="128"/>
      <c r="W1097" s="128"/>
      <c r="X1097" s="24"/>
    </row>
    <row r="1098" spans="2:24" s="10" customFormat="1" x14ac:dyDescent="0.25">
      <c r="B1098" s="18"/>
      <c r="C1098" s="18"/>
      <c r="D1098" s="18"/>
      <c r="G1098" s="104"/>
      <c r="K1098" s="28"/>
      <c r="L1098" s="28"/>
      <c r="N1098" s="59"/>
      <c r="P1098" s="69"/>
      <c r="Q1098" s="69"/>
      <c r="S1098" s="12"/>
      <c r="T1098" s="12"/>
      <c r="U1098" s="24"/>
      <c r="V1098" s="128"/>
      <c r="W1098" s="128"/>
      <c r="X1098" s="24"/>
    </row>
    <row r="1099" spans="2:24" s="10" customFormat="1" x14ac:dyDescent="0.25">
      <c r="B1099" s="18"/>
      <c r="C1099" s="18"/>
      <c r="D1099" s="18"/>
      <c r="G1099" s="104"/>
      <c r="K1099" s="28"/>
      <c r="L1099" s="28"/>
      <c r="N1099" s="59"/>
      <c r="P1099" s="69"/>
      <c r="Q1099" s="69"/>
      <c r="S1099" s="12"/>
      <c r="T1099" s="12"/>
      <c r="U1099" s="24"/>
      <c r="V1099" s="128"/>
      <c r="W1099" s="128"/>
      <c r="X1099" s="24"/>
    </row>
    <row r="1100" spans="2:24" s="10" customFormat="1" x14ac:dyDescent="0.25">
      <c r="B1100" s="18"/>
      <c r="C1100" s="18"/>
      <c r="D1100" s="18"/>
      <c r="G1100" s="104"/>
      <c r="K1100" s="28"/>
      <c r="L1100" s="28"/>
      <c r="N1100" s="59"/>
      <c r="P1100" s="69"/>
      <c r="Q1100" s="69"/>
      <c r="S1100" s="12"/>
      <c r="T1100" s="12"/>
      <c r="U1100" s="24"/>
      <c r="V1100" s="128"/>
      <c r="W1100" s="128"/>
      <c r="X1100" s="24"/>
    </row>
    <row r="1101" spans="2:24" s="10" customFormat="1" x14ac:dyDescent="0.25">
      <c r="B1101" s="18"/>
      <c r="C1101" s="18"/>
      <c r="D1101" s="18"/>
      <c r="G1101" s="104"/>
      <c r="K1101" s="28"/>
      <c r="L1101" s="28"/>
      <c r="N1101" s="59"/>
      <c r="P1101" s="69"/>
      <c r="Q1101" s="69"/>
      <c r="S1101" s="12"/>
      <c r="T1101" s="12"/>
      <c r="U1101" s="24"/>
      <c r="V1101" s="128"/>
      <c r="W1101" s="128"/>
      <c r="X1101" s="24"/>
    </row>
    <row r="1102" spans="2:24" s="10" customFormat="1" x14ac:dyDescent="0.25">
      <c r="B1102" s="18"/>
      <c r="C1102" s="18"/>
      <c r="D1102" s="18"/>
      <c r="G1102" s="104"/>
      <c r="K1102" s="28"/>
      <c r="L1102" s="28"/>
      <c r="N1102" s="59"/>
      <c r="P1102" s="69"/>
      <c r="Q1102" s="69"/>
      <c r="S1102" s="12"/>
      <c r="T1102" s="12"/>
      <c r="U1102" s="24"/>
      <c r="V1102" s="128"/>
      <c r="W1102" s="128"/>
      <c r="X1102" s="24"/>
    </row>
    <row r="1103" spans="2:24" s="10" customFormat="1" x14ac:dyDescent="0.25">
      <c r="B1103" s="18"/>
      <c r="C1103" s="18"/>
      <c r="D1103" s="18"/>
      <c r="G1103" s="104"/>
      <c r="K1103" s="28"/>
      <c r="L1103" s="28"/>
      <c r="N1103" s="59"/>
      <c r="P1103" s="69"/>
      <c r="Q1103" s="69"/>
      <c r="S1103" s="12"/>
      <c r="T1103" s="12"/>
      <c r="U1103" s="24"/>
      <c r="V1103" s="128"/>
      <c r="W1103" s="128"/>
      <c r="X1103" s="24"/>
    </row>
    <row r="1104" spans="2:24" s="10" customFormat="1" x14ac:dyDescent="0.25">
      <c r="B1104" s="18"/>
      <c r="C1104" s="18"/>
      <c r="D1104" s="18"/>
      <c r="G1104" s="104"/>
      <c r="K1104" s="28"/>
      <c r="L1104" s="28"/>
      <c r="N1104" s="59"/>
      <c r="P1104" s="69"/>
      <c r="Q1104" s="69"/>
      <c r="S1104" s="12"/>
      <c r="T1104" s="12"/>
      <c r="U1104" s="24"/>
      <c r="V1104" s="128"/>
      <c r="W1104" s="128"/>
      <c r="X1104" s="24"/>
    </row>
    <row r="1105" spans="2:24" s="10" customFormat="1" x14ac:dyDescent="0.25">
      <c r="B1105" s="18"/>
      <c r="C1105" s="18"/>
      <c r="D1105" s="18"/>
      <c r="G1105" s="104"/>
      <c r="K1105" s="28"/>
      <c r="L1105" s="28"/>
      <c r="N1105" s="59"/>
      <c r="P1105" s="69"/>
      <c r="Q1105" s="69"/>
      <c r="S1105" s="12"/>
      <c r="T1105" s="12"/>
      <c r="U1105" s="24"/>
      <c r="V1105" s="128"/>
      <c r="W1105" s="128"/>
      <c r="X1105" s="24"/>
    </row>
    <row r="1106" spans="2:24" s="10" customFormat="1" x14ac:dyDescent="0.25">
      <c r="B1106" s="18"/>
      <c r="C1106" s="18"/>
      <c r="D1106" s="18"/>
      <c r="G1106" s="104"/>
      <c r="K1106" s="28"/>
      <c r="L1106" s="28"/>
      <c r="N1106" s="59"/>
      <c r="P1106" s="69"/>
      <c r="Q1106" s="69"/>
      <c r="S1106" s="12"/>
      <c r="T1106" s="12"/>
      <c r="U1106" s="24"/>
      <c r="V1106" s="128"/>
      <c r="W1106" s="128"/>
      <c r="X1106" s="24"/>
    </row>
    <row r="1107" spans="2:24" s="10" customFormat="1" x14ac:dyDescent="0.25">
      <c r="B1107" s="18"/>
      <c r="C1107" s="18"/>
      <c r="D1107" s="18"/>
      <c r="G1107" s="104"/>
      <c r="K1107" s="28"/>
      <c r="L1107" s="28"/>
      <c r="N1107" s="59"/>
      <c r="P1107" s="69"/>
      <c r="Q1107" s="69"/>
      <c r="S1107" s="12"/>
      <c r="T1107" s="12"/>
      <c r="U1107" s="24"/>
      <c r="V1107" s="128"/>
      <c r="W1107" s="128"/>
      <c r="X1107" s="24"/>
    </row>
    <row r="1108" spans="2:24" s="10" customFormat="1" x14ac:dyDescent="0.25">
      <c r="B1108" s="18"/>
      <c r="C1108" s="18"/>
      <c r="D1108" s="18"/>
      <c r="G1108" s="104"/>
      <c r="K1108" s="28"/>
      <c r="L1108" s="28"/>
      <c r="N1108" s="59"/>
      <c r="P1108" s="69"/>
      <c r="Q1108" s="69"/>
      <c r="S1108" s="12"/>
      <c r="T1108" s="12"/>
      <c r="U1108" s="24"/>
      <c r="V1108" s="128"/>
      <c r="W1108" s="128"/>
      <c r="X1108" s="24"/>
    </row>
    <row r="1109" spans="2:24" s="10" customFormat="1" x14ac:dyDescent="0.25">
      <c r="B1109" s="18"/>
      <c r="C1109" s="18"/>
      <c r="D1109" s="18"/>
      <c r="G1109" s="104"/>
      <c r="K1109" s="28"/>
      <c r="L1109" s="28"/>
      <c r="N1109" s="59"/>
      <c r="P1109" s="69"/>
      <c r="Q1109" s="69"/>
      <c r="S1109" s="12"/>
      <c r="T1109" s="12"/>
      <c r="U1109" s="24"/>
      <c r="V1109" s="128"/>
      <c r="W1109" s="128"/>
      <c r="X1109" s="24"/>
    </row>
    <row r="1110" spans="2:24" s="10" customFormat="1" x14ac:dyDescent="0.25">
      <c r="B1110" s="18"/>
      <c r="C1110" s="18"/>
      <c r="D1110" s="18"/>
      <c r="G1110" s="104"/>
      <c r="K1110" s="28"/>
      <c r="L1110" s="28"/>
      <c r="N1110" s="59"/>
      <c r="P1110" s="69"/>
      <c r="Q1110" s="69"/>
      <c r="S1110" s="12"/>
      <c r="T1110" s="12"/>
      <c r="U1110" s="24"/>
      <c r="V1110" s="128"/>
      <c r="W1110" s="128"/>
      <c r="X1110" s="24"/>
    </row>
    <row r="1111" spans="2:24" s="10" customFormat="1" x14ac:dyDescent="0.25">
      <c r="B1111" s="18"/>
      <c r="C1111" s="18"/>
      <c r="D1111" s="18"/>
      <c r="G1111" s="104"/>
      <c r="K1111" s="28"/>
      <c r="L1111" s="28"/>
      <c r="N1111" s="59"/>
      <c r="P1111" s="69"/>
      <c r="Q1111" s="69"/>
      <c r="S1111" s="12"/>
      <c r="T1111" s="12"/>
      <c r="U1111" s="24"/>
      <c r="V1111" s="128"/>
      <c r="W1111" s="128"/>
      <c r="X1111" s="24"/>
    </row>
    <row r="1112" spans="2:24" s="10" customFormat="1" x14ac:dyDescent="0.25">
      <c r="B1112" s="18"/>
      <c r="C1112" s="18"/>
      <c r="D1112" s="18"/>
      <c r="G1112" s="104"/>
      <c r="K1112" s="28"/>
      <c r="L1112" s="28"/>
      <c r="N1112" s="59"/>
      <c r="P1112" s="69"/>
      <c r="Q1112" s="69"/>
      <c r="S1112" s="12"/>
      <c r="T1112" s="12"/>
      <c r="U1112" s="24"/>
      <c r="V1112" s="128"/>
      <c r="W1112" s="128"/>
      <c r="X1112" s="24"/>
    </row>
    <row r="1113" spans="2:24" s="10" customFormat="1" x14ac:dyDescent="0.25">
      <c r="B1113" s="18"/>
      <c r="C1113" s="18"/>
      <c r="D1113" s="18"/>
      <c r="G1113" s="104"/>
      <c r="K1113" s="28"/>
      <c r="L1113" s="28"/>
      <c r="N1113" s="59"/>
      <c r="P1113" s="69"/>
      <c r="Q1113" s="69"/>
      <c r="S1113" s="12"/>
      <c r="T1113" s="12"/>
      <c r="U1113" s="24"/>
      <c r="V1113" s="128"/>
      <c r="W1113" s="128"/>
      <c r="X1113" s="24"/>
    </row>
    <row r="1114" spans="2:24" s="10" customFormat="1" x14ac:dyDescent="0.25">
      <c r="B1114" s="18"/>
      <c r="C1114" s="18"/>
      <c r="D1114" s="18"/>
      <c r="G1114" s="104"/>
      <c r="K1114" s="28"/>
      <c r="L1114" s="28"/>
      <c r="N1114" s="59"/>
      <c r="P1114" s="69"/>
      <c r="Q1114" s="69"/>
      <c r="S1114" s="12"/>
      <c r="T1114" s="12"/>
      <c r="U1114" s="24"/>
      <c r="V1114" s="128"/>
      <c r="W1114" s="128"/>
      <c r="X1114" s="24"/>
    </row>
    <row r="1115" spans="2:24" s="10" customFormat="1" x14ac:dyDescent="0.25">
      <c r="B1115" s="18"/>
      <c r="C1115" s="18"/>
      <c r="D1115" s="18"/>
      <c r="G1115" s="104"/>
      <c r="K1115" s="28"/>
      <c r="L1115" s="28"/>
      <c r="N1115" s="59"/>
      <c r="P1115" s="69"/>
      <c r="Q1115" s="69"/>
      <c r="S1115" s="12"/>
      <c r="T1115" s="12"/>
      <c r="U1115" s="24"/>
      <c r="V1115" s="128"/>
      <c r="W1115" s="128"/>
      <c r="X1115" s="24"/>
    </row>
    <row r="1116" spans="2:24" s="10" customFormat="1" x14ac:dyDescent="0.25">
      <c r="B1116" s="18"/>
      <c r="C1116" s="18"/>
      <c r="D1116" s="18"/>
      <c r="G1116" s="104"/>
      <c r="K1116" s="28"/>
      <c r="L1116" s="28"/>
      <c r="N1116" s="59"/>
      <c r="P1116" s="69"/>
      <c r="Q1116" s="69"/>
      <c r="S1116" s="12"/>
      <c r="T1116" s="12"/>
      <c r="U1116" s="24"/>
      <c r="V1116" s="128"/>
      <c r="W1116" s="128"/>
      <c r="X1116" s="24"/>
    </row>
    <row r="1117" spans="2:24" s="10" customFormat="1" x14ac:dyDescent="0.25">
      <c r="B1117" s="18"/>
      <c r="C1117" s="18"/>
      <c r="D1117" s="18"/>
      <c r="G1117" s="104"/>
      <c r="K1117" s="28"/>
      <c r="L1117" s="28"/>
      <c r="N1117" s="59"/>
      <c r="P1117" s="69"/>
      <c r="Q1117" s="69"/>
      <c r="S1117" s="12"/>
      <c r="T1117" s="12"/>
      <c r="U1117" s="24"/>
      <c r="V1117" s="128"/>
      <c r="W1117" s="128"/>
      <c r="X1117" s="24"/>
    </row>
    <row r="1118" spans="2:24" s="10" customFormat="1" x14ac:dyDescent="0.25">
      <c r="B1118" s="18"/>
      <c r="C1118" s="18"/>
      <c r="D1118" s="18"/>
      <c r="G1118" s="104"/>
      <c r="K1118" s="28"/>
      <c r="L1118" s="28"/>
      <c r="N1118" s="59"/>
      <c r="P1118" s="69"/>
      <c r="Q1118" s="69"/>
      <c r="S1118" s="12"/>
      <c r="T1118" s="12"/>
      <c r="U1118" s="24"/>
      <c r="V1118" s="128"/>
      <c r="W1118" s="128"/>
      <c r="X1118" s="24"/>
    </row>
    <row r="1119" spans="2:24" s="10" customFormat="1" x14ac:dyDescent="0.25">
      <c r="B1119" s="18"/>
      <c r="C1119" s="18"/>
      <c r="D1119" s="18"/>
      <c r="G1119" s="104"/>
      <c r="K1119" s="28"/>
      <c r="L1119" s="28"/>
      <c r="N1119" s="59"/>
      <c r="P1119" s="69"/>
      <c r="Q1119" s="69"/>
      <c r="S1119" s="12"/>
      <c r="T1119" s="12"/>
      <c r="U1119" s="24"/>
      <c r="V1119" s="128"/>
      <c r="W1119" s="128"/>
      <c r="X1119" s="24"/>
    </row>
    <row r="1120" spans="2:24" s="10" customFormat="1" x14ac:dyDescent="0.25">
      <c r="B1120" s="18"/>
      <c r="C1120" s="18"/>
      <c r="D1120" s="18"/>
      <c r="G1120" s="104"/>
      <c r="K1120" s="28"/>
      <c r="L1120" s="28"/>
      <c r="N1120" s="59"/>
      <c r="P1120" s="69"/>
      <c r="Q1120" s="69"/>
      <c r="S1120" s="12"/>
      <c r="T1120" s="12"/>
      <c r="U1120" s="24"/>
      <c r="V1120" s="128"/>
      <c r="W1120" s="128"/>
      <c r="X1120" s="24"/>
    </row>
    <row r="1121" spans="2:24" s="10" customFormat="1" x14ac:dyDescent="0.25">
      <c r="B1121" s="18"/>
      <c r="C1121" s="18"/>
      <c r="D1121" s="18"/>
      <c r="G1121" s="104"/>
      <c r="K1121" s="28"/>
      <c r="L1121" s="28"/>
      <c r="N1121" s="59"/>
      <c r="P1121" s="69"/>
      <c r="Q1121" s="69"/>
      <c r="S1121" s="12"/>
      <c r="T1121" s="12"/>
      <c r="U1121" s="24"/>
      <c r="V1121" s="128"/>
      <c r="W1121" s="128"/>
      <c r="X1121" s="24"/>
    </row>
    <row r="1122" spans="2:24" s="10" customFormat="1" x14ac:dyDescent="0.25">
      <c r="B1122" s="18"/>
      <c r="C1122" s="18"/>
      <c r="D1122" s="18"/>
      <c r="G1122" s="104"/>
      <c r="K1122" s="28"/>
      <c r="L1122" s="28"/>
      <c r="N1122" s="59"/>
      <c r="P1122" s="69"/>
      <c r="Q1122" s="69"/>
      <c r="S1122" s="12"/>
      <c r="T1122" s="12"/>
      <c r="U1122" s="24"/>
      <c r="V1122" s="128"/>
      <c r="W1122" s="128"/>
      <c r="X1122" s="24"/>
    </row>
    <row r="1123" spans="2:24" s="10" customFormat="1" x14ac:dyDescent="0.25">
      <c r="B1123" s="18"/>
      <c r="C1123" s="18"/>
      <c r="D1123" s="18"/>
      <c r="G1123" s="104"/>
      <c r="K1123" s="28"/>
      <c r="L1123" s="28"/>
      <c r="N1123" s="59"/>
      <c r="P1123" s="69"/>
      <c r="Q1123" s="69"/>
      <c r="S1123" s="12"/>
      <c r="T1123" s="12"/>
      <c r="U1123" s="24"/>
      <c r="V1123" s="128"/>
      <c r="W1123" s="128"/>
      <c r="X1123" s="24"/>
    </row>
    <row r="1124" spans="2:24" s="10" customFormat="1" x14ac:dyDescent="0.25">
      <c r="B1124" s="18"/>
      <c r="C1124" s="18"/>
      <c r="D1124" s="18"/>
      <c r="G1124" s="104"/>
      <c r="K1124" s="28"/>
      <c r="L1124" s="28"/>
      <c r="N1124" s="59"/>
      <c r="P1124" s="69"/>
      <c r="Q1124" s="69"/>
      <c r="S1124" s="12"/>
      <c r="T1124" s="12"/>
      <c r="U1124" s="24"/>
      <c r="V1124" s="128"/>
      <c r="W1124" s="128"/>
      <c r="X1124" s="24"/>
    </row>
    <row r="1125" spans="2:24" s="10" customFormat="1" x14ac:dyDescent="0.25">
      <c r="B1125" s="18"/>
      <c r="C1125" s="18"/>
      <c r="D1125" s="18"/>
      <c r="G1125" s="104"/>
      <c r="K1125" s="28"/>
      <c r="L1125" s="28"/>
      <c r="N1125" s="59"/>
      <c r="P1125" s="69"/>
      <c r="Q1125" s="69"/>
      <c r="S1125" s="12"/>
      <c r="T1125" s="12"/>
      <c r="U1125" s="24"/>
      <c r="V1125" s="128"/>
      <c r="W1125" s="128"/>
      <c r="X1125" s="24"/>
    </row>
    <row r="1126" spans="2:24" s="10" customFormat="1" x14ac:dyDescent="0.25">
      <c r="B1126" s="18"/>
      <c r="C1126" s="18"/>
      <c r="D1126" s="18"/>
      <c r="G1126" s="104"/>
      <c r="K1126" s="28"/>
      <c r="L1126" s="28"/>
      <c r="N1126" s="59"/>
      <c r="P1126" s="69"/>
      <c r="Q1126" s="69"/>
      <c r="S1126" s="12"/>
      <c r="T1126" s="12"/>
      <c r="U1126" s="24"/>
      <c r="V1126" s="128"/>
      <c r="W1126" s="128"/>
      <c r="X1126" s="24"/>
    </row>
    <row r="1127" spans="2:24" s="10" customFormat="1" x14ac:dyDescent="0.25">
      <c r="B1127" s="18"/>
      <c r="C1127" s="18"/>
      <c r="D1127" s="18"/>
      <c r="G1127" s="104"/>
      <c r="K1127" s="28"/>
      <c r="L1127" s="28"/>
      <c r="N1127" s="59"/>
      <c r="P1127" s="69"/>
      <c r="Q1127" s="69"/>
      <c r="S1127" s="12"/>
      <c r="T1127" s="12"/>
      <c r="U1127" s="24"/>
      <c r="V1127" s="128"/>
      <c r="W1127" s="128"/>
      <c r="X1127" s="24"/>
    </row>
    <row r="1128" spans="2:24" s="10" customFormat="1" x14ac:dyDescent="0.25">
      <c r="B1128" s="18"/>
      <c r="C1128" s="18"/>
      <c r="D1128" s="18"/>
      <c r="G1128" s="104"/>
      <c r="K1128" s="28"/>
      <c r="L1128" s="28"/>
      <c r="N1128" s="59"/>
      <c r="P1128" s="69"/>
      <c r="Q1128" s="69"/>
      <c r="S1128" s="12"/>
      <c r="T1128" s="12"/>
      <c r="U1128" s="24"/>
      <c r="V1128" s="128"/>
      <c r="W1128" s="128"/>
      <c r="X1128" s="24"/>
    </row>
    <row r="1129" spans="2:24" s="10" customFormat="1" x14ac:dyDescent="0.25">
      <c r="B1129" s="18"/>
      <c r="C1129" s="18"/>
      <c r="D1129" s="18"/>
      <c r="G1129" s="104"/>
      <c r="K1129" s="28"/>
      <c r="L1129" s="28"/>
      <c r="N1129" s="59"/>
      <c r="P1129" s="69"/>
      <c r="Q1129" s="69"/>
      <c r="S1129" s="12"/>
      <c r="T1129" s="12"/>
      <c r="U1129" s="24"/>
      <c r="V1129" s="128"/>
      <c r="W1129" s="128"/>
      <c r="X1129" s="24"/>
    </row>
    <row r="1130" spans="2:24" s="10" customFormat="1" x14ac:dyDescent="0.25">
      <c r="B1130" s="18"/>
      <c r="C1130" s="18"/>
      <c r="D1130" s="18"/>
      <c r="G1130" s="104"/>
      <c r="K1130" s="28"/>
      <c r="L1130" s="28"/>
      <c r="N1130" s="59"/>
      <c r="P1130" s="69"/>
      <c r="Q1130" s="69"/>
      <c r="S1130" s="12"/>
      <c r="T1130" s="12"/>
      <c r="U1130" s="24"/>
      <c r="V1130" s="128"/>
      <c r="W1130" s="128"/>
      <c r="X1130" s="24"/>
    </row>
    <row r="1131" spans="2:24" s="10" customFormat="1" x14ac:dyDescent="0.25">
      <c r="B1131" s="18"/>
      <c r="C1131" s="18"/>
      <c r="D1131" s="18"/>
      <c r="G1131" s="104"/>
      <c r="K1131" s="28"/>
      <c r="L1131" s="28"/>
      <c r="N1131" s="59"/>
      <c r="P1131" s="69"/>
      <c r="Q1131" s="69"/>
      <c r="S1131" s="12"/>
      <c r="T1131" s="12"/>
      <c r="U1131" s="24"/>
      <c r="V1131" s="128"/>
      <c r="W1131" s="128"/>
      <c r="X1131" s="24"/>
    </row>
    <row r="1132" spans="2:24" s="10" customFormat="1" x14ac:dyDescent="0.25">
      <c r="B1132" s="18"/>
      <c r="C1132" s="18"/>
      <c r="D1132" s="18"/>
      <c r="G1132" s="104"/>
      <c r="K1132" s="28"/>
      <c r="L1132" s="28"/>
      <c r="N1132" s="59"/>
      <c r="P1132" s="69"/>
      <c r="Q1132" s="69"/>
      <c r="S1132" s="12"/>
      <c r="T1132" s="12"/>
      <c r="U1132" s="24"/>
      <c r="V1132" s="128"/>
      <c r="W1132" s="128"/>
      <c r="X1132" s="24"/>
    </row>
    <row r="1133" spans="2:24" s="10" customFormat="1" x14ac:dyDescent="0.25">
      <c r="B1133" s="18"/>
      <c r="C1133" s="18"/>
      <c r="D1133" s="18"/>
      <c r="G1133" s="104"/>
      <c r="K1133" s="28"/>
      <c r="L1133" s="28"/>
      <c r="N1133" s="59"/>
      <c r="P1133" s="69"/>
      <c r="Q1133" s="69"/>
      <c r="S1133" s="12"/>
      <c r="T1133" s="12"/>
      <c r="U1133" s="24"/>
      <c r="V1133" s="128"/>
      <c r="W1133" s="128"/>
      <c r="X1133" s="24"/>
    </row>
    <row r="1134" spans="2:24" s="10" customFormat="1" x14ac:dyDescent="0.25">
      <c r="B1134" s="18"/>
      <c r="C1134" s="18"/>
      <c r="D1134" s="18"/>
      <c r="G1134" s="104"/>
      <c r="K1134" s="28"/>
      <c r="L1134" s="28"/>
      <c r="N1134" s="59"/>
      <c r="P1134" s="69"/>
      <c r="Q1134" s="69"/>
      <c r="S1134" s="12"/>
      <c r="T1134" s="12"/>
      <c r="U1134" s="24"/>
      <c r="V1134" s="128"/>
      <c r="W1134" s="128"/>
      <c r="X1134" s="24"/>
    </row>
    <row r="1135" spans="2:24" s="10" customFormat="1" x14ac:dyDescent="0.25">
      <c r="B1135" s="18"/>
      <c r="C1135" s="18"/>
      <c r="D1135" s="18"/>
      <c r="G1135" s="104"/>
      <c r="K1135" s="28"/>
      <c r="L1135" s="28"/>
      <c r="N1135" s="59"/>
      <c r="P1135" s="69"/>
      <c r="Q1135" s="69"/>
      <c r="S1135" s="12"/>
      <c r="T1135" s="12"/>
      <c r="U1135" s="24"/>
      <c r="V1135" s="128"/>
      <c r="W1135" s="128"/>
      <c r="X1135" s="24"/>
    </row>
    <row r="1136" spans="2:24" s="10" customFormat="1" x14ac:dyDescent="0.25">
      <c r="B1136" s="18"/>
      <c r="C1136" s="18"/>
      <c r="D1136" s="18"/>
      <c r="G1136" s="104"/>
      <c r="K1136" s="28"/>
      <c r="L1136" s="28"/>
      <c r="N1136" s="59"/>
      <c r="P1136" s="69"/>
      <c r="Q1136" s="69"/>
      <c r="S1136" s="12"/>
      <c r="T1136" s="12"/>
      <c r="U1136" s="24"/>
      <c r="V1136" s="128"/>
      <c r="W1136" s="128"/>
      <c r="X1136" s="24"/>
    </row>
    <row r="1137" spans="2:24" s="10" customFormat="1" x14ac:dyDescent="0.25">
      <c r="B1137" s="18"/>
      <c r="C1137" s="18"/>
      <c r="D1137" s="18"/>
      <c r="G1137" s="104"/>
      <c r="K1137" s="28"/>
      <c r="L1137" s="28"/>
      <c r="N1137" s="59"/>
      <c r="P1137" s="69"/>
      <c r="Q1137" s="69"/>
      <c r="S1137" s="12"/>
      <c r="T1137" s="12"/>
      <c r="U1137" s="24"/>
      <c r="V1137" s="128"/>
      <c r="W1137" s="128"/>
      <c r="X1137" s="24"/>
    </row>
    <row r="1138" spans="2:24" s="10" customFormat="1" x14ac:dyDescent="0.25">
      <c r="B1138" s="18"/>
      <c r="C1138" s="18"/>
      <c r="D1138" s="18"/>
      <c r="G1138" s="104"/>
      <c r="K1138" s="28"/>
      <c r="L1138" s="28"/>
      <c r="N1138" s="59"/>
      <c r="P1138" s="69"/>
      <c r="Q1138" s="69"/>
      <c r="S1138" s="12"/>
      <c r="T1138" s="12"/>
      <c r="U1138" s="24"/>
      <c r="V1138" s="128"/>
      <c r="W1138" s="128"/>
      <c r="X1138" s="24"/>
    </row>
    <row r="1139" spans="2:24" s="10" customFormat="1" x14ac:dyDescent="0.25">
      <c r="B1139" s="18"/>
      <c r="C1139" s="18"/>
      <c r="D1139" s="18"/>
      <c r="G1139" s="104"/>
      <c r="K1139" s="28"/>
      <c r="L1139" s="28"/>
      <c r="N1139" s="59"/>
      <c r="P1139" s="69"/>
      <c r="Q1139" s="69"/>
      <c r="S1139" s="12"/>
      <c r="T1139" s="12"/>
      <c r="U1139" s="24"/>
      <c r="V1139" s="128"/>
      <c r="W1139" s="128"/>
      <c r="X1139" s="24"/>
    </row>
    <row r="1140" spans="2:24" s="10" customFormat="1" x14ac:dyDescent="0.25">
      <c r="B1140" s="18"/>
      <c r="C1140" s="18"/>
      <c r="D1140" s="18"/>
      <c r="G1140" s="104"/>
      <c r="K1140" s="28"/>
      <c r="L1140" s="28"/>
      <c r="N1140" s="59"/>
      <c r="P1140" s="69"/>
      <c r="Q1140" s="69"/>
      <c r="S1140" s="12"/>
      <c r="T1140" s="12"/>
      <c r="U1140" s="24"/>
      <c r="V1140" s="128"/>
      <c r="W1140" s="128"/>
      <c r="X1140" s="24"/>
    </row>
    <row r="1141" spans="2:24" s="10" customFormat="1" x14ac:dyDescent="0.25">
      <c r="B1141" s="18"/>
      <c r="C1141" s="18"/>
      <c r="D1141" s="18"/>
      <c r="G1141" s="104"/>
      <c r="K1141" s="28"/>
      <c r="L1141" s="28"/>
      <c r="N1141" s="59"/>
      <c r="P1141" s="69"/>
      <c r="Q1141" s="69"/>
      <c r="S1141" s="12"/>
      <c r="T1141" s="12"/>
      <c r="U1141" s="24"/>
      <c r="V1141" s="128"/>
      <c r="W1141" s="128"/>
      <c r="X1141" s="24"/>
    </row>
    <row r="1142" spans="2:24" s="10" customFormat="1" x14ac:dyDescent="0.25">
      <c r="B1142" s="18"/>
      <c r="C1142" s="18"/>
      <c r="D1142" s="18"/>
      <c r="G1142" s="104"/>
      <c r="K1142" s="28"/>
      <c r="L1142" s="28"/>
      <c r="N1142" s="59"/>
      <c r="P1142" s="69"/>
      <c r="Q1142" s="69"/>
      <c r="S1142" s="12"/>
      <c r="T1142" s="12"/>
      <c r="U1142" s="24"/>
      <c r="V1142" s="128"/>
      <c r="W1142" s="128"/>
      <c r="X1142" s="24"/>
    </row>
    <row r="1143" spans="2:24" s="10" customFormat="1" x14ac:dyDescent="0.25">
      <c r="B1143" s="18"/>
      <c r="C1143" s="18"/>
      <c r="D1143" s="18"/>
      <c r="G1143" s="104"/>
      <c r="K1143" s="28"/>
      <c r="L1143" s="28"/>
      <c r="N1143" s="59"/>
      <c r="P1143" s="69"/>
      <c r="Q1143" s="69"/>
      <c r="S1143" s="12"/>
      <c r="T1143" s="12"/>
      <c r="U1143" s="24"/>
      <c r="V1143" s="128"/>
      <c r="W1143" s="128"/>
      <c r="X1143" s="24"/>
    </row>
    <row r="1144" spans="2:24" s="10" customFormat="1" x14ac:dyDescent="0.25">
      <c r="B1144" s="18"/>
      <c r="C1144" s="18"/>
      <c r="D1144" s="18"/>
      <c r="G1144" s="104"/>
      <c r="K1144" s="28"/>
      <c r="L1144" s="28"/>
      <c r="N1144" s="59"/>
      <c r="P1144" s="69"/>
      <c r="Q1144" s="69"/>
      <c r="S1144" s="12"/>
      <c r="T1144" s="12"/>
      <c r="U1144" s="24"/>
      <c r="V1144" s="128"/>
      <c r="W1144" s="128"/>
      <c r="X1144" s="24"/>
    </row>
    <row r="1145" spans="2:24" s="10" customFormat="1" x14ac:dyDescent="0.25">
      <c r="B1145" s="18"/>
      <c r="C1145" s="18"/>
      <c r="D1145" s="18"/>
      <c r="G1145" s="104"/>
      <c r="K1145" s="28"/>
      <c r="L1145" s="28"/>
      <c r="N1145" s="59"/>
      <c r="P1145" s="69"/>
      <c r="Q1145" s="69"/>
      <c r="S1145" s="12"/>
      <c r="T1145" s="12"/>
      <c r="U1145" s="24"/>
      <c r="V1145" s="128"/>
      <c r="W1145" s="128"/>
      <c r="X1145" s="24"/>
    </row>
    <row r="1146" spans="2:24" s="10" customFormat="1" x14ac:dyDescent="0.25">
      <c r="B1146" s="18"/>
      <c r="C1146" s="18"/>
      <c r="D1146" s="18"/>
      <c r="G1146" s="104"/>
      <c r="K1146" s="28"/>
      <c r="L1146" s="28"/>
      <c r="N1146" s="59"/>
      <c r="P1146" s="69"/>
      <c r="Q1146" s="69"/>
      <c r="S1146" s="12"/>
      <c r="T1146" s="12"/>
      <c r="U1146" s="24"/>
      <c r="V1146" s="128"/>
      <c r="W1146" s="128"/>
      <c r="X1146" s="24"/>
    </row>
    <row r="1147" spans="2:24" s="10" customFormat="1" x14ac:dyDescent="0.25">
      <c r="B1147" s="18"/>
      <c r="C1147" s="18"/>
      <c r="D1147" s="18"/>
      <c r="G1147" s="104"/>
      <c r="K1147" s="28"/>
      <c r="L1147" s="28"/>
      <c r="N1147" s="59"/>
      <c r="P1147" s="69"/>
      <c r="Q1147" s="69"/>
      <c r="S1147" s="12"/>
      <c r="T1147" s="12"/>
      <c r="U1147" s="24"/>
      <c r="V1147" s="128"/>
      <c r="W1147" s="128"/>
      <c r="X1147" s="24"/>
    </row>
    <row r="1148" spans="2:24" s="10" customFormat="1" x14ac:dyDescent="0.25">
      <c r="B1148" s="18"/>
      <c r="C1148" s="18"/>
      <c r="D1148" s="18"/>
      <c r="G1148" s="104"/>
      <c r="K1148" s="28"/>
      <c r="L1148" s="28"/>
      <c r="N1148" s="59"/>
      <c r="P1148" s="69"/>
      <c r="Q1148" s="69"/>
      <c r="S1148" s="12"/>
      <c r="T1148" s="12"/>
      <c r="U1148" s="24"/>
      <c r="V1148" s="128"/>
      <c r="W1148" s="128"/>
      <c r="X1148" s="24"/>
    </row>
    <row r="1149" spans="2:24" s="10" customFormat="1" x14ac:dyDescent="0.25">
      <c r="B1149" s="18"/>
      <c r="C1149" s="18"/>
      <c r="D1149" s="18"/>
      <c r="G1149" s="104"/>
      <c r="K1149" s="28"/>
      <c r="L1149" s="28"/>
      <c r="N1149" s="59"/>
      <c r="P1149" s="69"/>
      <c r="Q1149" s="69"/>
      <c r="S1149" s="12"/>
      <c r="T1149" s="12"/>
      <c r="U1149" s="24"/>
      <c r="V1149" s="128"/>
      <c r="W1149" s="128"/>
      <c r="X1149" s="24"/>
    </row>
    <row r="1150" spans="2:24" s="10" customFormat="1" x14ac:dyDescent="0.25">
      <c r="B1150" s="18"/>
      <c r="C1150" s="18"/>
      <c r="D1150" s="18"/>
      <c r="G1150" s="104"/>
      <c r="K1150" s="28"/>
      <c r="L1150" s="28"/>
      <c r="N1150" s="59"/>
      <c r="P1150" s="69"/>
      <c r="Q1150" s="69"/>
      <c r="S1150" s="12"/>
      <c r="T1150" s="12"/>
      <c r="U1150" s="24"/>
      <c r="V1150" s="128"/>
      <c r="W1150" s="128"/>
      <c r="X1150" s="24"/>
    </row>
    <row r="1151" spans="2:24" s="10" customFormat="1" x14ac:dyDescent="0.25">
      <c r="B1151" s="18"/>
      <c r="C1151" s="18"/>
      <c r="D1151" s="18"/>
      <c r="G1151" s="104"/>
      <c r="K1151" s="28"/>
      <c r="L1151" s="28"/>
      <c r="N1151" s="59"/>
      <c r="P1151" s="69"/>
      <c r="Q1151" s="69"/>
      <c r="S1151" s="12"/>
      <c r="T1151" s="12"/>
      <c r="U1151" s="24"/>
      <c r="V1151" s="128"/>
      <c r="W1151" s="128"/>
      <c r="X1151" s="24"/>
    </row>
    <row r="1152" spans="2:24" s="10" customFormat="1" x14ac:dyDescent="0.25">
      <c r="B1152" s="18"/>
      <c r="C1152" s="18"/>
      <c r="D1152" s="18"/>
      <c r="G1152" s="104"/>
      <c r="K1152" s="28"/>
      <c r="L1152" s="28"/>
      <c r="N1152" s="59"/>
      <c r="P1152" s="69"/>
      <c r="Q1152" s="69"/>
      <c r="S1152" s="12"/>
      <c r="T1152" s="12"/>
      <c r="U1152" s="24"/>
      <c r="V1152" s="128"/>
      <c r="W1152" s="128"/>
      <c r="X1152" s="24"/>
    </row>
    <row r="1153" spans="2:24" s="10" customFormat="1" x14ac:dyDescent="0.25">
      <c r="B1153" s="18"/>
      <c r="C1153" s="18"/>
      <c r="D1153" s="18"/>
      <c r="G1153" s="104"/>
      <c r="K1153" s="28"/>
      <c r="L1153" s="28"/>
      <c r="N1153" s="59"/>
      <c r="P1153" s="69"/>
      <c r="Q1153" s="69"/>
      <c r="S1153" s="12"/>
      <c r="T1153" s="12"/>
      <c r="U1153" s="24"/>
      <c r="V1153" s="128"/>
      <c r="W1153" s="128"/>
      <c r="X1153" s="24"/>
    </row>
    <row r="1154" spans="2:24" s="10" customFormat="1" x14ac:dyDescent="0.25">
      <c r="B1154" s="18"/>
      <c r="C1154" s="18"/>
      <c r="D1154" s="18"/>
      <c r="G1154" s="104"/>
      <c r="K1154" s="28"/>
      <c r="L1154" s="28"/>
      <c r="N1154" s="59"/>
      <c r="P1154" s="69"/>
      <c r="Q1154" s="69"/>
      <c r="S1154" s="12"/>
      <c r="T1154" s="12"/>
      <c r="U1154" s="24"/>
      <c r="V1154" s="128"/>
      <c r="W1154" s="128"/>
      <c r="X1154" s="24"/>
    </row>
    <row r="1155" spans="2:24" s="10" customFormat="1" x14ac:dyDescent="0.25">
      <c r="B1155" s="18"/>
      <c r="C1155" s="18"/>
      <c r="D1155" s="18"/>
      <c r="G1155" s="104"/>
      <c r="K1155" s="28"/>
      <c r="L1155" s="28"/>
      <c r="N1155" s="59"/>
      <c r="P1155" s="69"/>
      <c r="Q1155" s="69"/>
      <c r="S1155" s="12"/>
      <c r="T1155" s="12"/>
      <c r="U1155" s="24"/>
      <c r="V1155" s="128"/>
      <c r="W1155" s="128"/>
      <c r="X1155" s="24"/>
    </row>
    <row r="1156" spans="2:24" s="10" customFormat="1" x14ac:dyDescent="0.25">
      <c r="B1156" s="18"/>
      <c r="C1156" s="18"/>
      <c r="D1156" s="18"/>
      <c r="G1156" s="104"/>
      <c r="K1156" s="28"/>
      <c r="L1156" s="28"/>
      <c r="N1156" s="59"/>
      <c r="P1156" s="69"/>
      <c r="Q1156" s="69"/>
      <c r="S1156" s="12"/>
      <c r="T1156" s="12"/>
      <c r="U1156" s="24"/>
      <c r="V1156" s="128"/>
      <c r="W1156" s="128"/>
      <c r="X1156" s="24"/>
    </row>
    <row r="1157" spans="2:24" s="10" customFormat="1" x14ac:dyDescent="0.25">
      <c r="B1157" s="18"/>
      <c r="C1157" s="18"/>
      <c r="D1157" s="18"/>
      <c r="G1157" s="104"/>
      <c r="K1157" s="28"/>
      <c r="L1157" s="28"/>
      <c r="N1157" s="59"/>
      <c r="P1157" s="69"/>
      <c r="Q1157" s="69"/>
      <c r="S1157" s="12"/>
      <c r="T1157" s="12"/>
      <c r="U1157" s="24"/>
      <c r="V1157" s="128"/>
      <c r="W1157" s="128"/>
      <c r="X1157" s="24"/>
    </row>
    <row r="1158" spans="2:24" s="10" customFormat="1" x14ac:dyDescent="0.25">
      <c r="B1158" s="18"/>
      <c r="C1158" s="18"/>
      <c r="D1158" s="18"/>
      <c r="G1158" s="104"/>
      <c r="K1158" s="28"/>
      <c r="L1158" s="28"/>
      <c r="N1158" s="59"/>
      <c r="P1158" s="69"/>
      <c r="Q1158" s="69"/>
      <c r="S1158" s="12"/>
      <c r="T1158" s="12"/>
      <c r="U1158" s="24"/>
      <c r="V1158" s="128"/>
      <c r="W1158" s="128"/>
      <c r="X1158" s="24"/>
    </row>
    <row r="1159" spans="2:24" s="10" customFormat="1" x14ac:dyDescent="0.25">
      <c r="B1159" s="18"/>
      <c r="C1159" s="18"/>
      <c r="D1159" s="18"/>
      <c r="G1159" s="104"/>
      <c r="K1159" s="28"/>
      <c r="L1159" s="28"/>
      <c r="N1159" s="59"/>
      <c r="P1159" s="69"/>
      <c r="Q1159" s="69"/>
      <c r="S1159" s="12"/>
      <c r="T1159" s="12"/>
      <c r="U1159" s="24"/>
      <c r="V1159" s="128"/>
      <c r="W1159" s="128"/>
      <c r="X1159" s="24"/>
    </row>
    <row r="1160" spans="2:24" s="10" customFormat="1" x14ac:dyDescent="0.25">
      <c r="B1160" s="18"/>
      <c r="C1160" s="18"/>
      <c r="D1160" s="18"/>
      <c r="G1160" s="104"/>
      <c r="K1160" s="28"/>
      <c r="L1160" s="28"/>
      <c r="N1160" s="59"/>
      <c r="P1160" s="69"/>
      <c r="Q1160" s="69"/>
      <c r="S1160" s="12"/>
      <c r="T1160" s="12"/>
      <c r="U1160" s="24"/>
      <c r="V1160" s="128"/>
      <c r="W1160" s="128"/>
      <c r="X1160" s="24"/>
    </row>
    <row r="1161" spans="2:24" s="10" customFormat="1" x14ac:dyDescent="0.25">
      <c r="B1161" s="18"/>
      <c r="C1161" s="18"/>
      <c r="D1161" s="18"/>
      <c r="G1161" s="104"/>
      <c r="K1161" s="28"/>
      <c r="L1161" s="28"/>
      <c r="N1161" s="59"/>
      <c r="P1161" s="69"/>
      <c r="Q1161" s="69"/>
      <c r="S1161" s="12"/>
      <c r="T1161" s="12"/>
      <c r="U1161" s="24"/>
      <c r="V1161" s="128"/>
      <c r="W1161" s="128"/>
      <c r="X1161" s="24"/>
    </row>
    <row r="1162" spans="2:24" s="10" customFormat="1" x14ac:dyDescent="0.25">
      <c r="B1162" s="18"/>
      <c r="C1162" s="18"/>
      <c r="D1162" s="18"/>
      <c r="G1162" s="104"/>
      <c r="K1162" s="28"/>
      <c r="L1162" s="28"/>
      <c r="N1162" s="59"/>
      <c r="P1162" s="69"/>
      <c r="Q1162" s="69"/>
      <c r="S1162" s="12"/>
      <c r="T1162" s="12"/>
      <c r="U1162" s="24"/>
      <c r="V1162" s="128"/>
      <c r="W1162" s="128"/>
      <c r="X1162" s="24"/>
    </row>
    <row r="1163" spans="2:24" s="10" customFormat="1" x14ac:dyDescent="0.25">
      <c r="B1163" s="18"/>
      <c r="C1163" s="18"/>
      <c r="D1163" s="18"/>
      <c r="G1163" s="104"/>
      <c r="K1163" s="28"/>
      <c r="L1163" s="28"/>
      <c r="N1163" s="59"/>
      <c r="P1163" s="69"/>
      <c r="Q1163" s="69"/>
      <c r="S1163" s="12"/>
      <c r="T1163" s="12"/>
      <c r="U1163" s="24"/>
      <c r="V1163" s="128"/>
      <c r="W1163" s="128"/>
      <c r="X1163" s="24"/>
    </row>
    <row r="1164" spans="2:24" s="10" customFormat="1" x14ac:dyDescent="0.25">
      <c r="B1164" s="18"/>
      <c r="C1164" s="18"/>
      <c r="D1164" s="18"/>
      <c r="G1164" s="104"/>
      <c r="K1164" s="28"/>
      <c r="L1164" s="28"/>
      <c r="N1164" s="59"/>
      <c r="P1164" s="69"/>
      <c r="Q1164" s="69"/>
      <c r="S1164" s="12"/>
      <c r="T1164" s="12"/>
      <c r="U1164" s="24"/>
      <c r="V1164" s="128"/>
      <c r="W1164" s="128"/>
      <c r="X1164" s="24"/>
    </row>
    <row r="1165" spans="2:24" s="10" customFormat="1" x14ac:dyDescent="0.25">
      <c r="B1165" s="18"/>
      <c r="C1165" s="18"/>
      <c r="D1165" s="18"/>
      <c r="G1165" s="104"/>
      <c r="K1165" s="28"/>
      <c r="L1165" s="28"/>
      <c r="N1165" s="59"/>
      <c r="P1165" s="69"/>
      <c r="Q1165" s="69"/>
      <c r="S1165" s="12"/>
      <c r="T1165" s="12"/>
      <c r="U1165" s="24"/>
      <c r="V1165" s="128"/>
      <c r="W1165" s="128"/>
      <c r="X1165" s="24"/>
    </row>
    <row r="1166" spans="2:24" s="10" customFormat="1" x14ac:dyDescent="0.25">
      <c r="B1166" s="18"/>
      <c r="C1166" s="18"/>
      <c r="D1166" s="18"/>
      <c r="G1166" s="104"/>
      <c r="K1166" s="28"/>
      <c r="L1166" s="28"/>
      <c r="N1166" s="59"/>
      <c r="P1166" s="69"/>
      <c r="Q1166" s="69"/>
      <c r="S1166" s="12"/>
      <c r="T1166" s="12"/>
      <c r="U1166" s="24"/>
      <c r="V1166" s="128"/>
      <c r="W1166" s="128"/>
      <c r="X1166" s="24"/>
    </row>
    <row r="1167" spans="2:24" s="10" customFormat="1" x14ac:dyDescent="0.25">
      <c r="B1167" s="18"/>
      <c r="C1167" s="18"/>
      <c r="D1167" s="18"/>
      <c r="G1167" s="104"/>
      <c r="K1167" s="28"/>
      <c r="L1167" s="28"/>
      <c r="N1167" s="59"/>
      <c r="P1167" s="69"/>
      <c r="Q1167" s="69"/>
      <c r="S1167" s="12"/>
      <c r="T1167" s="12"/>
      <c r="U1167" s="24"/>
      <c r="V1167" s="128"/>
      <c r="W1167" s="128"/>
      <c r="X1167" s="24"/>
    </row>
    <row r="1168" spans="2:24" s="10" customFormat="1" x14ac:dyDescent="0.25">
      <c r="B1168" s="18"/>
      <c r="C1168" s="18"/>
      <c r="D1168" s="18"/>
      <c r="G1168" s="104"/>
      <c r="K1168" s="28"/>
      <c r="L1168" s="28"/>
      <c r="N1168" s="59"/>
      <c r="P1168" s="69"/>
      <c r="Q1168" s="69"/>
      <c r="S1168" s="12"/>
      <c r="T1168" s="12"/>
      <c r="U1168" s="24"/>
      <c r="V1168" s="128"/>
      <c r="W1168" s="128"/>
      <c r="X1168" s="24"/>
    </row>
    <row r="1169" spans="2:24" s="10" customFormat="1" x14ac:dyDescent="0.25">
      <c r="B1169" s="18"/>
      <c r="C1169" s="18"/>
      <c r="D1169" s="18"/>
      <c r="G1169" s="104"/>
      <c r="K1169" s="28"/>
      <c r="L1169" s="28"/>
      <c r="N1169" s="59"/>
      <c r="P1169" s="69"/>
      <c r="Q1169" s="69"/>
      <c r="S1169" s="12"/>
      <c r="T1169" s="12"/>
      <c r="U1169" s="24"/>
      <c r="V1169" s="128"/>
      <c r="W1169" s="128"/>
      <c r="X1169" s="24"/>
    </row>
    <row r="1170" spans="2:24" s="10" customFormat="1" x14ac:dyDescent="0.25">
      <c r="B1170" s="18"/>
      <c r="C1170" s="18"/>
      <c r="D1170" s="18"/>
      <c r="G1170" s="104"/>
      <c r="K1170" s="28"/>
      <c r="L1170" s="28"/>
      <c r="N1170" s="59"/>
      <c r="P1170" s="69"/>
      <c r="Q1170" s="69"/>
      <c r="S1170" s="12"/>
      <c r="T1170" s="12"/>
      <c r="U1170" s="24"/>
      <c r="V1170" s="128"/>
      <c r="W1170" s="128"/>
      <c r="X1170" s="24"/>
    </row>
    <row r="1171" spans="2:24" s="10" customFormat="1" x14ac:dyDescent="0.25">
      <c r="B1171" s="18"/>
      <c r="C1171" s="18"/>
      <c r="D1171" s="18"/>
      <c r="G1171" s="104"/>
      <c r="K1171" s="28"/>
      <c r="L1171" s="28"/>
      <c r="N1171" s="59"/>
      <c r="P1171" s="69"/>
      <c r="Q1171" s="69"/>
      <c r="S1171" s="12"/>
      <c r="T1171" s="12"/>
      <c r="U1171" s="24"/>
      <c r="V1171" s="128"/>
      <c r="W1171" s="128"/>
      <c r="X1171" s="24"/>
    </row>
    <row r="1172" spans="2:24" s="10" customFormat="1" x14ac:dyDescent="0.25">
      <c r="B1172" s="18"/>
      <c r="C1172" s="18"/>
      <c r="D1172" s="18"/>
      <c r="G1172" s="104"/>
      <c r="K1172" s="28"/>
      <c r="L1172" s="28"/>
      <c r="N1172" s="59"/>
      <c r="P1172" s="69"/>
      <c r="Q1172" s="69"/>
      <c r="S1172" s="12"/>
      <c r="T1172" s="12"/>
      <c r="U1172" s="24"/>
      <c r="V1172" s="128"/>
      <c r="W1172" s="128"/>
      <c r="X1172" s="24"/>
    </row>
    <row r="1173" spans="2:24" s="10" customFormat="1" x14ac:dyDescent="0.25">
      <c r="B1173" s="18"/>
      <c r="C1173" s="18"/>
      <c r="D1173" s="18"/>
      <c r="G1173" s="104"/>
      <c r="K1173" s="28"/>
      <c r="L1173" s="28"/>
      <c r="N1173" s="59"/>
      <c r="P1173" s="69"/>
      <c r="Q1173" s="69"/>
      <c r="S1173" s="12"/>
      <c r="T1173" s="12"/>
      <c r="U1173" s="24"/>
      <c r="V1173" s="128"/>
      <c r="W1173" s="128"/>
      <c r="X1173" s="24"/>
    </row>
    <row r="1174" spans="2:24" s="10" customFormat="1" x14ac:dyDescent="0.25">
      <c r="B1174" s="18"/>
      <c r="C1174" s="18"/>
      <c r="D1174" s="18"/>
      <c r="G1174" s="104"/>
      <c r="K1174" s="28"/>
      <c r="L1174" s="28"/>
      <c r="N1174" s="59"/>
      <c r="P1174" s="69"/>
      <c r="Q1174" s="69"/>
      <c r="S1174" s="12"/>
      <c r="T1174" s="12"/>
      <c r="U1174" s="24"/>
      <c r="V1174" s="128"/>
      <c r="W1174" s="128"/>
      <c r="X1174" s="24"/>
    </row>
    <row r="1175" spans="2:24" s="10" customFormat="1" x14ac:dyDescent="0.25">
      <c r="B1175" s="18"/>
      <c r="C1175" s="18"/>
      <c r="D1175" s="18"/>
      <c r="G1175" s="104"/>
      <c r="K1175" s="28"/>
      <c r="L1175" s="28"/>
      <c r="N1175" s="59"/>
      <c r="P1175" s="69"/>
      <c r="Q1175" s="69"/>
      <c r="S1175" s="12"/>
      <c r="T1175" s="12"/>
      <c r="U1175" s="24"/>
      <c r="V1175" s="128"/>
      <c r="W1175" s="128"/>
      <c r="X1175" s="24"/>
    </row>
    <row r="1176" spans="2:24" s="10" customFormat="1" x14ac:dyDescent="0.25">
      <c r="B1176" s="18"/>
      <c r="C1176" s="18"/>
      <c r="D1176" s="18"/>
      <c r="G1176" s="104"/>
      <c r="K1176" s="28"/>
      <c r="L1176" s="28"/>
      <c r="N1176" s="59"/>
      <c r="P1176" s="69"/>
      <c r="Q1176" s="69"/>
      <c r="S1176" s="12"/>
      <c r="T1176" s="12"/>
      <c r="U1176" s="24"/>
      <c r="V1176" s="128"/>
      <c r="W1176" s="128"/>
      <c r="X1176" s="24"/>
    </row>
    <row r="1177" spans="2:24" s="10" customFormat="1" x14ac:dyDescent="0.25">
      <c r="B1177" s="18"/>
      <c r="C1177" s="18"/>
      <c r="D1177" s="18"/>
      <c r="G1177" s="104"/>
      <c r="K1177" s="28"/>
      <c r="L1177" s="28"/>
      <c r="N1177" s="59"/>
      <c r="P1177" s="69"/>
      <c r="Q1177" s="69"/>
      <c r="S1177" s="12"/>
      <c r="T1177" s="12"/>
      <c r="U1177" s="24"/>
      <c r="V1177" s="128"/>
      <c r="W1177" s="128"/>
      <c r="X1177" s="24"/>
    </row>
    <row r="1178" spans="2:24" s="10" customFormat="1" x14ac:dyDescent="0.25">
      <c r="B1178" s="18"/>
      <c r="C1178" s="18"/>
      <c r="D1178" s="18"/>
      <c r="G1178" s="104"/>
      <c r="K1178" s="28"/>
      <c r="L1178" s="28"/>
      <c r="N1178" s="59"/>
      <c r="P1178" s="69"/>
      <c r="Q1178" s="69"/>
      <c r="S1178" s="12"/>
      <c r="T1178" s="12"/>
      <c r="U1178" s="24"/>
      <c r="V1178" s="128"/>
      <c r="W1178" s="128"/>
      <c r="X1178" s="24"/>
    </row>
    <row r="1179" spans="2:24" s="10" customFormat="1" x14ac:dyDescent="0.25">
      <c r="B1179" s="18"/>
      <c r="C1179" s="18"/>
      <c r="D1179" s="18"/>
      <c r="G1179" s="104"/>
      <c r="K1179" s="28"/>
      <c r="L1179" s="28"/>
      <c r="N1179" s="59"/>
      <c r="P1179" s="69"/>
      <c r="Q1179" s="69"/>
      <c r="S1179" s="12"/>
      <c r="T1179" s="12"/>
      <c r="U1179" s="24"/>
      <c r="V1179" s="128"/>
      <c r="W1179" s="128"/>
      <c r="X1179" s="24"/>
    </row>
    <row r="1180" spans="2:24" s="10" customFormat="1" x14ac:dyDescent="0.25">
      <c r="B1180" s="18"/>
      <c r="C1180" s="18"/>
      <c r="D1180" s="18"/>
      <c r="G1180" s="104"/>
      <c r="K1180" s="28"/>
      <c r="L1180" s="28"/>
      <c r="N1180" s="59"/>
      <c r="P1180" s="69"/>
      <c r="Q1180" s="69"/>
      <c r="S1180" s="12"/>
      <c r="T1180" s="12"/>
      <c r="U1180" s="24"/>
      <c r="V1180" s="128"/>
      <c r="W1180" s="128"/>
      <c r="X1180" s="24"/>
    </row>
    <row r="1181" spans="2:24" s="10" customFormat="1" x14ac:dyDescent="0.25">
      <c r="B1181" s="18"/>
      <c r="C1181" s="18"/>
      <c r="D1181" s="18"/>
      <c r="G1181" s="104"/>
      <c r="K1181" s="28"/>
      <c r="L1181" s="28"/>
      <c r="N1181" s="59"/>
      <c r="P1181" s="69"/>
      <c r="Q1181" s="69"/>
      <c r="S1181" s="12"/>
      <c r="T1181" s="12"/>
      <c r="U1181" s="24"/>
      <c r="V1181" s="128"/>
      <c r="W1181" s="128"/>
      <c r="X1181" s="24"/>
    </row>
    <row r="1182" spans="2:24" s="10" customFormat="1" x14ac:dyDescent="0.25">
      <c r="B1182" s="18"/>
      <c r="C1182" s="18"/>
      <c r="D1182" s="18"/>
      <c r="G1182" s="104"/>
      <c r="K1182" s="28"/>
      <c r="L1182" s="28"/>
      <c r="N1182" s="59"/>
      <c r="P1182" s="69"/>
      <c r="Q1182" s="69"/>
      <c r="S1182" s="12"/>
      <c r="T1182" s="12"/>
      <c r="U1182" s="24"/>
      <c r="V1182" s="128"/>
      <c r="W1182" s="128"/>
      <c r="X1182" s="24"/>
    </row>
    <row r="1183" spans="2:24" s="10" customFormat="1" x14ac:dyDescent="0.25">
      <c r="B1183" s="18"/>
      <c r="C1183" s="18"/>
      <c r="D1183" s="18"/>
      <c r="G1183" s="104"/>
      <c r="K1183" s="28"/>
      <c r="L1183" s="28"/>
      <c r="N1183" s="59"/>
      <c r="P1183" s="69"/>
      <c r="Q1183" s="69"/>
      <c r="S1183" s="12"/>
      <c r="T1183" s="12"/>
      <c r="U1183" s="24"/>
      <c r="V1183" s="128"/>
      <c r="W1183" s="128"/>
      <c r="X1183" s="24"/>
    </row>
    <row r="1184" spans="2:24" s="10" customFormat="1" x14ac:dyDescent="0.25">
      <c r="B1184" s="18"/>
      <c r="C1184" s="18"/>
      <c r="D1184" s="18"/>
      <c r="G1184" s="104"/>
      <c r="K1184" s="28"/>
      <c r="L1184" s="28"/>
      <c r="N1184" s="59"/>
      <c r="P1184" s="69"/>
      <c r="Q1184" s="69"/>
      <c r="S1184" s="12"/>
      <c r="T1184" s="12"/>
      <c r="U1184" s="24"/>
      <c r="V1184" s="128"/>
      <c r="W1184" s="128"/>
      <c r="X1184" s="24"/>
    </row>
    <row r="1185" spans="2:24" s="10" customFormat="1" x14ac:dyDescent="0.25">
      <c r="B1185" s="18"/>
      <c r="C1185" s="18"/>
      <c r="D1185" s="18"/>
      <c r="G1185" s="104"/>
      <c r="K1185" s="28"/>
      <c r="L1185" s="28"/>
      <c r="N1185" s="59"/>
      <c r="P1185" s="69"/>
      <c r="Q1185" s="69"/>
      <c r="S1185" s="12"/>
      <c r="T1185" s="12"/>
      <c r="U1185" s="24"/>
      <c r="V1185" s="128"/>
      <c r="W1185" s="128"/>
      <c r="X1185" s="24"/>
    </row>
    <row r="1186" spans="2:24" s="10" customFormat="1" x14ac:dyDescent="0.25">
      <c r="B1186" s="18"/>
      <c r="C1186" s="18"/>
      <c r="D1186" s="18"/>
      <c r="G1186" s="104"/>
      <c r="K1186" s="28"/>
      <c r="L1186" s="28"/>
      <c r="N1186" s="59"/>
      <c r="P1186" s="69"/>
      <c r="Q1186" s="69"/>
      <c r="S1186" s="12"/>
      <c r="T1186" s="12"/>
      <c r="U1186" s="24"/>
      <c r="V1186" s="128"/>
      <c r="W1186" s="128"/>
      <c r="X1186" s="24"/>
    </row>
    <row r="1187" spans="2:24" s="10" customFormat="1" x14ac:dyDescent="0.25">
      <c r="B1187" s="18"/>
      <c r="C1187" s="18"/>
      <c r="D1187" s="18"/>
      <c r="G1187" s="104"/>
      <c r="K1187" s="28"/>
      <c r="L1187" s="28"/>
      <c r="N1187" s="59"/>
      <c r="P1187" s="69"/>
      <c r="Q1187" s="69"/>
      <c r="S1187" s="12"/>
      <c r="T1187" s="12"/>
      <c r="U1187" s="24"/>
      <c r="V1187" s="128"/>
      <c r="W1187" s="128"/>
      <c r="X1187" s="24"/>
    </row>
    <row r="1188" spans="2:24" s="10" customFormat="1" x14ac:dyDescent="0.25">
      <c r="B1188" s="18"/>
      <c r="C1188" s="18"/>
      <c r="D1188" s="18"/>
      <c r="G1188" s="104"/>
      <c r="K1188" s="28"/>
      <c r="L1188" s="28"/>
      <c r="N1188" s="59"/>
      <c r="P1188" s="69"/>
      <c r="Q1188" s="69"/>
      <c r="S1188" s="12"/>
      <c r="T1188" s="12"/>
      <c r="U1188" s="24"/>
      <c r="V1188" s="128"/>
      <c r="W1188" s="128"/>
      <c r="X1188" s="24"/>
    </row>
    <row r="1189" spans="2:24" s="10" customFormat="1" x14ac:dyDescent="0.25">
      <c r="B1189" s="18"/>
      <c r="C1189" s="18"/>
      <c r="D1189" s="18"/>
      <c r="G1189" s="104"/>
      <c r="K1189" s="28"/>
      <c r="L1189" s="28"/>
      <c r="N1189" s="59"/>
      <c r="P1189" s="69"/>
      <c r="Q1189" s="69"/>
      <c r="S1189" s="12"/>
      <c r="T1189" s="12"/>
      <c r="U1189" s="24"/>
      <c r="V1189" s="128"/>
      <c r="W1189" s="128"/>
      <c r="X1189" s="24"/>
    </row>
    <row r="1190" spans="2:24" s="10" customFormat="1" x14ac:dyDescent="0.25">
      <c r="B1190" s="18"/>
      <c r="C1190" s="18"/>
      <c r="D1190" s="18"/>
      <c r="G1190" s="104"/>
      <c r="K1190" s="28"/>
      <c r="L1190" s="28"/>
      <c r="N1190" s="59"/>
      <c r="P1190" s="69"/>
      <c r="Q1190" s="69"/>
      <c r="S1190" s="12"/>
      <c r="T1190" s="12"/>
      <c r="U1190" s="24"/>
      <c r="V1190" s="128"/>
      <c r="W1190" s="128"/>
      <c r="X1190" s="24"/>
    </row>
    <row r="1191" spans="2:24" s="10" customFormat="1" x14ac:dyDescent="0.25">
      <c r="B1191" s="18"/>
      <c r="C1191" s="18"/>
      <c r="D1191" s="18"/>
      <c r="G1191" s="104"/>
      <c r="K1191" s="28"/>
      <c r="L1191" s="28"/>
      <c r="N1191" s="59"/>
      <c r="P1191" s="69"/>
      <c r="Q1191" s="69"/>
      <c r="S1191" s="12"/>
      <c r="T1191" s="12"/>
      <c r="U1191" s="24"/>
      <c r="V1191" s="128"/>
      <c r="W1191" s="128"/>
      <c r="X1191" s="24"/>
    </row>
    <row r="1192" spans="2:24" s="10" customFormat="1" x14ac:dyDescent="0.25">
      <c r="B1192" s="18"/>
      <c r="C1192" s="18"/>
      <c r="D1192" s="18"/>
      <c r="G1192" s="104"/>
      <c r="K1192" s="28"/>
      <c r="L1192" s="28"/>
      <c r="N1192" s="59"/>
      <c r="P1192" s="69"/>
      <c r="Q1192" s="69"/>
      <c r="S1192" s="12"/>
      <c r="T1192" s="12"/>
      <c r="U1192" s="24"/>
      <c r="V1192" s="128"/>
      <c r="W1192" s="128"/>
      <c r="X1192" s="24"/>
    </row>
    <row r="1193" spans="2:24" s="10" customFormat="1" x14ac:dyDescent="0.25">
      <c r="B1193" s="18"/>
      <c r="C1193" s="18"/>
      <c r="D1193" s="18"/>
      <c r="G1193" s="104"/>
      <c r="K1193" s="28"/>
      <c r="L1193" s="28"/>
      <c r="N1193" s="59"/>
      <c r="P1193" s="69"/>
      <c r="Q1193" s="69"/>
      <c r="S1193" s="12"/>
      <c r="T1193" s="12"/>
      <c r="U1193" s="24"/>
      <c r="V1193" s="128"/>
      <c r="W1193" s="128"/>
      <c r="X1193" s="24"/>
    </row>
    <row r="1194" spans="2:24" s="10" customFormat="1" x14ac:dyDescent="0.25">
      <c r="B1194" s="18"/>
      <c r="C1194" s="18"/>
      <c r="D1194" s="18"/>
      <c r="G1194" s="104"/>
      <c r="K1194" s="28"/>
      <c r="L1194" s="28"/>
      <c r="N1194" s="59"/>
      <c r="P1194" s="69"/>
      <c r="Q1194" s="69"/>
      <c r="S1194" s="12"/>
      <c r="T1194" s="12"/>
      <c r="U1194" s="24"/>
      <c r="V1194" s="128"/>
      <c r="W1194" s="128"/>
      <c r="X1194" s="24"/>
    </row>
    <row r="1195" spans="2:24" s="10" customFormat="1" x14ac:dyDescent="0.25">
      <c r="B1195" s="18"/>
      <c r="C1195" s="18"/>
      <c r="D1195" s="18"/>
      <c r="G1195" s="104"/>
      <c r="K1195" s="28"/>
      <c r="L1195" s="28"/>
      <c r="N1195" s="59"/>
      <c r="P1195" s="69"/>
      <c r="Q1195" s="69"/>
      <c r="S1195" s="12"/>
      <c r="T1195" s="12"/>
      <c r="U1195" s="24"/>
      <c r="V1195" s="128"/>
      <c r="W1195" s="128"/>
      <c r="X1195" s="24"/>
    </row>
    <row r="1196" spans="2:24" s="10" customFormat="1" x14ac:dyDescent="0.25">
      <c r="B1196" s="18"/>
      <c r="C1196" s="18"/>
      <c r="D1196" s="18"/>
      <c r="G1196" s="104"/>
      <c r="K1196" s="28"/>
      <c r="L1196" s="28"/>
      <c r="N1196" s="59"/>
      <c r="P1196" s="69"/>
      <c r="Q1196" s="69"/>
      <c r="S1196" s="12"/>
      <c r="T1196" s="12"/>
      <c r="U1196" s="24"/>
      <c r="V1196" s="128"/>
      <c r="W1196" s="128"/>
      <c r="X1196" s="24"/>
    </row>
    <row r="1197" spans="2:24" s="10" customFormat="1" x14ac:dyDescent="0.25">
      <c r="B1197" s="18"/>
      <c r="C1197" s="18"/>
      <c r="D1197" s="18"/>
      <c r="G1197" s="104"/>
      <c r="K1197" s="28"/>
      <c r="L1197" s="28"/>
      <c r="N1197" s="59"/>
      <c r="P1197" s="69"/>
      <c r="Q1197" s="69"/>
      <c r="S1197" s="12"/>
      <c r="T1197" s="12"/>
      <c r="U1197" s="24"/>
      <c r="V1197" s="128"/>
      <c r="W1197" s="128"/>
      <c r="X1197" s="24"/>
    </row>
    <row r="1198" spans="2:24" s="10" customFormat="1" x14ac:dyDescent="0.25">
      <c r="B1198" s="18"/>
      <c r="C1198" s="18"/>
      <c r="D1198" s="18"/>
      <c r="G1198" s="104"/>
      <c r="K1198" s="28"/>
      <c r="L1198" s="28"/>
      <c r="N1198" s="59"/>
      <c r="P1198" s="69"/>
      <c r="Q1198" s="69"/>
      <c r="S1198" s="12"/>
      <c r="T1198" s="12"/>
      <c r="U1198" s="24"/>
      <c r="V1198" s="128"/>
      <c r="W1198" s="128"/>
      <c r="X1198" s="24"/>
    </row>
    <row r="1199" spans="2:24" s="10" customFormat="1" x14ac:dyDescent="0.25">
      <c r="B1199" s="18"/>
      <c r="C1199" s="18"/>
      <c r="D1199" s="18"/>
      <c r="G1199" s="104"/>
      <c r="K1199" s="28"/>
      <c r="L1199" s="28"/>
      <c r="N1199" s="59"/>
      <c r="P1199" s="69"/>
      <c r="Q1199" s="69"/>
      <c r="S1199" s="12"/>
      <c r="T1199" s="12"/>
      <c r="U1199" s="24"/>
      <c r="V1199" s="128"/>
      <c r="W1199" s="128"/>
      <c r="X1199" s="24"/>
    </row>
    <row r="1200" spans="2:24" s="10" customFormat="1" x14ac:dyDescent="0.25">
      <c r="B1200" s="18"/>
      <c r="C1200" s="18"/>
      <c r="D1200" s="18"/>
      <c r="G1200" s="104"/>
      <c r="K1200" s="28"/>
      <c r="L1200" s="28"/>
      <c r="N1200" s="59"/>
      <c r="P1200" s="69"/>
      <c r="Q1200" s="69"/>
      <c r="S1200" s="12"/>
      <c r="T1200" s="12"/>
      <c r="U1200" s="24"/>
      <c r="V1200" s="128"/>
      <c r="W1200" s="128"/>
      <c r="X1200" s="24"/>
    </row>
    <row r="1201" spans="2:24" s="10" customFormat="1" x14ac:dyDescent="0.25">
      <c r="B1201" s="18"/>
      <c r="C1201" s="18"/>
      <c r="D1201" s="18"/>
      <c r="G1201" s="104"/>
      <c r="K1201" s="28"/>
      <c r="L1201" s="28"/>
      <c r="N1201" s="59"/>
      <c r="P1201" s="69"/>
      <c r="Q1201" s="69"/>
      <c r="S1201" s="12"/>
      <c r="T1201" s="12"/>
      <c r="U1201" s="24"/>
      <c r="V1201" s="128"/>
      <c r="W1201" s="128"/>
      <c r="X1201" s="24"/>
    </row>
    <row r="1202" spans="2:24" s="10" customFormat="1" x14ac:dyDescent="0.25">
      <c r="B1202" s="18"/>
      <c r="C1202" s="18"/>
      <c r="D1202" s="18"/>
      <c r="G1202" s="104"/>
      <c r="K1202" s="28"/>
      <c r="L1202" s="28"/>
      <c r="N1202" s="59"/>
      <c r="P1202" s="69"/>
      <c r="Q1202" s="69"/>
      <c r="S1202" s="12"/>
      <c r="T1202" s="12"/>
      <c r="U1202" s="24"/>
      <c r="V1202" s="128"/>
      <c r="W1202" s="128"/>
      <c r="X1202" s="24"/>
    </row>
    <row r="1203" spans="2:24" s="10" customFormat="1" x14ac:dyDescent="0.25">
      <c r="B1203" s="18"/>
      <c r="C1203" s="18"/>
      <c r="D1203" s="18"/>
      <c r="G1203" s="104"/>
      <c r="K1203" s="28"/>
      <c r="L1203" s="28"/>
      <c r="N1203" s="59"/>
      <c r="P1203" s="69"/>
      <c r="Q1203" s="69"/>
      <c r="S1203" s="12"/>
      <c r="T1203" s="12"/>
      <c r="U1203" s="24"/>
      <c r="V1203" s="128"/>
      <c r="W1203" s="128"/>
      <c r="X1203" s="24"/>
    </row>
    <row r="1204" spans="2:24" s="10" customFormat="1" x14ac:dyDescent="0.25">
      <c r="B1204" s="18"/>
      <c r="C1204" s="18"/>
      <c r="D1204" s="18"/>
      <c r="G1204" s="104"/>
      <c r="K1204" s="28"/>
      <c r="L1204" s="28"/>
      <c r="N1204" s="59"/>
      <c r="P1204" s="69"/>
      <c r="Q1204" s="69"/>
      <c r="S1204" s="12"/>
      <c r="T1204" s="12"/>
      <c r="U1204" s="24"/>
      <c r="V1204" s="128"/>
      <c r="W1204" s="128"/>
      <c r="X1204" s="24"/>
    </row>
    <row r="1205" spans="2:24" s="10" customFormat="1" x14ac:dyDescent="0.25">
      <c r="B1205" s="18"/>
      <c r="C1205" s="18"/>
      <c r="D1205" s="18"/>
      <c r="G1205" s="104"/>
      <c r="K1205" s="28"/>
      <c r="L1205" s="28"/>
      <c r="N1205" s="59"/>
      <c r="P1205" s="69"/>
      <c r="Q1205" s="69"/>
      <c r="S1205" s="12"/>
      <c r="T1205" s="12"/>
      <c r="U1205" s="24"/>
      <c r="V1205" s="128"/>
      <c r="W1205" s="128"/>
      <c r="X1205" s="24"/>
    </row>
    <row r="1206" spans="2:24" s="10" customFormat="1" x14ac:dyDescent="0.25">
      <c r="B1206" s="18"/>
      <c r="C1206" s="18"/>
      <c r="D1206" s="18"/>
      <c r="G1206" s="104"/>
      <c r="K1206" s="28"/>
      <c r="L1206" s="28"/>
      <c r="N1206" s="59"/>
      <c r="P1206" s="69"/>
      <c r="Q1206" s="69"/>
      <c r="S1206" s="12"/>
      <c r="T1206" s="12"/>
      <c r="U1206" s="24"/>
      <c r="V1206" s="128"/>
      <c r="W1206" s="128"/>
      <c r="X1206" s="24"/>
    </row>
    <row r="1207" spans="2:24" s="10" customFormat="1" x14ac:dyDescent="0.25">
      <c r="B1207" s="18"/>
      <c r="C1207" s="18"/>
      <c r="D1207" s="18"/>
      <c r="G1207" s="104"/>
      <c r="K1207" s="28"/>
      <c r="L1207" s="28"/>
      <c r="N1207" s="59"/>
      <c r="P1207" s="69"/>
      <c r="Q1207" s="69"/>
      <c r="S1207" s="12"/>
      <c r="T1207" s="12"/>
      <c r="U1207" s="24"/>
      <c r="V1207" s="128"/>
      <c r="W1207" s="128"/>
      <c r="X1207" s="24"/>
    </row>
    <row r="1208" spans="2:24" s="10" customFormat="1" x14ac:dyDescent="0.25">
      <c r="B1208" s="18"/>
      <c r="C1208" s="18"/>
      <c r="D1208" s="18"/>
      <c r="G1208" s="104"/>
      <c r="K1208" s="28"/>
      <c r="L1208" s="28"/>
      <c r="N1208" s="59"/>
      <c r="P1208" s="69"/>
      <c r="Q1208" s="69"/>
      <c r="S1208" s="12"/>
      <c r="T1208" s="12"/>
      <c r="U1208" s="24"/>
      <c r="V1208" s="128"/>
      <c r="W1208" s="128"/>
      <c r="X1208" s="24"/>
    </row>
    <row r="1209" spans="2:24" s="10" customFormat="1" x14ac:dyDescent="0.25">
      <c r="B1209" s="18"/>
      <c r="C1209" s="18"/>
      <c r="D1209" s="18"/>
      <c r="G1209" s="104"/>
      <c r="K1209" s="28"/>
      <c r="L1209" s="28"/>
      <c r="N1209" s="59"/>
      <c r="P1209" s="69"/>
      <c r="Q1209" s="69"/>
      <c r="S1209" s="12"/>
      <c r="T1209" s="12"/>
      <c r="U1209" s="24"/>
      <c r="V1209" s="128"/>
      <c r="W1209" s="128"/>
      <c r="X1209" s="24"/>
    </row>
    <row r="1210" spans="2:24" s="10" customFormat="1" x14ac:dyDescent="0.25">
      <c r="B1210" s="18"/>
      <c r="C1210" s="18"/>
      <c r="D1210" s="18"/>
      <c r="G1210" s="104"/>
      <c r="K1210" s="28"/>
      <c r="L1210" s="28"/>
      <c r="N1210" s="59"/>
      <c r="P1210" s="69"/>
      <c r="Q1210" s="69"/>
      <c r="S1210" s="12"/>
      <c r="T1210" s="12"/>
      <c r="U1210" s="24"/>
      <c r="V1210" s="128"/>
      <c r="W1210" s="128"/>
      <c r="X1210" s="24"/>
    </row>
    <row r="1211" spans="2:24" s="10" customFormat="1" x14ac:dyDescent="0.25">
      <c r="B1211" s="18"/>
      <c r="C1211" s="18"/>
      <c r="D1211" s="18"/>
      <c r="G1211" s="104"/>
      <c r="K1211" s="28"/>
      <c r="L1211" s="28"/>
      <c r="N1211" s="59"/>
      <c r="P1211" s="69"/>
      <c r="Q1211" s="69"/>
      <c r="S1211" s="12"/>
      <c r="T1211" s="12"/>
      <c r="U1211" s="24"/>
      <c r="V1211" s="128"/>
      <c r="W1211" s="128"/>
      <c r="X1211" s="24"/>
    </row>
    <row r="1212" spans="2:24" s="10" customFormat="1" x14ac:dyDescent="0.25">
      <c r="B1212" s="18"/>
      <c r="C1212" s="18"/>
      <c r="D1212" s="18"/>
      <c r="G1212" s="104"/>
      <c r="K1212" s="28"/>
      <c r="L1212" s="28"/>
      <c r="N1212" s="59"/>
      <c r="P1212" s="69"/>
      <c r="Q1212" s="69"/>
      <c r="S1212" s="12"/>
      <c r="T1212" s="12"/>
      <c r="U1212" s="24"/>
      <c r="V1212" s="128"/>
      <c r="W1212" s="128"/>
      <c r="X1212" s="24"/>
    </row>
    <row r="1213" spans="2:24" s="10" customFormat="1" x14ac:dyDescent="0.25">
      <c r="B1213" s="18"/>
      <c r="C1213" s="18"/>
      <c r="D1213" s="18"/>
      <c r="G1213" s="104"/>
      <c r="K1213" s="28"/>
      <c r="L1213" s="28"/>
      <c r="N1213" s="59"/>
      <c r="P1213" s="69"/>
      <c r="Q1213" s="69"/>
      <c r="S1213" s="12"/>
      <c r="T1213" s="12"/>
      <c r="U1213" s="24"/>
      <c r="V1213" s="128"/>
      <c r="W1213" s="128"/>
      <c r="X1213" s="24"/>
    </row>
    <row r="1214" spans="2:24" s="10" customFormat="1" x14ac:dyDescent="0.25">
      <c r="B1214" s="18"/>
      <c r="C1214" s="18"/>
      <c r="D1214" s="18"/>
      <c r="G1214" s="104"/>
      <c r="K1214" s="28"/>
      <c r="L1214" s="28"/>
      <c r="N1214" s="59"/>
      <c r="P1214" s="69"/>
      <c r="Q1214" s="69"/>
      <c r="S1214" s="12"/>
      <c r="T1214" s="12"/>
      <c r="U1214" s="24"/>
      <c r="V1214" s="128"/>
      <c r="W1214" s="128"/>
      <c r="X1214" s="24"/>
    </row>
    <row r="1215" spans="2:24" s="10" customFormat="1" x14ac:dyDescent="0.25">
      <c r="B1215" s="18"/>
      <c r="C1215" s="18"/>
      <c r="D1215" s="18"/>
      <c r="G1215" s="104"/>
      <c r="K1215" s="28"/>
      <c r="L1215" s="28"/>
      <c r="N1215" s="59"/>
      <c r="P1215" s="69"/>
      <c r="Q1215" s="69"/>
      <c r="S1215" s="12"/>
      <c r="T1215" s="12"/>
      <c r="U1215" s="24"/>
      <c r="V1215" s="128"/>
      <c r="W1215" s="128"/>
      <c r="X1215" s="24"/>
    </row>
    <row r="1216" spans="2:24" s="10" customFormat="1" x14ac:dyDescent="0.25">
      <c r="B1216" s="18"/>
      <c r="C1216" s="18"/>
      <c r="D1216" s="18"/>
      <c r="G1216" s="104"/>
      <c r="K1216" s="28"/>
      <c r="L1216" s="28"/>
      <c r="N1216" s="59"/>
      <c r="P1216" s="69"/>
      <c r="Q1216" s="69"/>
      <c r="S1216" s="12"/>
      <c r="T1216" s="12"/>
      <c r="U1216" s="24"/>
      <c r="V1216" s="128"/>
      <c r="W1216" s="128"/>
      <c r="X1216" s="24"/>
    </row>
    <row r="1217" spans="2:24" s="10" customFormat="1" x14ac:dyDescent="0.25">
      <c r="B1217" s="18"/>
      <c r="C1217" s="18"/>
      <c r="D1217" s="18"/>
      <c r="G1217" s="104"/>
      <c r="K1217" s="28"/>
      <c r="L1217" s="28"/>
      <c r="N1217" s="59"/>
      <c r="P1217" s="69"/>
      <c r="Q1217" s="69"/>
      <c r="S1217" s="12"/>
      <c r="T1217" s="12"/>
      <c r="U1217" s="24"/>
      <c r="V1217" s="128"/>
      <c r="W1217" s="128"/>
      <c r="X1217" s="24"/>
    </row>
    <row r="1218" spans="2:24" s="10" customFormat="1" x14ac:dyDescent="0.25">
      <c r="B1218" s="18"/>
      <c r="C1218" s="18"/>
      <c r="D1218" s="18"/>
      <c r="G1218" s="104"/>
      <c r="K1218" s="28"/>
      <c r="L1218" s="28"/>
      <c r="N1218" s="59"/>
      <c r="P1218" s="69"/>
      <c r="Q1218" s="69"/>
      <c r="S1218" s="12"/>
      <c r="T1218" s="12"/>
      <c r="U1218" s="24"/>
      <c r="V1218" s="128"/>
      <c r="W1218" s="128"/>
      <c r="X1218" s="24"/>
    </row>
    <row r="1219" spans="2:24" s="10" customFormat="1" x14ac:dyDescent="0.25">
      <c r="B1219" s="18"/>
      <c r="C1219" s="18"/>
      <c r="D1219" s="18"/>
      <c r="G1219" s="104"/>
      <c r="K1219" s="28"/>
      <c r="L1219" s="28"/>
      <c r="N1219" s="59"/>
      <c r="P1219" s="69"/>
      <c r="Q1219" s="69"/>
      <c r="S1219" s="12"/>
      <c r="T1219" s="12"/>
      <c r="U1219" s="24"/>
      <c r="V1219" s="128"/>
      <c r="W1219" s="128"/>
      <c r="X1219" s="24"/>
    </row>
    <row r="1220" spans="2:24" s="10" customFormat="1" x14ac:dyDescent="0.25">
      <c r="B1220" s="18"/>
      <c r="C1220" s="18"/>
      <c r="D1220" s="18"/>
      <c r="G1220" s="104"/>
      <c r="K1220" s="28"/>
      <c r="L1220" s="28"/>
      <c r="N1220" s="59"/>
      <c r="P1220" s="69"/>
      <c r="Q1220" s="69"/>
      <c r="S1220" s="12"/>
      <c r="T1220" s="12"/>
      <c r="U1220" s="24"/>
      <c r="V1220" s="128"/>
      <c r="W1220" s="128"/>
      <c r="X1220" s="24"/>
    </row>
    <row r="1221" spans="2:24" s="10" customFormat="1" x14ac:dyDescent="0.25">
      <c r="B1221" s="18"/>
      <c r="C1221" s="18"/>
      <c r="D1221" s="18"/>
      <c r="G1221" s="104"/>
      <c r="K1221" s="28"/>
      <c r="L1221" s="28"/>
      <c r="N1221" s="59"/>
      <c r="P1221" s="69"/>
      <c r="Q1221" s="69"/>
      <c r="S1221" s="12"/>
      <c r="T1221" s="12"/>
      <c r="U1221" s="24"/>
      <c r="V1221" s="128"/>
      <c r="W1221" s="128"/>
      <c r="X1221" s="24"/>
    </row>
    <row r="1222" spans="2:24" s="10" customFormat="1" x14ac:dyDescent="0.25">
      <c r="B1222" s="18"/>
      <c r="C1222" s="18"/>
      <c r="D1222" s="18"/>
      <c r="G1222" s="104"/>
      <c r="K1222" s="28"/>
      <c r="L1222" s="28"/>
      <c r="N1222" s="59"/>
      <c r="P1222" s="69"/>
      <c r="Q1222" s="69"/>
      <c r="S1222" s="12"/>
      <c r="T1222" s="12"/>
      <c r="U1222" s="24"/>
      <c r="V1222" s="128"/>
      <c r="W1222" s="128"/>
      <c r="X1222" s="24"/>
    </row>
    <row r="1223" spans="2:24" s="10" customFormat="1" x14ac:dyDescent="0.25">
      <c r="B1223" s="18"/>
      <c r="C1223" s="18"/>
      <c r="D1223" s="18"/>
      <c r="G1223" s="104"/>
      <c r="K1223" s="28"/>
      <c r="L1223" s="28"/>
      <c r="N1223" s="59"/>
      <c r="P1223" s="69"/>
      <c r="Q1223" s="69"/>
      <c r="S1223" s="12"/>
      <c r="T1223" s="12"/>
      <c r="U1223" s="24"/>
      <c r="V1223" s="128"/>
      <c r="W1223" s="128"/>
      <c r="X1223" s="24"/>
    </row>
    <row r="1224" spans="2:24" s="10" customFormat="1" x14ac:dyDescent="0.25">
      <c r="B1224" s="18"/>
      <c r="C1224" s="18"/>
      <c r="D1224" s="18"/>
      <c r="G1224" s="104"/>
      <c r="K1224" s="28"/>
      <c r="L1224" s="28"/>
      <c r="N1224" s="59"/>
      <c r="P1224" s="69"/>
      <c r="Q1224" s="69"/>
      <c r="S1224" s="12"/>
      <c r="T1224" s="12"/>
      <c r="U1224" s="24"/>
      <c r="V1224" s="128"/>
      <c r="W1224" s="128"/>
      <c r="X1224" s="24"/>
    </row>
    <row r="1225" spans="2:24" s="10" customFormat="1" x14ac:dyDescent="0.25">
      <c r="B1225" s="18"/>
      <c r="C1225" s="18"/>
      <c r="D1225" s="18"/>
      <c r="G1225" s="104"/>
      <c r="K1225" s="28"/>
      <c r="L1225" s="28"/>
      <c r="N1225" s="59"/>
      <c r="P1225" s="69"/>
      <c r="Q1225" s="69"/>
      <c r="S1225" s="12"/>
      <c r="T1225" s="12"/>
      <c r="U1225" s="24"/>
      <c r="V1225" s="128"/>
      <c r="W1225" s="128"/>
      <c r="X1225" s="24"/>
    </row>
    <row r="1226" spans="2:24" s="10" customFormat="1" x14ac:dyDescent="0.25">
      <c r="B1226" s="18"/>
      <c r="C1226" s="18"/>
      <c r="D1226" s="18"/>
      <c r="G1226" s="104"/>
      <c r="K1226" s="28"/>
      <c r="L1226" s="28"/>
      <c r="N1226" s="59"/>
      <c r="P1226" s="69"/>
      <c r="Q1226" s="69"/>
      <c r="S1226" s="12"/>
      <c r="T1226" s="12"/>
      <c r="U1226" s="24"/>
      <c r="V1226" s="128"/>
      <c r="W1226" s="128"/>
      <c r="X1226" s="24"/>
    </row>
    <row r="1227" spans="2:24" s="10" customFormat="1" x14ac:dyDescent="0.25">
      <c r="B1227" s="18"/>
      <c r="C1227" s="18"/>
      <c r="D1227" s="18"/>
      <c r="G1227" s="104"/>
      <c r="K1227" s="28"/>
      <c r="L1227" s="28"/>
      <c r="N1227" s="59"/>
      <c r="P1227" s="69"/>
      <c r="Q1227" s="69"/>
      <c r="S1227" s="12"/>
      <c r="T1227" s="12"/>
      <c r="U1227" s="24"/>
      <c r="V1227" s="128"/>
      <c r="W1227" s="128"/>
      <c r="X1227" s="24"/>
    </row>
    <row r="1228" spans="2:24" s="10" customFormat="1" x14ac:dyDescent="0.25">
      <c r="B1228" s="18"/>
      <c r="C1228" s="18"/>
      <c r="D1228" s="18"/>
      <c r="G1228" s="104"/>
      <c r="K1228" s="28"/>
      <c r="L1228" s="28"/>
      <c r="N1228" s="59"/>
      <c r="P1228" s="69"/>
      <c r="Q1228" s="69"/>
      <c r="S1228" s="12"/>
      <c r="T1228" s="12"/>
      <c r="U1228" s="24"/>
      <c r="V1228" s="128"/>
      <c r="W1228" s="128"/>
      <c r="X1228" s="24"/>
    </row>
    <row r="1229" spans="2:24" s="10" customFormat="1" x14ac:dyDescent="0.25">
      <c r="B1229" s="18"/>
      <c r="C1229" s="18"/>
      <c r="D1229" s="18"/>
      <c r="G1229" s="104"/>
      <c r="K1229" s="28"/>
      <c r="L1229" s="28"/>
      <c r="N1229" s="59"/>
      <c r="P1229" s="69"/>
      <c r="Q1229" s="69"/>
      <c r="S1229" s="12"/>
      <c r="T1229" s="12"/>
      <c r="U1229" s="24"/>
      <c r="V1229" s="128"/>
      <c r="W1229" s="128"/>
      <c r="X1229" s="24"/>
    </row>
    <row r="1230" spans="2:24" s="10" customFormat="1" x14ac:dyDescent="0.25">
      <c r="B1230" s="18"/>
      <c r="C1230" s="18"/>
      <c r="D1230" s="18"/>
      <c r="G1230" s="104"/>
      <c r="K1230" s="28"/>
      <c r="L1230" s="28"/>
      <c r="N1230" s="59"/>
      <c r="P1230" s="69"/>
      <c r="Q1230" s="69"/>
      <c r="S1230" s="12"/>
      <c r="T1230" s="12"/>
      <c r="U1230" s="24"/>
      <c r="V1230" s="128"/>
      <c r="W1230" s="128"/>
      <c r="X1230" s="24"/>
    </row>
    <row r="1231" spans="2:24" s="10" customFormat="1" x14ac:dyDescent="0.25">
      <c r="B1231" s="18"/>
      <c r="C1231" s="18"/>
      <c r="D1231" s="18"/>
      <c r="G1231" s="104"/>
      <c r="K1231" s="28"/>
      <c r="L1231" s="28"/>
      <c r="N1231" s="59"/>
      <c r="P1231" s="69"/>
      <c r="Q1231" s="69"/>
      <c r="S1231" s="12"/>
      <c r="T1231" s="12"/>
      <c r="U1231" s="24"/>
      <c r="V1231" s="128"/>
      <c r="W1231" s="128"/>
      <c r="X1231" s="24"/>
    </row>
    <row r="1232" spans="2:24" s="10" customFormat="1" x14ac:dyDescent="0.25">
      <c r="B1232" s="18"/>
      <c r="C1232" s="18"/>
      <c r="D1232" s="18"/>
      <c r="G1232" s="104"/>
      <c r="K1232" s="28"/>
      <c r="L1232" s="28"/>
      <c r="N1232" s="59"/>
      <c r="P1232" s="69"/>
      <c r="Q1232" s="69"/>
      <c r="S1232" s="12"/>
      <c r="T1232" s="12"/>
      <c r="U1232" s="24"/>
      <c r="V1232" s="128"/>
      <c r="W1232" s="128"/>
      <c r="X1232" s="24"/>
    </row>
    <row r="1233" spans="2:24" s="10" customFormat="1" x14ac:dyDescent="0.25">
      <c r="B1233" s="18"/>
      <c r="C1233" s="18"/>
      <c r="D1233" s="18"/>
      <c r="G1233" s="104"/>
      <c r="K1233" s="28"/>
      <c r="L1233" s="28"/>
      <c r="N1233" s="59"/>
      <c r="P1233" s="69"/>
      <c r="Q1233" s="69"/>
      <c r="S1233" s="12"/>
      <c r="T1233" s="12"/>
      <c r="U1233" s="24"/>
      <c r="V1233" s="128"/>
      <c r="W1233" s="128"/>
      <c r="X1233" s="24"/>
    </row>
    <row r="1234" spans="2:24" s="10" customFormat="1" x14ac:dyDescent="0.25">
      <c r="B1234" s="18"/>
      <c r="C1234" s="18"/>
      <c r="D1234" s="18"/>
      <c r="G1234" s="104"/>
      <c r="K1234" s="28"/>
      <c r="L1234" s="28"/>
      <c r="N1234" s="59"/>
      <c r="P1234" s="69"/>
      <c r="Q1234" s="69"/>
      <c r="S1234" s="12"/>
      <c r="T1234" s="12"/>
      <c r="U1234" s="24"/>
      <c r="V1234" s="128"/>
      <c r="W1234" s="128"/>
      <c r="X1234" s="24"/>
    </row>
    <row r="1235" spans="2:24" s="10" customFormat="1" x14ac:dyDescent="0.25">
      <c r="B1235" s="18"/>
      <c r="C1235" s="18"/>
      <c r="D1235" s="18"/>
      <c r="G1235" s="104"/>
      <c r="K1235" s="28"/>
      <c r="L1235" s="28"/>
      <c r="N1235" s="59"/>
      <c r="P1235" s="69"/>
      <c r="Q1235" s="69"/>
      <c r="S1235" s="12"/>
      <c r="T1235" s="12"/>
      <c r="U1235" s="24"/>
      <c r="V1235" s="128"/>
      <c r="W1235" s="128"/>
      <c r="X1235" s="24"/>
    </row>
    <row r="1236" spans="2:24" s="10" customFormat="1" x14ac:dyDescent="0.25">
      <c r="B1236" s="18"/>
      <c r="C1236" s="18"/>
      <c r="D1236" s="18"/>
      <c r="G1236" s="104"/>
      <c r="K1236" s="28"/>
      <c r="L1236" s="28"/>
      <c r="N1236" s="59"/>
      <c r="P1236" s="69"/>
      <c r="Q1236" s="69"/>
      <c r="S1236" s="12"/>
      <c r="T1236" s="12"/>
      <c r="U1236" s="24"/>
      <c r="V1236" s="128"/>
      <c r="W1236" s="128"/>
      <c r="X1236" s="24"/>
    </row>
    <row r="1237" spans="2:24" s="10" customFormat="1" x14ac:dyDescent="0.25">
      <c r="B1237" s="18"/>
      <c r="C1237" s="18"/>
      <c r="D1237" s="18"/>
      <c r="G1237" s="104"/>
      <c r="K1237" s="28"/>
      <c r="L1237" s="28"/>
      <c r="N1237" s="59"/>
      <c r="P1237" s="69"/>
      <c r="Q1237" s="69"/>
      <c r="S1237" s="12"/>
      <c r="T1237" s="12"/>
      <c r="U1237" s="24"/>
      <c r="V1237" s="128"/>
      <c r="W1237" s="128"/>
      <c r="X1237" s="24"/>
    </row>
    <row r="1238" spans="2:24" s="10" customFormat="1" x14ac:dyDescent="0.25">
      <c r="B1238" s="18"/>
      <c r="C1238" s="18"/>
      <c r="D1238" s="18"/>
      <c r="G1238" s="104"/>
      <c r="K1238" s="28"/>
      <c r="L1238" s="28"/>
      <c r="N1238" s="59"/>
      <c r="P1238" s="69"/>
      <c r="Q1238" s="69"/>
      <c r="S1238" s="12"/>
      <c r="T1238" s="12"/>
      <c r="U1238" s="24"/>
      <c r="V1238" s="128"/>
      <c r="W1238" s="128"/>
      <c r="X1238" s="24"/>
    </row>
    <row r="1239" spans="2:24" s="10" customFormat="1" x14ac:dyDescent="0.25">
      <c r="B1239" s="18"/>
      <c r="C1239" s="18"/>
      <c r="D1239" s="18"/>
      <c r="G1239" s="104"/>
      <c r="K1239" s="28"/>
      <c r="L1239" s="28"/>
      <c r="N1239" s="59"/>
      <c r="P1239" s="69"/>
      <c r="Q1239" s="69"/>
      <c r="S1239" s="12"/>
      <c r="T1239" s="12"/>
      <c r="U1239" s="24"/>
      <c r="V1239" s="128"/>
      <c r="W1239" s="128"/>
      <c r="X1239" s="24"/>
    </row>
    <row r="1240" spans="2:24" s="10" customFormat="1" x14ac:dyDescent="0.25">
      <c r="B1240" s="18"/>
      <c r="C1240" s="18"/>
      <c r="D1240" s="18"/>
      <c r="G1240" s="104"/>
      <c r="K1240" s="28"/>
      <c r="L1240" s="28"/>
      <c r="N1240" s="59"/>
      <c r="P1240" s="69"/>
      <c r="Q1240" s="69"/>
      <c r="S1240" s="12"/>
      <c r="T1240" s="12"/>
      <c r="U1240" s="24"/>
      <c r="V1240" s="128"/>
      <c r="W1240" s="128"/>
      <c r="X1240" s="24"/>
    </row>
    <row r="1241" spans="2:24" s="10" customFormat="1" x14ac:dyDescent="0.25">
      <c r="B1241" s="18"/>
      <c r="C1241" s="18"/>
      <c r="D1241" s="18"/>
      <c r="G1241" s="104"/>
      <c r="K1241" s="28"/>
      <c r="L1241" s="28"/>
      <c r="N1241" s="59"/>
      <c r="P1241" s="69"/>
      <c r="Q1241" s="69"/>
      <c r="S1241" s="12"/>
      <c r="T1241" s="12"/>
      <c r="U1241" s="24"/>
      <c r="V1241" s="128"/>
      <c r="W1241" s="128"/>
      <c r="X1241" s="24"/>
    </row>
    <row r="1242" spans="2:24" s="10" customFormat="1" x14ac:dyDescent="0.25">
      <c r="B1242" s="18"/>
      <c r="C1242" s="18"/>
      <c r="D1242" s="18"/>
      <c r="G1242" s="104"/>
      <c r="K1242" s="28"/>
      <c r="L1242" s="28"/>
      <c r="N1242" s="59"/>
      <c r="P1242" s="69"/>
      <c r="Q1242" s="69"/>
      <c r="S1242" s="12"/>
      <c r="T1242" s="12"/>
      <c r="U1242" s="24"/>
      <c r="V1242" s="128"/>
      <c r="W1242" s="128"/>
      <c r="X1242" s="24"/>
    </row>
    <row r="1243" spans="2:24" s="10" customFormat="1" x14ac:dyDescent="0.25">
      <c r="B1243" s="18"/>
      <c r="C1243" s="18"/>
      <c r="D1243" s="18"/>
      <c r="G1243" s="104"/>
      <c r="K1243" s="28"/>
      <c r="L1243" s="28"/>
      <c r="N1243" s="59"/>
      <c r="P1243" s="69"/>
      <c r="Q1243" s="69"/>
      <c r="S1243" s="12"/>
      <c r="T1243" s="12"/>
      <c r="U1243" s="24"/>
      <c r="V1243" s="128"/>
      <c r="W1243" s="128"/>
      <c r="X1243" s="24"/>
    </row>
    <row r="1244" spans="2:24" s="10" customFormat="1" x14ac:dyDescent="0.25">
      <c r="B1244" s="18"/>
      <c r="C1244" s="18"/>
      <c r="D1244" s="18"/>
      <c r="G1244" s="104"/>
      <c r="K1244" s="28"/>
      <c r="L1244" s="28"/>
      <c r="N1244" s="59"/>
      <c r="P1244" s="69"/>
      <c r="Q1244" s="69"/>
      <c r="S1244" s="12"/>
      <c r="T1244" s="12"/>
      <c r="U1244" s="24"/>
      <c r="V1244" s="128"/>
      <c r="W1244" s="128"/>
      <c r="X1244" s="24"/>
    </row>
    <row r="1245" spans="2:24" s="10" customFormat="1" x14ac:dyDescent="0.25">
      <c r="B1245" s="18"/>
      <c r="C1245" s="18"/>
      <c r="D1245" s="18"/>
      <c r="G1245" s="104"/>
      <c r="K1245" s="28"/>
      <c r="L1245" s="28"/>
      <c r="N1245" s="59"/>
      <c r="P1245" s="69"/>
      <c r="Q1245" s="69"/>
      <c r="S1245" s="12"/>
      <c r="T1245" s="12"/>
      <c r="U1245" s="24"/>
      <c r="V1245" s="128"/>
      <c r="W1245" s="128"/>
      <c r="X1245" s="24"/>
    </row>
    <row r="1246" spans="2:24" s="10" customFormat="1" x14ac:dyDescent="0.25">
      <c r="B1246" s="18"/>
      <c r="C1246" s="18"/>
      <c r="D1246" s="18"/>
      <c r="G1246" s="104"/>
      <c r="K1246" s="28"/>
      <c r="L1246" s="28"/>
      <c r="N1246" s="59"/>
      <c r="P1246" s="69"/>
      <c r="Q1246" s="69"/>
      <c r="S1246" s="12"/>
      <c r="T1246" s="12"/>
      <c r="U1246" s="24"/>
      <c r="V1246" s="128"/>
      <c r="W1246" s="128"/>
      <c r="X1246" s="24"/>
    </row>
    <row r="1247" spans="2:24" s="10" customFormat="1" x14ac:dyDescent="0.25">
      <c r="B1247" s="18"/>
      <c r="C1247" s="18"/>
      <c r="D1247" s="18"/>
      <c r="G1247" s="104"/>
      <c r="K1247" s="28"/>
      <c r="L1247" s="28"/>
      <c r="N1247" s="59"/>
      <c r="P1247" s="69"/>
      <c r="Q1247" s="69"/>
      <c r="S1247" s="12"/>
      <c r="T1247" s="12"/>
      <c r="U1247" s="24"/>
      <c r="V1247" s="128"/>
      <c r="W1247" s="128"/>
      <c r="X1247" s="24"/>
    </row>
    <row r="1248" spans="2:24" s="10" customFormat="1" x14ac:dyDescent="0.25">
      <c r="B1248" s="18"/>
      <c r="C1248" s="18"/>
      <c r="D1248" s="18"/>
      <c r="G1248" s="104"/>
      <c r="K1248" s="28"/>
      <c r="L1248" s="28"/>
      <c r="N1248" s="59"/>
      <c r="P1248" s="69"/>
      <c r="Q1248" s="69"/>
      <c r="S1248" s="12"/>
      <c r="T1248" s="12"/>
      <c r="U1248" s="24"/>
      <c r="V1248" s="128"/>
      <c r="W1248" s="128"/>
      <c r="X1248" s="24"/>
    </row>
    <row r="1249" spans="2:24" s="10" customFormat="1" x14ac:dyDescent="0.25">
      <c r="B1249" s="18"/>
      <c r="C1249" s="18"/>
      <c r="D1249" s="18"/>
      <c r="G1249" s="104"/>
      <c r="K1249" s="28"/>
      <c r="L1249" s="28"/>
      <c r="N1249" s="59"/>
      <c r="P1249" s="69"/>
      <c r="Q1249" s="69"/>
      <c r="S1249" s="12"/>
      <c r="T1249" s="12"/>
      <c r="U1249" s="24"/>
      <c r="V1249" s="128"/>
      <c r="W1249" s="128"/>
      <c r="X1249" s="24"/>
    </row>
    <row r="1250" spans="2:24" s="10" customFormat="1" x14ac:dyDescent="0.25">
      <c r="B1250" s="18"/>
      <c r="C1250" s="18"/>
      <c r="D1250" s="18"/>
      <c r="G1250" s="104"/>
      <c r="K1250" s="28"/>
      <c r="L1250" s="28"/>
      <c r="N1250" s="59"/>
      <c r="P1250" s="69"/>
      <c r="Q1250" s="69"/>
      <c r="S1250" s="12"/>
      <c r="T1250" s="12"/>
      <c r="U1250" s="24"/>
      <c r="V1250" s="128"/>
      <c r="W1250" s="128"/>
      <c r="X1250" s="24"/>
    </row>
    <row r="1251" spans="2:24" s="10" customFormat="1" x14ac:dyDescent="0.25">
      <c r="B1251" s="18"/>
      <c r="C1251" s="18"/>
      <c r="D1251" s="18"/>
      <c r="G1251" s="104"/>
      <c r="K1251" s="28"/>
      <c r="L1251" s="28"/>
      <c r="N1251" s="59"/>
      <c r="P1251" s="69"/>
      <c r="Q1251" s="69"/>
      <c r="S1251" s="12"/>
      <c r="T1251" s="12"/>
      <c r="U1251" s="24"/>
      <c r="V1251" s="128"/>
      <c r="W1251" s="128"/>
      <c r="X1251" s="24"/>
    </row>
    <row r="1252" spans="2:24" s="10" customFormat="1" x14ac:dyDescent="0.25">
      <c r="B1252" s="18"/>
      <c r="C1252" s="18"/>
      <c r="D1252" s="18"/>
      <c r="G1252" s="104"/>
      <c r="K1252" s="28"/>
      <c r="L1252" s="28"/>
      <c r="N1252" s="59"/>
      <c r="P1252" s="69"/>
      <c r="Q1252" s="69"/>
      <c r="S1252" s="12"/>
      <c r="T1252" s="12"/>
      <c r="U1252" s="24"/>
      <c r="V1252" s="128"/>
      <c r="W1252" s="128"/>
      <c r="X1252" s="24"/>
    </row>
    <row r="1253" spans="2:24" s="10" customFormat="1" x14ac:dyDescent="0.25">
      <c r="B1253" s="18"/>
      <c r="C1253" s="18"/>
      <c r="D1253" s="18"/>
      <c r="G1253" s="104"/>
      <c r="K1253" s="28"/>
      <c r="L1253" s="28"/>
      <c r="N1253" s="59"/>
      <c r="P1253" s="69"/>
      <c r="Q1253" s="69"/>
      <c r="S1253" s="12"/>
      <c r="T1253" s="12"/>
      <c r="U1253" s="24"/>
      <c r="V1253" s="128"/>
      <c r="W1253" s="128"/>
      <c r="X1253" s="24"/>
    </row>
    <row r="1254" spans="2:24" s="10" customFormat="1" x14ac:dyDescent="0.25">
      <c r="B1254" s="18"/>
      <c r="C1254" s="18"/>
      <c r="D1254" s="18"/>
      <c r="G1254" s="104"/>
      <c r="K1254" s="28"/>
      <c r="L1254" s="28"/>
      <c r="N1254" s="59"/>
      <c r="P1254" s="69"/>
      <c r="Q1254" s="69"/>
      <c r="S1254" s="12"/>
      <c r="T1254" s="12"/>
      <c r="U1254" s="24"/>
      <c r="V1254" s="128"/>
      <c r="W1254" s="128"/>
      <c r="X1254" s="24"/>
    </row>
    <row r="1255" spans="2:24" s="10" customFormat="1" x14ac:dyDescent="0.25">
      <c r="B1255" s="18"/>
      <c r="C1255" s="18"/>
      <c r="D1255" s="18"/>
      <c r="G1255" s="104"/>
      <c r="K1255" s="28"/>
      <c r="L1255" s="28"/>
      <c r="N1255" s="59"/>
      <c r="P1255" s="69"/>
      <c r="Q1255" s="69"/>
      <c r="S1255" s="12"/>
      <c r="T1255" s="12"/>
      <c r="U1255" s="24"/>
      <c r="V1255" s="128"/>
      <c r="W1255" s="128"/>
      <c r="X1255" s="24"/>
    </row>
    <row r="1256" spans="2:24" s="10" customFormat="1" x14ac:dyDescent="0.25">
      <c r="B1256" s="18"/>
      <c r="C1256" s="18"/>
      <c r="D1256" s="18"/>
      <c r="G1256" s="104"/>
      <c r="K1256" s="28"/>
      <c r="L1256" s="28"/>
      <c r="N1256" s="59"/>
      <c r="P1256" s="69"/>
      <c r="Q1256" s="69"/>
      <c r="S1256" s="12"/>
      <c r="T1256" s="12"/>
      <c r="U1256" s="24"/>
      <c r="V1256" s="128"/>
      <c r="W1256" s="128"/>
      <c r="X1256" s="24"/>
    </row>
    <row r="1257" spans="2:24" s="10" customFormat="1" x14ac:dyDescent="0.25">
      <c r="B1257" s="18"/>
      <c r="C1257" s="18"/>
      <c r="D1257" s="18"/>
      <c r="G1257" s="104"/>
      <c r="K1257" s="28"/>
      <c r="L1257" s="28"/>
      <c r="N1257" s="59"/>
      <c r="P1257" s="69"/>
      <c r="Q1257" s="69"/>
      <c r="S1257" s="12"/>
      <c r="T1257" s="12"/>
      <c r="U1257" s="24"/>
      <c r="V1257" s="128"/>
      <c r="W1257" s="128"/>
      <c r="X1257" s="24"/>
    </row>
    <row r="1258" spans="2:24" s="10" customFormat="1" x14ac:dyDescent="0.25">
      <c r="B1258" s="18"/>
      <c r="C1258" s="18"/>
      <c r="D1258" s="18"/>
      <c r="G1258" s="104"/>
      <c r="K1258" s="28"/>
      <c r="L1258" s="28"/>
      <c r="N1258" s="59"/>
      <c r="P1258" s="69"/>
      <c r="Q1258" s="69"/>
      <c r="S1258" s="12"/>
      <c r="T1258" s="12"/>
      <c r="U1258" s="24"/>
      <c r="V1258" s="128"/>
      <c r="W1258" s="128"/>
      <c r="X1258" s="24"/>
    </row>
    <row r="1259" spans="2:24" s="10" customFormat="1" x14ac:dyDescent="0.25">
      <c r="B1259" s="18"/>
      <c r="C1259" s="18"/>
      <c r="D1259" s="18"/>
      <c r="G1259" s="104"/>
      <c r="K1259" s="28"/>
      <c r="L1259" s="28"/>
      <c r="N1259" s="59"/>
      <c r="P1259" s="69"/>
      <c r="Q1259" s="69"/>
      <c r="S1259" s="12"/>
      <c r="T1259" s="12"/>
      <c r="U1259" s="24"/>
      <c r="V1259" s="128"/>
      <c r="W1259" s="128"/>
      <c r="X1259" s="24"/>
    </row>
    <row r="1260" spans="2:24" s="10" customFormat="1" x14ac:dyDescent="0.25">
      <c r="B1260" s="18"/>
      <c r="C1260" s="18"/>
      <c r="D1260" s="18"/>
      <c r="G1260" s="104"/>
      <c r="K1260" s="28"/>
      <c r="L1260" s="28"/>
      <c r="N1260" s="59"/>
      <c r="P1260" s="69"/>
      <c r="Q1260" s="69"/>
      <c r="S1260" s="12"/>
      <c r="T1260" s="12"/>
      <c r="U1260" s="24"/>
      <c r="V1260" s="128"/>
      <c r="W1260" s="128"/>
      <c r="X1260" s="24"/>
    </row>
    <row r="1261" spans="2:24" s="10" customFormat="1" x14ac:dyDescent="0.25">
      <c r="B1261" s="18"/>
      <c r="C1261" s="18"/>
      <c r="D1261" s="18"/>
      <c r="G1261" s="104"/>
      <c r="K1261" s="28"/>
      <c r="L1261" s="28"/>
      <c r="N1261" s="59"/>
      <c r="P1261" s="69"/>
      <c r="Q1261" s="69"/>
      <c r="S1261" s="12"/>
      <c r="T1261" s="12"/>
      <c r="U1261" s="24"/>
      <c r="V1261" s="128"/>
      <c r="W1261" s="128"/>
      <c r="X1261" s="24"/>
    </row>
    <row r="1262" spans="2:24" s="10" customFormat="1" x14ac:dyDescent="0.25">
      <c r="B1262" s="18"/>
      <c r="C1262" s="18"/>
      <c r="D1262" s="18"/>
      <c r="G1262" s="104"/>
      <c r="K1262" s="28"/>
      <c r="L1262" s="28"/>
      <c r="N1262" s="59"/>
      <c r="P1262" s="69"/>
      <c r="Q1262" s="69"/>
      <c r="S1262" s="12"/>
      <c r="T1262" s="12"/>
      <c r="U1262" s="24"/>
      <c r="V1262" s="128"/>
      <c r="W1262" s="128"/>
      <c r="X1262" s="24"/>
    </row>
    <row r="1263" spans="2:24" s="10" customFormat="1" x14ac:dyDescent="0.25">
      <c r="B1263" s="18"/>
      <c r="C1263" s="18"/>
      <c r="D1263" s="18"/>
      <c r="G1263" s="104"/>
      <c r="K1263" s="28"/>
      <c r="L1263" s="28"/>
      <c r="N1263" s="59"/>
      <c r="P1263" s="69"/>
      <c r="Q1263" s="69"/>
      <c r="S1263" s="12"/>
      <c r="T1263" s="12"/>
      <c r="U1263" s="24"/>
      <c r="V1263" s="128"/>
      <c r="W1263" s="128"/>
      <c r="X1263" s="24"/>
    </row>
    <row r="1264" spans="2:24" s="10" customFormat="1" x14ac:dyDescent="0.25">
      <c r="B1264" s="18"/>
      <c r="C1264" s="18"/>
      <c r="D1264" s="18"/>
      <c r="G1264" s="104"/>
      <c r="K1264" s="28"/>
      <c r="L1264" s="28"/>
      <c r="N1264" s="59"/>
      <c r="P1264" s="69"/>
      <c r="Q1264" s="69"/>
      <c r="S1264" s="12"/>
      <c r="T1264" s="12"/>
      <c r="U1264" s="24"/>
      <c r="V1264" s="128"/>
      <c r="W1264" s="128"/>
      <c r="X1264" s="24"/>
    </row>
    <row r="1265" spans="2:24" s="10" customFormat="1" x14ac:dyDescent="0.25">
      <c r="B1265" s="18"/>
      <c r="C1265" s="18"/>
      <c r="D1265" s="18"/>
      <c r="G1265" s="104"/>
      <c r="K1265" s="28"/>
      <c r="L1265" s="28"/>
      <c r="N1265" s="59"/>
      <c r="P1265" s="69"/>
      <c r="Q1265" s="69"/>
      <c r="S1265" s="12"/>
      <c r="T1265" s="12"/>
      <c r="U1265" s="24"/>
      <c r="V1265" s="128"/>
      <c r="W1265" s="128"/>
      <c r="X1265" s="24"/>
    </row>
    <row r="1266" spans="2:24" s="10" customFormat="1" x14ac:dyDescent="0.25">
      <c r="B1266" s="18"/>
      <c r="C1266" s="18"/>
      <c r="D1266" s="18"/>
      <c r="G1266" s="104"/>
      <c r="K1266" s="28"/>
      <c r="L1266" s="28"/>
      <c r="N1266" s="59"/>
      <c r="P1266" s="69"/>
      <c r="Q1266" s="69"/>
      <c r="S1266" s="12"/>
      <c r="T1266" s="12"/>
      <c r="U1266" s="24"/>
      <c r="V1266" s="128"/>
      <c r="W1266" s="128"/>
      <c r="X1266" s="24"/>
    </row>
    <row r="1267" spans="2:24" s="10" customFormat="1" x14ac:dyDescent="0.25">
      <c r="B1267" s="18"/>
      <c r="C1267" s="18"/>
      <c r="D1267" s="18"/>
      <c r="G1267" s="104"/>
      <c r="K1267" s="28"/>
      <c r="L1267" s="28"/>
      <c r="N1267" s="59"/>
      <c r="P1267" s="69"/>
      <c r="Q1267" s="69"/>
      <c r="S1267" s="12"/>
      <c r="T1267" s="12"/>
      <c r="U1267" s="24"/>
      <c r="V1267" s="128"/>
      <c r="W1267" s="128"/>
      <c r="X1267" s="24"/>
    </row>
    <row r="1268" spans="2:24" s="10" customFormat="1" x14ac:dyDescent="0.25">
      <c r="B1268" s="18"/>
      <c r="C1268" s="18"/>
      <c r="D1268" s="18"/>
      <c r="G1268" s="104"/>
      <c r="K1268" s="28"/>
      <c r="L1268" s="28"/>
      <c r="N1268" s="59"/>
      <c r="P1268" s="69"/>
      <c r="Q1268" s="69"/>
      <c r="S1268" s="12"/>
      <c r="T1268" s="12"/>
      <c r="U1268" s="24"/>
      <c r="V1268" s="128"/>
      <c r="W1268" s="128"/>
      <c r="X1268" s="24"/>
    </row>
    <row r="1269" spans="2:24" s="10" customFormat="1" x14ac:dyDescent="0.25">
      <c r="B1269" s="18"/>
      <c r="C1269" s="18"/>
      <c r="D1269" s="18"/>
      <c r="G1269" s="104"/>
      <c r="K1269" s="28"/>
      <c r="L1269" s="28"/>
      <c r="N1269" s="59"/>
      <c r="P1269" s="69"/>
      <c r="Q1269" s="69"/>
      <c r="S1269" s="12"/>
      <c r="T1269" s="12"/>
      <c r="U1269" s="24"/>
      <c r="V1269" s="128"/>
      <c r="W1269" s="128"/>
      <c r="X1269" s="24"/>
    </row>
    <row r="1270" spans="2:24" s="10" customFormat="1" x14ac:dyDescent="0.25">
      <c r="B1270" s="18"/>
      <c r="C1270" s="18"/>
      <c r="D1270" s="18"/>
      <c r="G1270" s="104"/>
      <c r="K1270" s="28"/>
      <c r="L1270" s="28"/>
      <c r="N1270" s="59"/>
      <c r="P1270" s="69"/>
      <c r="Q1270" s="69"/>
      <c r="S1270" s="12"/>
      <c r="T1270" s="12"/>
      <c r="U1270" s="24"/>
      <c r="V1270" s="128"/>
      <c r="W1270" s="128"/>
      <c r="X1270" s="24"/>
    </row>
    <row r="1271" spans="2:24" s="10" customFormat="1" x14ac:dyDescent="0.25">
      <c r="B1271" s="18"/>
      <c r="C1271" s="18"/>
      <c r="D1271" s="18"/>
      <c r="G1271" s="104"/>
      <c r="K1271" s="28"/>
      <c r="L1271" s="28"/>
      <c r="N1271" s="59"/>
      <c r="P1271" s="69"/>
      <c r="Q1271" s="69"/>
      <c r="S1271" s="12"/>
      <c r="T1271" s="12"/>
      <c r="U1271" s="24"/>
      <c r="V1271" s="128"/>
      <c r="W1271" s="128"/>
      <c r="X1271" s="24"/>
    </row>
    <row r="1272" spans="2:24" s="10" customFormat="1" x14ac:dyDescent="0.25">
      <c r="B1272" s="18"/>
      <c r="C1272" s="18"/>
      <c r="D1272" s="18"/>
      <c r="G1272" s="104"/>
      <c r="K1272" s="28"/>
      <c r="L1272" s="28"/>
      <c r="N1272" s="59"/>
      <c r="P1272" s="69"/>
      <c r="Q1272" s="69"/>
      <c r="S1272" s="12"/>
      <c r="T1272" s="12"/>
      <c r="U1272" s="24"/>
      <c r="V1272" s="128"/>
      <c r="W1272" s="128"/>
      <c r="X1272" s="24"/>
    </row>
    <row r="1273" spans="2:24" s="10" customFormat="1" x14ac:dyDescent="0.25">
      <c r="B1273" s="18"/>
      <c r="C1273" s="18"/>
      <c r="D1273" s="18"/>
      <c r="G1273" s="104"/>
      <c r="K1273" s="28"/>
      <c r="L1273" s="28"/>
      <c r="N1273" s="59"/>
      <c r="P1273" s="69"/>
      <c r="Q1273" s="69"/>
      <c r="S1273" s="12"/>
      <c r="T1273" s="12"/>
      <c r="U1273" s="24"/>
      <c r="V1273" s="128"/>
      <c r="W1273" s="128"/>
      <c r="X1273" s="24"/>
    </row>
    <row r="1274" spans="2:24" s="10" customFormat="1" x14ac:dyDescent="0.25">
      <c r="B1274" s="18"/>
      <c r="C1274" s="18"/>
      <c r="D1274" s="18"/>
      <c r="G1274" s="104"/>
      <c r="K1274" s="28"/>
      <c r="L1274" s="28"/>
      <c r="N1274" s="59"/>
      <c r="P1274" s="69"/>
      <c r="Q1274" s="69"/>
      <c r="S1274" s="12"/>
      <c r="T1274" s="12"/>
      <c r="U1274" s="24"/>
      <c r="V1274" s="128"/>
      <c r="W1274" s="128"/>
      <c r="X1274" s="24"/>
    </row>
    <row r="1275" spans="2:24" s="10" customFormat="1" x14ac:dyDescent="0.25">
      <c r="B1275" s="18"/>
      <c r="C1275" s="18"/>
      <c r="D1275" s="18"/>
      <c r="G1275" s="104"/>
      <c r="K1275" s="28"/>
      <c r="L1275" s="28"/>
      <c r="N1275" s="59"/>
      <c r="P1275" s="69"/>
      <c r="Q1275" s="69"/>
      <c r="S1275" s="12"/>
      <c r="T1275" s="12"/>
      <c r="U1275" s="24"/>
      <c r="V1275" s="128"/>
      <c r="W1275" s="128"/>
      <c r="X1275" s="24"/>
    </row>
    <row r="1276" spans="2:24" s="10" customFormat="1" x14ac:dyDescent="0.25">
      <c r="B1276" s="18"/>
      <c r="C1276" s="18"/>
      <c r="D1276" s="18"/>
      <c r="G1276" s="104"/>
      <c r="K1276" s="28"/>
      <c r="L1276" s="28"/>
      <c r="N1276" s="59"/>
      <c r="P1276" s="69"/>
      <c r="Q1276" s="69"/>
      <c r="S1276" s="12"/>
      <c r="T1276" s="12"/>
      <c r="U1276" s="24"/>
      <c r="V1276" s="128"/>
      <c r="W1276" s="128"/>
      <c r="X1276" s="24"/>
    </row>
    <row r="1277" spans="2:24" s="10" customFormat="1" x14ac:dyDescent="0.25">
      <c r="B1277" s="18"/>
      <c r="C1277" s="18"/>
      <c r="D1277" s="18"/>
      <c r="G1277" s="104"/>
      <c r="K1277" s="28"/>
      <c r="L1277" s="28"/>
      <c r="N1277" s="59"/>
      <c r="P1277" s="69"/>
      <c r="Q1277" s="69"/>
      <c r="S1277" s="12"/>
      <c r="T1277" s="12"/>
      <c r="U1277" s="24"/>
      <c r="V1277" s="128"/>
      <c r="W1277" s="128"/>
      <c r="X1277" s="24"/>
    </row>
    <row r="1278" spans="2:24" s="10" customFormat="1" x14ac:dyDescent="0.25">
      <c r="B1278" s="18"/>
      <c r="C1278" s="18"/>
      <c r="D1278" s="18"/>
      <c r="G1278" s="104"/>
      <c r="K1278" s="28"/>
      <c r="L1278" s="28"/>
      <c r="N1278" s="59"/>
      <c r="P1278" s="69"/>
      <c r="Q1278" s="69"/>
      <c r="S1278" s="12"/>
      <c r="T1278" s="12"/>
      <c r="U1278" s="24"/>
      <c r="V1278" s="128"/>
      <c r="W1278" s="128"/>
      <c r="X1278" s="24"/>
    </row>
    <row r="1279" spans="2:24" s="10" customFormat="1" x14ac:dyDescent="0.25">
      <c r="B1279" s="18"/>
      <c r="C1279" s="18"/>
      <c r="D1279" s="18"/>
      <c r="G1279" s="104"/>
      <c r="K1279" s="28"/>
      <c r="L1279" s="28"/>
      <c r="N1279" s="59"/>
      <c r="P1279" s="69"/>
      <c r="Q1279" s="69"/>
      <c r="S1279" s="12"/>
      <c r="T1279" s="12"/>
      <c r="U1279" s="24"/>
      <c r="V1279" s="128"/>
      <c r="W1279" s="128"/>
      <c r="X1279" s="24"/>
    </row>
    <row r="1280" spans="2:24" s="10" customFormat="1" x14ac:dyDescent="0.25">
      <c r="B1280" s="18"/>
      <c r="C1280" s="18"/>
      <c r="D1280" s="18"/>
      <c r="G1280" s="104"/>
      <c r="K1280" s="28"/>
      <c r="L1280" s="28"/>
      <c r="N1280" s="59"/>
      <c r="P1280" s="69"/>
      <c r="Q1280" s="69"/>
      <c r="S1280" s="12"/>
      <c r="T1280" s="12"/>
      <c r="U1280" s="24"/>
      <c r="V1280" s="128"/>
      <c r="W1280" s="128"/>
      <c r="X1280" s="24"/>
    </row>
    <row r="1281" spans="2:24" s="10" customFormat="1" x14ac:dyDescent="0.25">
      <c r="B1281" s="18"/>
      <c r="C1281" s="18"/>
      <c r="D1281" s="18"/>
      <c r="G1281" s="104"/>
      <c r="K1281" s="28"/>
      <c r="L1281" s="28"/>
      <c r="N1281" s="59"/>
      <c r="P1281" s="69"/>
      <c r="Q1281" s="69"/>
      <c r="S1281" s="12"/>
      <c r="T1281" s="12"/>
      <c r="U1281" s="24"/>
      <c r="V1281" s="128"/>
      <c r="W1281" s="128"/>
      <c r="X1281" s="24"/>
    </row>
    <row r="1282" spans="2:24" s="10" customFormat="1" x14ac:dyDescent="0.25">
      <c r="B1282" s="18"/>
      <c r="C1282" s="18"/>
      <c r="D1282" s="18"/>
      <c r="G1282" s="104"/>
      <c r="K1282" s="28"/>
      <c r="L1282" s="28"/>
      <c r="N1282" s="59"/>
      <c r="P1282" s="69"/>
      <c r="Q1282" s="69"/>
      <c r="S1282" s="12"/>
      <c r="T1282" s="12"/>
      <c r="U1282" s="24"/>
      <c r="V1282" s="128"/>
      <c r="W1282" s="128"/>
      <c r="X1282" s="24"/>
    </row>
    <row r="1283" spans="2:24" s="10" customFormat="1" x14ac:dyDescent="0.25">
      <c r="B1283" s="18"/>
      <c r="C1283" s="18"/>
      <c r="D1283" s="18"/>
      <c r="G1283" s="104"/>
      <c r="K1283" s="28"/>
      <c r="L1283" s="28"/>
      <c r="N1283" s="59"/>
      <c r="P1283" s="69"/>
      <c r="Q1283" s="69"/>
      <c r="S1283" s="12"/>
      <c r="T1283" s="12"/>
      <c r="U1283" s="24"/>
      <c r="V1283" s="128"/>
      <c r="W1283" s="128"/>
      <c r="X1283" s="24"/>
    </row>
    <row r="1284" spans="2:24" s="10" customFormat="1" x14ac:dyDescent="0.25">
      <c r="B1284" s="18"/>
      <c r="C1284" s="18"/>
      <c r="D1284" s="18"/>
      <c r="G1284" s="104"/>
      <c r="K1284" s="28"/>
      <c r="L1284" s="28"/>
      <c r="N1284" s="59"/>
      <c r="P1284" s="69"/>
      <c r="Q1284" s="69"/>
      <c r="S1284" s="12"/>
      <c r="T1284" s="12"/>
      <c r="U1284" s="24"/>
      <c r="V1284" s="128"/>
      <c r="W1284" s="128"/>
      <c r="X1284" s="24"/>
    </row>
    <row r="1285" spans="2:24" s="10" customFormat="1" x14ac:dyDescent="0.25">
      <c r="B1285" s="18"/>
      <c r="C1285" s="18"/>
      <c r="D1285" s="18"/>
      <c r="G1285" s="104"/>
      <c r="K1285" s="28"/>
      <c r="L1285" s="28"/>
      <c r="N1285" s="59"/>
      <c r="P1285" s="69"/>
      <c r="Q1285" s="69"/>
      <c r="S1285" s="12"/>
      <c r="T1285" s="12"/>
      <c r="U1285" s="24"/>
      <c r="V1285" s="128"/>
      <c r="W1285" s="128"/>
      <c r="X1285" s="24"/>
    </row>
    <row r="1286" spans="2:24" s="10" customFormat="1" x14ac:dyDescent="0.25">
      <c r="B1286" s="18"/>
      <c r="C1286" s="18"/>
      <c r="D1286" s="18"/>
      <c r="G1286" s="104"/>
      <c r="K1286" s="28"/>
      <c r="L1286" s="28"/>
      <c r="N1286" s="59"/>
      <c r="P1286" s="69"/>
      <c r="Q1286" s="69"/>
      <c r="S1286" s="12"/>
      <c r="T1286" s="12"/>
      <c r="U1286" s="24"/>
      <c r="V1286" s="128"/>
      <c r="W1286" s="128"/>
      <c r="X1286" s="24"/>
    </row>
    <row r="1287" spans="2:24" s="10" customFormat="1" x14ac:dyDescent="0.25">
      <c r="B1287" s="18"/>
      <c r="C1287" s="18"/>
      <c r="D1287" s="18"/>
      <c r="G1287" s="104"/>
      <c r="K1287" s="28"/>
      <c r="L1287" s="28"/>
      <c r="N1287" s="59"/>
      <c r="P1287" s="69"/>
      <c r="Q1287" s="69"/>
      <c r="S1287" s="12"/>
      <c r="T1287" s="12"/>
      <c r="U1287" s="24"/>
      <c r="V1287" s="128"/>
      <c r="W1287" s="128"/>
      <c r="X1287" s="24"/>
    </row>
    <row r="1288" spans="2:24" s="10" customFormat="1" x14ac:dyDescent="0.25">
      <c r="B1288" s="18"/>
      <c r="C1288" s="18"/>
      <c r="D1288" s="18"/>
      <c r="G1288" s="104"/>
      <c r="K1288" s="28"/>
      <c r="L1288" s="28"/>
      <c r="N1288" s="59"/>
      <c r="P1288" s="69"/>
      <c r="Q1288" s="69"/>
      <c r="S1288" s="12"/>
      <c r="T1288" s="12"/>
      <c r="U1288" s="24"/>
      <c r="V1288" s="128"/>
      <c r="W1288" s="128"/>
      <c r="X1288" s="24"/>
    </row>
    <row r="1289" spans="2:24" s="10" customFormat="1" x14ac:dyDescent="0.25">
      <c r="B1289" s="18"/>
      <c r="C1289" s="18"/>
      <c r="D1289" s="18"/>
      <c r="G1289" s="104"/>
      <c r="K1289" s="28"/>
      <c r="L1289" s="28"/>
      <c r="N1289" s="59"/>
      <c r="P1289" s="69"/>
      <c r="Q1289" s="69"/>
      <c r="S1289" s="12"/>
      <c r="T1289" s="12"/>
      <c r="U1289" s="24"/>
      <c r="V1289" s="128"/>
      <c r="W1289" s="128"/>
      <c r="X1289" s="24"/>
    </row>
    <row r="1290" spans="2:24" s="10" customFormat="1" x14ac:dyDescent="0.25">
      <c r="B1290" s="18"/>
      <c r="C1290" s="18"/>
      <c r="D1290" s="18"/>
      <c r="G1290" s="104"/>
      <c r="K1290" s="28"/>
      <c r="L1290" s="28"/>
      <c r="N1290" s="59"/>
      <c r="P1290" s="69"/>
      <c r="Q1290" s="69"/>
      <c r="S1290" s="12"/>
      <c r="T1290" s="12"/>
      <c r="U1290" s="24"/>
      <c r="V1290" s="128"/>
      <c r="W1290" s="128"/>
      <c r="X1290" s="24"/>
    </row>
    <row r="1291" spans="2:24" s="10" customFormat="1" x14ac:dyDescent="0.25">
      <c r="B1291" s="18"/>
      <c r="C1291" s="18"/>
      <c r="D1291" s="18"/>
      <c r="G1291" s="104"/>
      <c r="K1291" s="28"/>
      <c r="L1291" s="28"/>
      <c r="N1291" s="59"/>
      <c r="P1291" s="69"/>
      <c r="Q1291" s="69"/>
      <c r="S1291" s="12"/>
      <c r="T1291" s="12"/>
      <c r="U1291" s="24"/>
      <c r="V1291" s="128"/>
      <c r="W1291" s="128"/>
      <c r="X1291" s="24"/>
    </row>
    <row r="1292" spans="2:24" s="10" customFormat="1" x14ac:dyDescent="0.25">
      <c r="B1292" s="18"/>
      <c r="C1292" s="18"/>
      <c r="D1292" s="18"/>
      <c r="G1292" s="104"/>
      <c r="K1292" s="28"/>
      <c r="L1292" s="28"/>
      <c r="N1292" s="59"/>
      <c r="P1292" s="69"/>
      <c r="Q1292" s="69"/>
      <c r="S1292" s="12"/>
      <c r="T1292" s="12"/>
      <c r="U1292" s="24"/>
      <c r="V1292" s="128"/>
      <c r="W1292" s="128"/>
      <c r="X1292" s="24"/>
    </row>
    <row r="1293" spans="2:24" s="10" customFormat="1" x14ac:dyDescent="0.25">
      <c r="B1293" s="18"/>
      <c r="C1293" s="18"/>
      <c r="D1293" s="18"/>
      <c r="G1293" s="104"/>
      <c r="K1293" s="28"/>
      <c r="L1293" s="28"/>
      <c r="N1293" s="59"/>
      <c r="P1293" s="69"/>
      <c r="Q1293" s="69"/>
      <c r="S1293" s="12"/>
      <c r="T1293" s="12"/>
      <c r="U1293" s="24"/>
      <c r="V1293" s="128"/>
      <c r="W1293" s="128"/>
      <c r="X1293" s="24"/>
    </row>
    <row r="1294" spans="2:24" s="10" customFormat="1" x14ac:dyDescent="0.25">
      <c r="B1294" s="18"/>
      <c r="C1294" s="18"/>
      <c r="D1294" s="18"/>
      <c r="G1294" s="104"/>
      <c r="K1294" s="28"/>
      <c r="L1294" s="28"/>
      <c r="N1294" s="59"/>
      <c r="P1294" s="69"/>
      <c r="Q1294" s="69"/>
      <c r="S1294" s="12"/>
      <c r="T1294" s="12"/>
      <c r="U1294" s="24"/>
      <c r="V1294" s="128"/>
      <c r="W1294" s="128"/>
      <c r="X1294" s="24"/>
    </row>
    <row r="1295" spans="2:24" s="10" customFormat="1" x14ac:dyDescent="0.25">
      <c r="B1295" s="18"/>
      <c r="C1295" s="18"/>
      <c r="D1295" s="18"/>
      <c r="G1295" s="104"/>
      <c r="K1295" s="28"/>
      <c r="L1295" s="28"/>
      <c r="N1295" s="59"/>
      <c r="P1295" s="69"/>
      <c r="Q1295" s="69"/>
      <c r="S1295" s="12"/>
      <c r="T1295" s="12"/>
      <c r="U1295" s="24"/>
      <c r="V1295" s="128"/>
      <c r="W1295" s="128"/>
      <c r="X1295" s="24"/>
    </row>
    <row r="1296" spans="2:24" s="10" customFormat="1" x14ac:dyDescent="0.25">
      <c r="B1296" s="18"/>
      <c r="C1296" s="18"/>
      <c r="D1296" s="18"/>
      <c r="G1296" s="104"/>
      <c r="K1296" s="28"/>
      <c r="L1296" s="28"/>
      <c r="N1296" s="59"/>
      <c r="P1296" s="69"/>
      <c r="Q1296" s="69"/>
      <c r="S1296" s="12"/>
      <c r="T1296" s="12"/>
      <c r="U1296" s="24"/>
      <c r="V1296" s="128"/>
      <c r="W1296" s="128"/>
      <c r="X1296" s="24"/>
    </row>
    <row r="1297" spans="2:24" s="10" customFormat="1" x14ac:dyDescent="0.25">
      <c r="B1297" s="18"/>
      <c r="C1297" s="18"/>
      <c r="D1297" s="18"/>
      <c r="G1297" s="104"/>
      <c r="K1297" s="28"/>
      <c r="L1297" s="28"/>
      <c r="N1297" s="59"/>
      <c r="P1297" s="69"/>
      <c r="Q1297" s="69"/>
      <c r="S1297" s="12"/>
      <c r="T1297" s="12"/>
      <c r="U1297" s="24"/>
      <c r="V1297" s="128"/>
      <c r="W1297" s="128"/>
      <c r="X1297" s="24"/>
    </row>
    <row r="1298" spans="2:24" s="10" customFormat="1" x14ac:dyDescent="0.25">
      <c r="B1298" s="18"/>
      <c r="C1298" s="18"/>
      <c r="D1298" s="18"/>
      <c r="G1298" s="104"/>
      <c r="K1298" s="28"/>
      <c r="L1298" s="28"/>
      <c r="N1298" s="59"/>
      <c r="P1298" s="69"/>
      <c r="Q1298" s="69"/>
      <c r="S1298" s="12"/>
      <c r="T1298" s="12"/>
      <c r="U1298" s="24"/>
      <c r="V1298" s="128"/>
      <c r="W1298" s="128"/>
      <c r="X1298" s="24"/>
    </row>
    <row r="1299" spans="2:24" s="10" customFormat="1" x14ac:dyDescent="0.25">
      <c r="B1299" s="18"/>
      <c r="C1299" s="18"/>
      <c r="D1299" s="18"/>
      <c r="G1299" s="104"/>
      <c r="K1299" s="28"/>
      <c r="L1299" s="28"/>
      <c r="N1299" s="59"/>
      <c r="P1299" s="69"/>
      <c r="Q1299" s="69"/>
      <c r="S1299" s="12"/>
      <c r="T1299" s="12"/>
      <c r="U1299" s="24"/>
      <c r="V1299" s="128"/>
      <c r="W1299" s="128"/>
      <c r="X1299" s="24"/>
    </row>
    <row r="1300" spans="2:24" s="10" customFormat="1" x14ac:dyDescent="0.25">
      <c r="B1300" s="18"/>
      <c r="C1300" s="18"/>
      <c r="D1300" s="18"/>
      <c r="G1300" s="104"/>
      <c r="K1300" s="28"/>
      <c r="L1300" s="28"/>
      <c r="N1300" s="59"/>
      <c r="P1300" s="69"/>
      <c r="Q1300" s="69"/>
      <c r="S1300" s="12"/>
      <c r="T1300" s="12"/>
      <c r="U1300" s="24"/>
      <c r="V1300" s="128"/>
      <c r="W1300" s="128"/>
      <c r="X1300" s="24"/>
    </row>
    <row r="1301" spans="2:24" s="10" customFormat="1" x14ac:dyDescent="0.25">
      <c r="B1301" s="18"/>
      <c r="C1301" s="18"/>
      <c r="D1301" s="18"/>
      <c r="G1301" s="104"/>
      <c r="K1301" s="28"/>
      <c r="L1301" s="28"/>
      <c r="N1301" s="59"/>
      <c r="P1301" s="69"/>
      <c r="Q1301" s="69"/>
      <c r="S1301" s="12"/>
      <c r="T1301" s="12"/>
      <c r="U1301" s="24"/>
      <c r="V1301" s="128"/>
      <c r="W1301" s="128"/>
      <c r="X1301" s="24"/>
    </row>
    <row r="1302" spans="2:24" s="10" customFormat="1" x14ac:dyDescent="0.25">
      <c r="B1302" s="18"/>
      <c r="C1302" s="18"/>
      <c r="D1302" s="18"/>
      <c r="G1302" s="104"/>
      <c r="K1302" s="28"/>
      <c r="L1302" s="28"/>
      <c r="N1302" s="59"/>
      <c r="P1302" s="69"/>
      <c r="Q1302" s="69"/>
      <c r="S1302" s="12"/>
      <c r="T1302" s="12"/>
      <c r="U1302" s="24"/>
      <c r="V1302" s="128"/>
      <c r="W1302" s="128"/>
      <c r="X1302" s="24"/>
    </row>
    <row r="1303" spans="2:24" s="10" customFormat="1" x14ac:dyDescent="0.25">
      <c r="B1303" s="18"/>
      <c r="C1303" s="18"/>
      <c r="D1303" s="18"/>
      <c r="G1303" s="104"/>
      <c r="K1303" s="28"/>
      <c r="L1303" s="28"/>
      <c r="N1303" s="59"/>
      <c r="P1303" s="69"/>
      <c r="Q1303" s="69"/>
      <c r="S1303" s="12"/>
      <c r="T1303" s="12"/>
      <c r="U1303" s="24"/>
      <c r="V1303" s="128"/>
      <c r="W1303" s="128"/>
      <c r="X1303" s="24"/>
    </row>
    <row r="1304" spans="2:24" s="10" customFormat="1" x14ac:dyDescent="0.25">
      <c r="B1304" s="18"/>
      <c r="C1304" s="18"/>
      <c r="D1304" s="18"/>
      <c r="G1304" s="104"/>
      <c r="K1304" s="28"/>
      <c r="L1304" s="28"/>
      <c r="N1304" s="59"/>
      <c r="P1304" s="69"/>
      <c r="Q1304" s="69"/>
      <c r="S1304" s="12"/>
      <c r="T1304" s="12"/>
      <c r="U1304" s="24"/>
      <c r="V1304" s="128"/>
      <c r="W1304" s="128"/>
      <c r="X1304" s="24"/>
    </row>
    <row r="1305" spans="2:24" s="10" customFormat="1" x14ac:dyDescent="0.25">
      <c r="B1305" s="18"/>
      <c r="C1305" s="18"/>
      <c r="D1305" s="18"/>
      <c r="G1305" s="104"/>
      <c r="K1305" s="28"/>
      <c r="L1305" s="28"/>
      <c r="N1305" s="59"/>
      <c r="P1305" s="69"/>
      <c r="Q1305" s="69"/>
      <c r="S1305" s="12"/>
      <c r="T1305" s="12"/>
      <c r="U1305" s="24"/>
      <c r="V1305" s="128"/>
      <c r="W1305" s="128"/>
      <c r="X1305" s="24"/>
    </row>
    <row r="1306" spans="2:24" s="10" customFormat="1" x14ac:dyDescent="0.25">
      <c r="B1306" s="18"/>
      <c r="C1306" s="18"/>
      <c r="D1306" s="18"/>
      <c r="G1306" s="104"/>
      <c r="K1306" s="28"/>
      <c r="L1306" s="28"/>
      <c r="N1306" s="59"/>
      <c r="P1306" s="69"/>
      <c r="Q1306" s="69"/>
      <c r="S1306" s="12"/>
      <c r="T1306" s="12"/>
      <c r="U1306" s="24"/>
      <c r="V1306" s="128"/>
      <c r="W1306" s="128"/>
      <c r="X1306" s="24"/>
    </row>
    <row r="1307" spans="2:24" s="10" customFormat="1" x14ac:dyDescent="0.25">
      <c r="B1307" s="18"/>
      <c r="C1307" s="18"/>
      <c r="D1307" s="18"/>
      <c r="G1307" s="104"/>
      <c r="K1307" s="28"/>
      <c r="L1307" s="28"/>
      <c r="N1307" s="59"/>
      <c r="P1307" s="69"/>
      <c r="Q1307" s="69"/>
      <c r="S1307" s="12"/>
      <c r="T1307" s="12"/>
      <c r="U1307" s="24"/>
      <c r="V1307" s="128"/>
      <c r="W1307" s="128"/>
      <c r="X1307" s="24"/>
    </row>
    <row r="1308" spans="2:24" s="10" customFormat="1" x14ac:dyDescent="0.25">
      <c r="B1308" s="18"/>
      <c r="C1308" s="18"/>
      <c r="D1308" s="18"/>
      <c r="G1308" s="104"/>
      <c r="K1308" s="28"/>
      <c r="L1308" s="28"/>
      <c r="N1308" s="59"/>
      <c r="P1308" s="69"/>
      <c r="Q1308" s="69"/>
      <c r="S1308" s="12"/>
      <c r="T1308" s="12"/>
      <c r="U1308" s="24"/>
      <c r="V1308" s="128"/>
      <c r="W1308" s="128"/>
      <c r="X1308" s="24"/>
    </row>
    <row r="1309" spans="2:24" s="10" customFormat="1" x14ac:dyDescent="0.25">
      <c r="B1309" s="18"/>
      <c r="C1309" s="18"/>
      <c r="D1309" s="18"/>
      <c r="G1309" s="104"/>
      <c r="K1309" s="28"/>
      <c r="L1309" s="28"/>
      <c r="N1309" s="59"/>
      <c r="P1309" s="69"/>
      <c r="Q1309" s="69"/>
      <c r="S1309" s="12"/>
      <c r="T1309" s="12"/>
      <c r="U1309" s="24"/>
      <c r="V1309" s="128"/>
      <c r="W1309" s="128"/>
      <c r="X1309" s="24"/>
    </row>
    <row r="1310" spans="2:24" s="10" customFormat="1" x14ac:dyDescent="0.25">
      <c r="B1310" s="18"/>
      <c r="C1310" s="18"/>
      <c r="D1310" s="18"/>
      <c r="G1310" s="104"/>
      <c r="K1310" s="28"/>
      <c r="L1310" s="28"/>
      <c r="N1310" s="59"/>
      <c r="P1310" s="69"/>
      <c r="Q1310" s="69"/>
      <c r="S1310" s="12"/>
      <c r="T1310" s="12"/>
      <c r="U1310" s="24"/>
      <c r="V1310" s="128"/>
      <c r="W1310" s="128"/>
      <c r="X1310" s="24"/>
    </row>
    <row r="1311" spans="2:24" s="10" customFormat="1" x14ac:dyDescent="0.25">
      <c r="B1311" s="18"/>
      <c r="C1311" s="18"/>
      <c r="D1311" s="18"/>
      <c r="G1311" s="104"/>
      <c r="K1311" s="28"/>
      <c r="L1311" s="28"/>
      <c r="N1311" s="59"/>
      <c r="P1311" s="69"/>
      <c r="Q1311" s="69"/>
      <c r="S1311" s="12"/>
      <c r="T1311" s="12"/>
      <c r="U1311" s="24"/>
      <c r="V1311" s="128"/>
      <c r="W1311" s="128"/>
      <c r="X1311" s="24"/>
    </row>
    <row r="1312" spans="2:24" s="10" customFormat="1" x14ac:dyDescent="0.25">
      <c r="B1312" s="18"/>
      <c r="C1312" s="18"/>
      <c r="D1312" s="18"/>
      <c r="G1312" s="104"/>
      <c r="K1312" s="28"/>
      <c r="L1312" s="28"/>
      <c r="N1312" s="59"/>
      <c r="P1312" s="69"/>
      <c r="Q1312" s="69"/>
      <c r="S1312" s="12"/>
      <c r="T1312" s="12"/>
      <c r="U1312" s="24"/>
      <c r="V1312" s="128"/>
      <c r="W1312" s="128"/>
      <c r="X1312" s="24"/>
    </row>
    <row r="1313" spans="2:24" s="10" customFormat="1" x14ac:dyDescent="0.25">
      <c r="B1313" s="18"/>
      <c r="C1313" s="18"/>
      <c r="D1313" s="18"/>
      <c r="G1313" s="104"/>
      <c r="K1313" s="28"/>
      <c r="L1313" s="28"/>
      <c r="N1313" s="59"/>
      <c r="P1313" s="69"/>
      <c r="Q1313" s="69"/>
      <c r="S1313" s="12"/>
      <c r="T1313" s="12"/>
      <c r="U1313" s="24"/>
      <c r="V1313" s="128"/>
      <c r="W1313" s="128"/>
      <c r="X1313" s="24"/>
    </row>
    <row r="1314" spans="2:24" s="10" customFormat="1" x14ac:dyDescent="0.25">
      <c r="B1314" s="18"/>
      <c r="C1314" s="18"/>
      <c r="D1314" s="18"/>
      <c r="G1314" s="104"/>
      <c r="K1314" s="28"/>
      <c r="L1314" s="28"/>
      <c r="N1314" s="59"/>
      <c r="P1314" s="69"/>
      <c r="Q1314" s="69"/>
      <c r="S1314" s="12"/>
      <c r="T1314" s="12"/>
      <c r="U1314" s="24"/>
      <c r="V1314" s="128"/>
      <c r="W1314" s="128"/>
      <c r="X1314" s="24"/>
    </row>
    <row r="1315" spans="2:24" s="10" customFormat="1" x14ac:dyDescent="0.25">
      <c r="B1315" s="18"/>
      <c r="C1315" s="18"/>
      <c r="D1315" s="18"/>
      <c r="G1315" s="104"/>
      <c r="K1315" s="28"/>
      <c r="L1315" s="28"/>
      <c r="N1315" s="59"/>
      <c r="P1315" s="69"/>
      <c r="Q1315" s="69"/>
      <c r="S1315" s="12"/>
      <c r="T1315" s="12"/>
      <c r="U1315" s="24"/>
      <c r="V1315" s="128"/>
      <c r="W1315" s="128"/>
      <c r="X1315" s="24"/>
    </row>
    <row r="1316" spans="2:24" s="10" customFormat="1" x14ac:dyDescent="0.25">
      <c r="B1316" s="18"/>
      <c r="C1316" s="18"/>
      <c r="D1316" s="18"/>
      <c r="G1316" s="104"/>
      <c r="K1316" s="28"/>
      <c r="L1316" s="28"/>
      <c r="N1316" s="59"/>
      <c r="P1316" s="69"/>
      <c r="Q1316" s="69"/>
      <c r="S1316" s="12"/>
      <c r="T1316" s="12"/>
      <c r="U1316" s="24"/>
      <c r="V1316" s="128"/>
      <c r="W1316" s="128"/>
      <c r="X1316" s="24"/>
    </row>
    <row r="1317" spans="2:24" s="10" customFormat="1" x14ac:dyDescent="0.25">
      <c r="B1317" s="18"/>
      <c r="C1317" s="18"/>
      <c r="D1317" s="18"/>
      <c r="G1317" s="104"/>
      <c r="K1317" s="28"/>
      <c r="L1317" s="28"/>
      <c r="N1317" s="59"/>
      <c r="P1317" s="69"/>
      <c r="Q1317" s="69"/>
      <c r="S1317" s="12"/>
      <c r="T1317" s="12"/>
      <c r="U1317" s="24"/>
      <c r="V1317" s="128"/>
      <c r="W1317" s="128"/>
      <c r="X1317" s="24"/>
    </row>
    <row r="1318" spans="2:24" s="10" customFormat="1" x14ac:dyDescent="0.25">
      <c r="B1318" s="18"/>
      <c r="C1318" s="18"/>
      <c r="D1318" s="18"/>
      <c r="G1318" s="104"/>
      <c r="K1318" s="28"/>
      <c r="L1318" s="28"/>
      <c r="N1318" s="59"/>
      <c r="P1318" s="69"/>
      <c r="Q1318" s="69"/>
      <c r="S1318" s="12"/>
      <c r="T1318" s="12"/>
      <c r="U1318" s="24"/>
      <c r="V1318" s="128"/>
      <c r="W1318" s="128"/>
      <c r="X1318" s="24"/>
    </row>
    <row r="1319" spans="2:24" s="10" customFormat="1" x14ac:dyDescent="0.25">
      <c r="B1319" s="18"/>
      <c r="C1319" s="18"/>
      <c r="D1319" s="18"/>
      <c r="G1319" s="104"/>
      <c r="K1319" s="28"/>
      <c r="L1319" s="28"/>
      <c r="N1319" s="59"/>
      <c r="P1319" s="69"/>
      <c r="Q1319" s="69"/>
      <c r="S1319" s="12"/>
      <c r="T1319" s="12"/>
      <c r="U1319" s="24"/>
      <c r="V1319" s="128"/>
      <c r="W1319" s="128"/>
      <c r="X1319" s="24"/>
    </row>
    <row r="1320" spans="2:24" s="10" customFormat="1" x14ac:dyDescent="0.25">
      <c r="B1320" s="18"/>
      <c r="C1320" s="18"/>
      <c r="D1320" s="18"/>
      <c r="G1320" s="104"/>
      <c r="K1320" s="28"/>
      <c r="L1320" s="28"/>
      <c r="N1320" s="59"/>
      <c r="P1320" s="69"/>
      <c r="Q1320" s="69"/>
      <c r="S1320" s="12"/>
      <c r="T1320" s="12"/>
      <c r="U1320" s="24"/>
      <c r="V1320" s="128"/>
      <c r="W1320" s="128"/>
      <c r="X1320" s="24"/>
    </row>
    <row r="1321" spans="2:24" s="10" customFormat="1" x14ac:dyDescent="0.25">
      <c r="B1321" s="18"/>
      <c r="C1321" s="18"/>
      <c r="D1321" s="18"/>
      <c r="G1321" s="104"/>
      <c r="K1321" s="28"/>
      <c r="L1321" s="28"/>
      <c r="N1321" s="59"/>
      <c r="P1321" s="69"/>
      <c r="Q1321" s="69"/>
      <c r="S1321" s="12"/>
      <c r="T1321" s="12"/>
      <c r="U1321" s="24"/>
      <c r="V1321" s="128"/>
      <c r="W1321" s="128"/>
      <c r="X1321" s="24"/>
    </row>
    <row r="1322" spans="2:24" s="10" customFormat="1" x14ac:dyDescent="0.25">
      <c r="B1322" s="18"/>
      <c r="C1322" s="18"/>
      <c r="D1322" s="18"/>
      <c r="G1322" s="104"/>
      <c r="K1322" s="28"/>
      <c r="L1322" s="28"/>
      <c r="N1322" s="59"/>
      <c r="P1322" s="69"/>
      <c r="Q1322" s="69"/>
      <c r="S1322" s="12"/>
      <c r="T1322" s="12"/>
      <c r="U1322" s="24"/>
      <c r="V1322" s="128"/>
      <c r="W1322" s="128"/>
      <c r="X1322" s="24"/>
    </row>
    <row r="1323" spans="2:24" s="10" customFormat="1" x14ac:dyDescent="0.25">
      <c r="B1323" s="18"/>
      <c r="C1323" s="18"/>
      <c r="D1323" s="18"/>
      <c r="G1323" s="104"/>
      <c r="K1323" s="28"/>
      <c r="L1323" s="28"/>
      <c r="N1323" s="59"/>
      <c r="P1323" s="69"/>
      <c r="Q1323" s="69"/>
      <c r="S1323" s="12"/>
      <c r="T1323" s="12"/>
      <c r="U1323" s="24"/>
      <c r="V1323" s="128"/>
      <c r="W1323" s="128"/>
      <c r="X1323" s="24"/>
    </row>
    <row r="1324" spans="2:24" s="10" customFormat="1" x14ac:dyDescent="0.25">
      <c r="B1324" s="18"/>
      <c r="C1324" s="18"/>
      <c r="D1324" s="18"/>
      <c r="G1324" s="104"/>
      <c r="K1324" s="28"/>
      <c r="L1324" s="28"/>
      <c r="N1324" s="59"/>
      <c r="P1324" s="69"/>
      <c r="Q1324" s="69"/>
      <c r="S1324" s="12"/>
      <c r="T1324" s="12"/>
      <c r="U1324" s="24"/>
      <c r="V1324" s="128"/>
      <c r="W1324" s="128"/>
      <c r="X1324" s="24"/>
    </row>
    <row r="1325" spans="2:24" s="10" customFormat="1" x14ac:dyDescent="0.25">
      <c r="B1325" s="18"/>
      <c r="C1325" s="18"/>
      <c r="D1325" s="18"/>
      <c r="G1325" s="104"/>
      <c r="K1325" s="28"/>
      <c r="L1325" s="28"/>
      <c r="N1325" s="59"/>
      <c r="P1325" s="69"/>
      <c r="Q1325" s="69"/>
      <c r="S1325" s="12"/>
      <c r="T1325" s="12"/>
      <c r="U1325" s="24"/>
      <c r="V1325" s="128"/>
      <c r="W1325" s="128"/>
      <c r="X1325" s="24"/>
    </row>
    <row r="1326" spans="2:24" s="10" customFormat="1" x14ac:dyDescent="0.25">
      <c r="B1326" s="18"/>
      <c r="C1326" s="18"/>
      <c r="D1326" s="18"/>
      <c r="G1326" s="104"/>
      <c r="K1326" s="28"/>
      <c r="L1326" s="28"/>
      <c r="N1326" s="59"/>
      <c r="P1326" s="69"/>
      <c r="Q1326" s="69"/>
      <c r="S1326" s="12"/>
      <c r="T1326" s="12"/>
      <c r="U1326" s="24"/>
      <c r="V1326" s="128"/>
      <c r="W1326" s="128"/>
      <c r="X1326" s="24"/>
    </row>
    <row r="1327" spans="2:24" s="10" customFormat="1" x14ac:dyDescent="0.25">
      <c r="B1327" s="18"/>
      <c r="C1327" s="18"/>
      <c r="D1327" s="18"/>
      <c r="G1327" s="104"/>
      <c r="K1327" s="28"/>
      <c r="L1327" s="28"/>
      <c r="N1327" s="59"/>
      <c r="P1327" s="69"/>
      <c r="Q1327" s="69"/>
      <c r="S1327" s="12"/>
      <c r="T1327" s="12"/>
      <c r="U1327" s="24"/>
      <c r="V1327" s="128"/>
      <c r="W1327" s="128"/>
      <c r="X1327" s="24"/>
    </row>
    <row r="1328" spans="2:24" s="10" customFormat="1" x14ac:dyDescent="0.25">
      <c r="B1328" s="18"/>
      <c r="C1328" s="18"/>
      <c r="D1328" s="18"/>
      <c r="G1328" s="104"/>
      <c r="K1328" s="28"/>
      <c r="L1328" s="28"/>
      <c r="N1328" s="59"/>
      <c r="P1328" s="69"/>
      <c r="Q1328" s="69"/>
      <c r="S1328" s="12"/>
      <c r="T1328" s="12"/>
      <c r="U1328" s="24"/>
      <c r="V1328" s="128"/>
      <c r="W1328" s="128"/>
      <c r="X1328" s="24"/>
    </row>
    <row r="1329" spans="2:24" s="10" customFormat="1" x14ac:dyDescent="0.25">
      <c r="B1329" s="18"/>
      <c r="C1329" s="18"/>
      <c r="D1329" s="18"/>
      <c r="G1329" s="104"/>
      <c r="K1329" s="28"/>
      <c r="L1329" s="28"/>
      <c r="N1329" s="59"/>
      <c r="P1329" s="69"/>
      <c r="Q1329" s="69"/>
      <c r="S1329" s="12"/>
      <c r="T1329" s="12"/>
      <c r="U1329" s="24"/>
      <c r="V1329" s="128"/>
      <c r="W1329" s="128"/>
      <c r="X1329" s="24"/>
    </row>
    <row r="1330" spans="2:24" s="10" customFormat="1" x14ac:dyDescent="0.25">
      <c r="B1330" s="18"/>
      <c r="C1330" s="18"/>
      <c r="D1330" s="18"/>
      <c r="G1330" s="104"/>
      <c r="K1330" s="28"/>
      <c r="L1330" s="28"/>
      <c r="N1330" s="59"/>
      <c r="P1330" s="69"/>
      <c r="Q1330" s="69"/>
      <c r="S1330" s="12"/>
      <c r="T1330" s="12"/>
      <c r="U1330" s="24"/>
      <c r="V1330" s="128"/>
      <c r="W1330" s="128"/>
      <c r="X1330" s="24"/>
    </row>
    <row r="1331" spans="2:24" s="10" customFormat="1" x14ac:dyDescent="0.25">
      <c r="B1331" s="18"/>
      <c r="C1331" s="18"/>
      <c r="D1331" s="18"/>
      <c r="G1331" s="104"/>
      <c r="K1331" s="28"/>
      <c r="L1331" s="28"/>
      <c r="N1331" s="59"/>
      <c r="P1331" s="69"/>
      <c r="Q1331" s="69"/>
      <c r="S1331" s="12"/>
      <c r="T1331" s="12"/>
      <c r="U1331" s="24"/>
      <c r="V1331" s="128"/>
      <c r="W1331" s="128"/>
      <c r="X1331" s="24"/>
    </row>
    <row r="1332" spans="2:24" s="10" customFormat="1" x14ac:dyDescent="0.25">
      <c r="B1332" s="18"/>
      <c r="C1332" s="18"/>
      <c r="D1332" s="18"/>
      <c r="G1332" s="104"/>
      <c r="K1332" s="28"/>
      <c r="L1332" s="28"/>
      <c r="N1332" s="59"/>
      <c r="P1332" s="69"/>
      <c r="Q1332" s="69"/>
      <c r="S1332" s="12"/>
      <c r="T1332" s="12"/>
      <c r="U1332" s="24"/>
      <c r="V1332" s="128"/>
      <c r="W1332" s="128"/>
      <c r="X1332" s="24"/>
    </row>
    <row r="1333" spans="2:24" s="10" customFormat="1" x14ac:dyDescent="0.25">
      <c r="B1333" s="18"/>
      <c r="C1333" s="18"/>
      <c r="D1333" s="18"/>
      <c r="G1333" s="104"/>
      <c r="K1333" s="28"/>
      <c r="L1333" s="28"/>
      <c r="N1333" s="59"/>
      <c r="P1333" s="69"/>
      <c r="Q1333" s="69"/>
      <c r="S1333" s="12"/>
      <c r="T1333" s="12"/>
      <c r="U1333" s="24"/>
      <c r="V1333" s="128"/>
      <c r="W1333" s="128"/>
      <c r="X1333" s="24"/>
    </row>
    <row r="1334" spans="2:24" s="10" customFormat="1" x14ac:dyDescent="0.25">
      <c r="B1334" s="18"/>
      <c r="C1334" s="18"/>
      <c r="D1334" s="18"/>
      <c r="G1334" s="104"/>
      <c r="K1334" s="28"/>
      <c r="L1334" s="28"/>
      <c r="N1334" s="59"/>
      <c r="P1334" s="69"/>
      <c r="Q1334" s="69"/>
      <c r="S1334" s="12"/>
      <c r="T1334" s="12"/>
      <c r="U1334" s="24"/>
      <c r="V1334" s="128"/>
      <c r="W1334" s="128"/>
      <c r="X1334" s="24"/>
    </row>
    <row r="1335" spans="2:24" s="10" customFormat="1" x14ac:dyDescent="0.25">
      <c r="B1335" s="18"/>
      <c r="C1335" s="18"/>
      <c r="D1335" s="18"/>
      <c r="G1335" s="104"/>
      <c r="K1335" s="28"/>
      <c r="L1335" s="28"/>
      <c r="N1335" s="59"/>
      <c r="P1335" s="69"/>
      <c r="Q1335" s="69"/>
      <c r="S1335" s="12"/>
      <c r="T1335" s="12"/>
      <c r="U1335" s="24"/>
      <c r="V1335" s="128"/>
      <c r="W1335" s="128"/>
      <c r="X1335" s="24"/>
    </row>
    <row r="1336" spans="2:24" s="10" customFormat="1" x14ac:dyDescent="0.25">
      <c r="B1336" s="18"/>
      <c r="C1336" s="18"/>
      <c r="D1336" s="18"/>
      <c r="G1336" s="104"/>
      <c r="K1336" s="28"/>
      <c r="L1336" s="28"/>
      <c r="N1336" s="59"/>
      <c r="P1336" s="69"/>
      <c r="Q1336" s="69"/>
      <c r="S1336" s="12"/>
      <c r="T1336" s="12"/>
      <c r="U1336" s="24"/>
      <c r="V1336" s="128"/>
      <c r="W1336" s="128"/>
      <c r="X1336" s="24"/>
    </row>
    <row r="1337" spans="2:24" s="10" customFormat="1" x14ac:dyDescent="0.25">
      <c r="B1337" s="18"/>
      <c r="C1337" s="18"/>
      <c r="D1337" s="18"/>
      <c r="G1337" s="104"/>
      <c r="K1337" s="28"/>
      <c r="L1337" s="28"/>
      <c r="N1337" s="59"/>
      <c r="P1337" s="69"/>
      <c r="Q1337" s="69"/>
      <c r="S1337" s="12"/>
      <c r="T1337" s="12"/>
      <c r="U1337" s="24"/>
      <c r="V1337" s="128"/>
      <c r="W1337" s="128"/>
      <c r="X1337" s="24"/>
    </row>
    <row r="1338" spans="2:24" s="10" customFormat="1" x14ac:dyDescent="0.25">
      <c r="B1338" s="18"/>
      <c r="C1338" s="18"/>
      <c r="D1338" s="18"/>
      <c r="G1338" s="104"/>
      <c r="K1338" s="28"/>
      <c r="L1338" s="28"/>
      <c r="N1338" s="59"/>
      <c r="P1338" s="69"/>
      <c r="Q1338" s="69"/>
      <c r="S1338" s="12"/>
      <c r="T1338" s="12"/>
      <c r="U1338" s="24"/>
      <c r="V1338" s="128"/>
      <c r="W1338" s="128"/>
      <c r="X1338" s="24"/>
    </row>
    <row r="1339" spans="2:24" s="10" customFormat="1" x14ac:dyDescent="0.25">
      <c r="B1339" s="18"/>
      <c r="C1339" s="18"/>
      <c r="D1339" s="18"/>
      <c r="G1339" s="104"/>
      <c r="K1339" s="28"/>
      <c r="L1339" s="28"/>
      <c r="N1339" s="59"/>
      <c r="P1339" s="69"/>
      <c r="Q1339" s="69"/>
      <c r="S1339" s="12"/>
      <c r="T1339" s="12"/>
      <c r="U1339" s="24"/>
      <c r="V1339" s="128"/>
      <c r="W1339" s="128"/>
      <c r="X1339" s="24"/>
    </row>
    <row r="1340" spans="2:24" s="10" customFormat="1" x14ac:dyDescent="0.25">
      <c r="B1340" s="18"/>
      <c r="C1340" s="18"/>
      <c r="D1340" s="18"/>
      <c r="G1340" s="104"/>
      <c r="K1340" s="28"/>
      <c r="L1340" s="28"/>
      <c r="N1340" s="59"/>
      <c r="P1340" s="69"/>
      <c r="Q1340" s="69"/>
      <c r="S1340" s="12"/>
      <c r="T1340" s="12"/>
      <c r="U1340" s="24"/>
      <c r="V1340" s="128"/>
      <c r="W1340" s="128"/>
      <c r="X1340" s="24"/>
    </row>
    <row r="1341" spans="2:24" s="10" customFormat="1" x14ac:dyDescent="0.25">
      <c r="B1341" s="18"/>
      <c r="C1341" s="18"/>
      <c r="D1341" s="18"/>
      <c r="G1341" s="104"/>
      <c r="K1341" s="28"/>
      <c r="L1341" s="28"/>
      <c r="N1341" s="59"/>
      <c r="P1341" s="69"/>
      <c r="Q1341" s="69"/>
      <c r="S1341" s="12"/>
      <c r="T1341" s="12"/>
      <c r="U1341" s="24"/>
      <c r="V1341" s="128"/>
      <c r="W1341" s="128"/>
      <c r="X1341" s="24"/>
    </row>
    <row r="1342" spans="2:24" s="10" customFormat="1" x14ac:dyDescent="0.25">
      <c r="B1342" s="18"/>
      <c r="C1342" s="18"/>
      <c r="D1342" s="18"/>
      <c r="G1342" s="104"/>
      <c r="K1342" s="28"/>
      <c r="L1342" s="28"/>
      <c r="N1342" s="59"/>
      <c r="P1342" s="69"/>
      <c r="Q1342" s="69"/>
      <c r="S1342" s="12"/>
      <c r="T1342" s="12"/>
      <c r="U1342" s="24"/>
      <c r="V1342" s="128"/>
      <c r="W1342" s="128"/>
      <c r="X1342" s="24"/>
    </row>
    <row r="1343" spans="2:24" s="10" customFormat="1" x14ac:dyDescent="0.25">
      <c r="B1343" s="18"/>
      <c r="C1343" s="18"/>
      <c r="D1343" s="18"/>
      <c r="G1343" s="104"/>
      <c r="K1343" s="28"/>
      <c r="L1343" s="28"/>
      <c r="N1343" s="59"/>
      <c r="P1343" s="69"/>
      <c r="Q1343" s="69"/>
      <c r="S1343" s="12"/>
      <c r="T1343" s="12"/>
      <c r="U1343" s="24"/>
      <c r="V1343" s="128"/>
      <c r="W1343" s="128"/>
      <c r="X1343" s="24"/>
    </row>
    <row r="1344" spans="2:24" s="10" customFormat="1" x14ac:dyDescent="0.25">
      <c r="B1344" s="18"/>
      <c r="C1344" s="18"/>
      <c r="D1344" s="18"/>
      <c r="G1344" s="104"/>
      <c r="K1344" s="28"/>
      <c r="L1344" s="28"/>
      <c r="N1344" s="59"/>
      <c r="P1344" s="69"/>
      <c r="Q1344" s="69"/>
      <c r="S1344" s="12"/>
      <c r="T1344" s="12"/>
      <c r="U1344" s="24"/>
      <c r="V1344" s="128"/>
      <c r="W1344" s="128"/>
      <c r="X1344" s="24"/>
    </row>
    <row r="1345" spans="2:24" s="10" customFormat="1" x14ac:dyDescent="0.25">
      <c r="B1345" s="18"/>
      <c r="C1345" s="18"/>
      <c r="D1345" s="18"/>
      <c r="G1345" s="104"/>
      <c r="K1345" s="28"/>
      <c r="L1345" s="28"/>
      <c r="N1345" s="59"/>
      <c r="P1345" s="69"/>
      <c r="Q1345" s="69"/>
      <c r="S1345" s="12"/>
      <c r="T1345" s="12"/>
      <c r="U1345" s="24"/>
      <c r="V1345" s="128"/>
      <c r="W1345" s="128"/>
      <c r="X1345" s="24"/>
    </row>
    <row r="1346" spans="2:24" s="10" customFormat="1" x14ac:dyDescent="0.25">
      <c r="B1346" s="18"/>
      <c r="C1346" s="18"/>
      <c r="D1346" s="18"/>
      <c r="G1346" s="104"/>
      <c r="K1346" s="28"/>
      <c r="L1346" s="28"/>
      <c r="N1346" s="59"/>
      <c r="P1346" s="69"/>
      <c r="Q1346" s="69"/>
      <c r="S1346" s="12"/>
      <c r="T1346" s="12"/>
      <c r="U1346" s="24"/>
      <c r="V1346" s="128"/>
      <c r="W1346" s="128"/>
      <c r="X1346" s="24"/>
    </row>
    <row r="1347" spans="2:24" s="10" customFormat="1" x14ac:dyDescent="0.25">
      <c r="B1347" s="18"/>
      <c r="C1347" s="18"/>
      <c r="D1347" s="18"/>
      <c r="G1347" s="104"/>
      <c r="K1347" s="28"/>
      <c r="L1347" s="28"/>
      <c r="N1347" s="59"/>
      <c r="P1347" s="69"/>
      <c r="Q1347" s="69"/>
      <c r="S1347" s="12"/>
      <c r="T1347" s="12"/>
      <c r="U1347" s="24"/>
      <c r="V1347" s="128"/>
      <c r="W1347" s="128"/>
      <c r="X1347" s="24"/>
    </row>
    <row r="1348" spans="2:24" s="10" customFormat="1" x14ac:dyDescent="0.25">
      <c r="B1348" s="18"/>
      <c r="C1348" s="18"/>
      <c r="D1348" s="18"/>
      <c r="G1348" s="104"/>
      <c r="K1348" s="28"/>
      <c r="L1348" s="28"/>
      <c r="N1348" s="59"/>
      <c r="P1348" s="69"/>
      <c r="Q1348" s="69"/>
      <c r="S1348" s="12"/>
      <c r="T1348" s="12"/>
      <c r="U1348" s="24"/>
      <c r="V1348" s="128"/>
      <c r="W1348" s="128"/>
      <c r="X1348" s="24"/>
    </row>
    <row r="1349" spans="2:24" s="10" customFormat="1" x14ac:dyDescent="0.25">
      <c r="B1349" s="18"/>
      <c r="C1349" s="18"/>
      <c r="D1349" s="18"/>
      <c r="G1349" s="104"/>
      <c r="K1349" s="28"/>
      <c r="L1349" s="28"/>
      <c r="N1349" s="59"/>
      <c r="P1349" s="69"/>
      <c r="Q1349" s="69"/>
      <c r="S1349" s="12"/>
      <c r="T1349" s="12"/>
      <c r="U1349" s="24"/>
      <c r="V1349" s="128"/>
      <c r="W1349" s="128"/>
      <c r="X1349" s="24"/>
    </row>
    <row r="1350" spans="2:24" s="10" customFormat="1" x14ac:dyDescent="0.25">
      <c r="B1350" s="18"/>
      <c r="C1350" s="18"/>
      <c r="D1350" s="18"/>
      <c r="G1350" s="104"/>
      <c r="K1350" s="28"/>
      <c r="L1350" s="28"/>
      <c r="N1350" s="59"/>
      <c r="P1350" s="69"/>
      <c r="Q1350" s="69"/>
      <c r="S1350" s="12"/>
      <c r="T1350" s="12"/>
      <c r="U1350" s="24"/>
      <c r="V1350" s="128"/>
      <c r="W1350" s="128"/>
      <c r="X1350" s="24"/>
    </row>
    <row r="1351" spans="2:24" s="10" customFormat="1" x14ac:dyDescent="0.25">
      <c r="B1351" s="18"/>
      <c r="C1351" s="18"/>
      <c r="D1351" s="18"/>
      <c r="G1351" s="104"/>
      <c r="K1351" s="28"/>
      <c r="L1351" s="28"/>
      <c r="N1351" s="59"/>
      <c r="P1351" s="69"/>
      <c r="Q1351" s="69"/>
      <c r="S1351" s="12"/>
      <c r="T1351" s="12"/>
      <c r="U1351" s="24"/>
      <c r="V1351" s="128"/>
      <c r="W1351" s="128"/>
      <c r="X1351" s="24"/>
    </row>
    <row r="1352" spans="2:24" s="10" customFormat="1" x14ac:dyDescent="0.25">
      <c r="B1352" s="18"/>
      <c r="C1352" s="18"/>
      <c r="D1352" s="18"/>
      <c r="G1352" s="104"/>
      <c r="K1352" s="28"/>
      <c r="L1352" s="28"/>
      <c r="N1352" s="59"/>
      <c r="P1352" s="69"/>
      <c r="Q1352" s="69"/>
      <c r="S1352" s="12"/>
      <c r="T1352" s="12"/>
      <c r="U1352" s="24"/>
      <c r="V1352" s="128"/>
      <c r="W1352" s="128"/>
      <c r="X1352" s="24"/>
    </row>
    <row r="1353" spans="2:24" s="10" customFormat="1" x14ac:dyDescent="0.25">
      <c r="B1353" s="18"/>
      <c r="C1353" s="18"/>
      <c r="D1353" s="18"/>
      <c r="G1353" s="104"/>
      <c r="K1353" s="28"/>
      <c r="L1353" s="28"/>
      <c r="N1353" s="59"/>
      <c r="P1353" s="69"/>
      <c r="Q1353" s="69"/>
      <c r="S1353" s="12"/>
      <c r="T1353" s="12"/>
      <c r="U1353" s="24"/>
      <c r="V1353" s="128"/>
      <c r="W1353" s="128"/>
      <c r="X1353" s="24"/>
    </row>
    <row r="1354" spans="2:24" s="10" customFormat="1" x14ac:dyDescent="0.25">
      <c r="B1354" s="18"/>
      <c r="C1354" s="18"/>
      <c r="D1354" s="18"/>
      <c r="G1354" s="104"/>
      <c r="K1354" s="28"/>
      <c r="L1354" s="28"/>
      <c r="N1354" s="59"/>
      <c r="P1354" s="69"/>
      <c r="Q1354" s="69"/>
      <c r="S1354" s="12"/>
      <c r="T1354" s="12"/>
      <c r="U1354" s="24"/>
      <c r="V1354" s="128"/>
      <c r="W1354" s="128"/>
      <c r="X1354" s="24"/>
    </row>
    <row r="1355" spans="2:24" s="10" customFormat="1" x14ac:dyDescent="0.25">
      <c r="B1355" s="18"/>
      <c r="C1355" s="18"/>
      <c r="D1355" s="18"/>
      <c r="G1355" s="104"/>
      <c r="K1355" s="28"/>
      <c r="L1355" s="28"/>
      <c r="N1355" s="59"/>
      <c r="P1355" s="69"/>
      <c r="Q1355" s="69"/>
      <c r="S1355" s="12"/>
      <c r="T1355" s="12"/>
      <c r="U1355" s="24"/>
      <c r="V1355" s="128"/>
      <c r="W1355" s="128"/>
      <c r="X1355" s="24"/>
    </row>
    <row r="1356" spans="2:24" s="10" customFormat="1" x14ac:dyDescent="0.25">
      <c r="B1356" s="18"/>
      <c r="C1356" s="18"/>
      <c r="D1356" s="18"/>
      <c r="G1356" s="104"/>
      <c r="K1356" s="28"/>
      <c r="L1356" s="28"/>
      <c r="N1356" s="59"/>
      <c r="P1356" s="69"/>
      <c r="Q1356" s="69"/>
      <c r="S1356" s="12"/>
      <c r="T1356" s="12"/>
      <c r="U1356" s="24"/>
      <c r="V1356" s="128"/>
      <c r="W1356" s="128"/>
      <c r="X1356" s="24"/>
    </row>
    <row r="1357" spans="2:24" s="10" customFormat="1" x14ac:dyDescent="0.25">
      <c r="B1357" s="18"/>
      <c r="C1357" s="18"/>
      <c r="D1357" s="18"/>
      <c r="G1357" s="104"/>
      <c r="K1357" s="28"/>
      <c r="L1357" s="28"/>
      <c r="N1357" s="59"/>
      <c r="P1357" s="69"/>
      <c r="Q1357" s="69"/>
      <c r="S1357" s="12"/>
      <c r="T1357" s="12"/>
      <c r="U1357" s="24"/>
      <c r="V1357" s="128"/>
      <c r="W1357" s="128"/>
      <c r="X1357" s="24"/>
    </row>
    <row r="1358" spans="2:24" s="10" customFormat="1" x14ac:dyDescent="0.25">
      <c r="B1358" s="18"/>
      <c r="C1358" s="18"/>
      <c r="D1358" s="18"/>
      <c r="G1358" s="104"/>
      <c r="K1358" s="28"/>
      <c r="L1358" s="28"/>
      <c r="N1358" s="59"/>
      <c r="P1358" s="69"/>
      <c r="Q1358" s="69"/>
      <c r="S1358" s="12"/>
      <c r="T1358" s="12"/>
      <c r="U1358" s="24"/>
      <c r="V1358" s="128"/>
      <c r="W1358" s="128"/>
      <c r="X1358" s="24"/>
    </row>
    <row r="1359" spans="2:24" s="10" customFormat="1" x14ac:dyDescent="0.25">
      <c r="B1359" s="18"/>
      <c r="C1359" s="18"/>
      <c r="D1359" s="18"/>
      <c r="G1359" s="104"/>
      <c r="K1359" s="28"/>
      <c r="L1359" s="28"/>
      <c r="N1359" s="59"/>
      <c r="P1359" s="69"/>
      <c r="Q1359" s="69"/>
      <c r="S1359" s="12"/>
      <c r="T1359" s="12"/>
      <c r="U1359" s="24"/>
      <c r="V1359" s="128"/>
      <c r="W1359" s="128"/>
      <c r="X1359" s="24"/>
    </row>
    <row r="1360" spans="2:24" s="10" customFormat="1" x14ac:dyDescent="0.25">
      <c r="B1360" s="18"/>
      <c r="C1360" s="18"/>
      <c r="D1360" s="18"/>
      <c r="G1360" s="104"/>
      <c r="K1360" s="28"/>
      <c r="L1360" s="28"/>
      <c r="N1360" s="59"/>
      <c r="P1360" s="69"/>
      <c r="Q1360" s="69"/>
      <c r="S1360" s="12"/>
      <c r="T1360" s="12"/>
      <c r="U1360" s="24"/>
      <c r="V1360" s="128"/>
      <c r="W1360" s="128"/>
      <c r="X1360" s="24"/>
    </row>
    <row r="1361" spans="2:24" s="10" customFormat="1" x14ac:dyDescent="0.25">
      <c r="B1361" s="18"/>
      <c r="C1361" s="18"/>
      <c r="D1361" s="18"/>
      <c r="G1361" s="104"/>
      <c r="K1361" s="28"/>
      <c r="L1361" s="28"/>
      <c r="N1361" s="59"/>
      <c r="P1361" s="69"/>
      <c r="Q1361" s="69"/>
      <c r="S1361" s="12"/>
      <c r="T1361" s="12"/>
      <c r="U1361" s="24"/>
      <c r="V1361" s="128"/>
      <c r="W1361" s="128"/>
      <c r="X1361" s="24"/>
    </row>
    <row r="1362" spans="2:24" s="10" customFormat="1" x14ac:dyDescent="0.25">
      <c r="B1362" s="18"/>
      <c r="C1362" s="18"/>
      <c r="D1362" s="18"/>
      <c r="G1362" s="104"/>
      <c r="K1362" s="28"/>
      <c r="L1362" s="28"/>
      <c r="N1362" s="59"/>
      <c r="P1362" s="69"/>
      <c r="Q1362" s="69"/>
      <c r="S1362" s="12"/>
      <c r="T1362" s="12"/>
      <c r="U1362" s="24"/>
      <c r="V1362" s="128"/>
      <c r="W1362" s="128"/>
      <c r="X1362" s="24"/>
    </row>
    <row r="1363" spans="2:24" s="10" customFormat="1" x14ac:dyDescent="0.25">
      <c r="B1363" s="18"/>
      <c r="C1363" s="18"/>
      <c r="D1363" s="18"/>
      <c r="G1363" s="104"/>
      <c r="K1363" s="28"/>
      <c r="L1363" s="28"/>
      <c r="N1363" s="59"/>
      <c r="P1363" s="69"/>
      <c r="Q1363" s="69"/>
      <c r="S1363" s="12"/>
      <c r="T1363" s="12"/>
      <c r="U1363" s="24"/>
      <c r="V1363" s="128"/>
      <c r="W1363" s="128"/>
      <c r="X1363" s="24"/>
    </row>
    <row r="1364" spans="2:24" s="10" customFormat="1" x14ac:dyDescent="0.25">
      <c r="B1364" s="18"/>
      <c r="C1364" s="18"/>
      <c r="D1364" s="18"/>
      <c r="G1364" s="104"/>
      <c r="K1364" s="28"/>
      <c r="L1364" s="28"/>
      <c r="N1364" s="59"/>
      <c r="P1364" s="69"/>
      <c r="Q1364" s="69"/>
      <c r="S1364" s="12"/>
      <c r="T1364" s="12"/>
      <c r="U1364" s="24"/>
      <c r="V1364" s="128"/>
      <c r="W1364" s="128"/>
      <c r="X1364" s="24"/>
    </row>
    <row r="1365" spans="2:24" s="10" customFormat="1" x14ac:dyDescent="0.25">
      <c r="B1365" s="18"/>
      <c r="C1365" s="18"/>
      <c r="D1365" s="18"/>
      <c r="G1365" s="104"/>
      <c r="K1365" s="28"/>
      <c r="L1365" s="28"/>
      <c r="N1365" s="59"/>
      <c r="P1365" s="69"/>
      <c r="Q1365" s="69"/>
      <c r="S1365" s="12"/>
      <c r="T1365" s="12"/>
      <c r="U1365" s="24"/>
      <c r="V1365" s="128"/>
      <c r="W1365" s="128"/>
      <c r="X1365" s="24"/>
    </row>
    <row r="1366" spans="2:24" s="10" customFormat="1" x14ac:dyDescent="0.25">
      <c r="B1366" s="18"/>
      <c r="C1366" s="18"/>
      <c r="D1366" s="18"/>
      <c r="G1366" s="104"/>
      <c r="K1366" s="28"/>
      <c r="L1366" s="28"/>
      <c r="N1366" s="59"/>
      <c r="P1366" s="69"/>
      <c r="Q1366" s="69"/>
      <c r="S1366" s="12"/>
      <c r="T1366" s="12"/>
      <c r="U1366" s="24"/>
      <c r="V1366" s="128"/>
      <c r="W1366" s="128"/>
      <c r="X1366" s="24"/>
    </row>
    <row r="1367" spans="2:24" s="10" customFormat="1" x14ac:dyDescent="0.25">
      <c r="B1367" s="18"/>
      <c r="C1367" s="18"/>
      <c r="D1367" s="18"/>
      <c r="G1367" s="104"/>
      <c r="K1367" s="28"/>
      <c r="L1367" s="28"/>
      <c r="N1367" s="59"/>
      <c r="P1367" s="69"/>
      <c r="Q1367" s="69"/>
      <c r="S1367" s="12"/>
      <c r="T1367" s="12"/>
      <c r="U1367" s="24"/>
      <c r="V1367" s="128"/>
      <c r="W1367" s="128"/>
      <c r="X1367" s="24"/>
    </row>
    <row r="1368" spans="2:24" s="10" customFormat="1" x14ac:dyDescent="0.25">
      <c r="B1368" s="18"/>
      <c r="C1368" s="18"/>
      <c r="D1368" s="18"/>
      <c r="G1368" s="104"/>
      <c r="K1368" s="28"/>
      <c r="L1368" s="28"/>
      <c r="N1368" s="59"/>
      <c r="P1368" s="69"/>
      <c r="Q1368" s="69"/>
      <c r="S1368" s="12"/>
      <c r="T1368" s="12"/>
      <c r="U1368" s="24"/>
      <c r="V1368" s="128"/>
      <c r="W1368" s="128"/>
      <c r="X1368" s="24"/>
    </row>
    <row r="1369" spans="2:24" s="10" customFormat="1" x14ac:dyDescent="0.25">
      <c r="B1369" s="18"/>
      <c r="C1369" s="18"/>
      <c r="D1369" s="18"/>
      <c r="G1369" s="104"/>
      <c r="K1369" s="28"/>
      <c r="L1369" s="28"/>
      <c r="N1369" s="59"/>
      <c r="P1369" s="69"/>
      <c r="Q1369" s="69"/>
      <c r="S1369" s="12"/>
      <c r="T1369" s="12"/>
      <c r="U1369" s="24"/>
      <c r="V1369" s="128"/>
      <c r="W1369" s="128"/>
      <c r="X1369" s="24"/>
    </row>
    <row r="1370" spans="2:24" s="10" customFormat="1" x14ac:dyDescent="0.25">
      <c r="B1370" s="18"/>
      <c r="C1370" s="18"/>
      <c r="D1370" s="18"/>
      <c r="G1370" s="104"/>
      <c r="K1370" s="28"/>
      <c r="L1370" s="28"/>
      <c r="N1370" s="59"/>
      <c r="P1370" s="69"/>
      <c r="Q1370" s="69"/>
      <c r="S1370" s="12"/>
      <c r="T1370" s="12"/>
      <c r="U1370" s="24"/>
      <c r="V1370" s="128"/>
      <c r="W1370" s="128"/>
      <c r="X1370" s="24"/>
    </row>
    <row r="1371" spans="2:24" s="10" customFormat="1" x14ac:dyDescent="0.25">
      <c r="B1371" s="18"/>
      <c r="C1371" s="18"/>
      <c r="D1371" s="18"/>
      <c r="G1371" s="104"/>
      <c r="K1371" s="28"/>
      <c r="L1371" s="28"/>
      <c r="N1371" s="59"/>
      <c r="P1371" s="69"/>
      <c r="Q1371" s="69"/>
      <c r="S1371" s="12"/>
      <c r="T1371" s="12"/>
      <c r="U1371" s="24"/>
      <c r="V1371" s="128"/>
      <c r="W1371" s="128"/>
      <c r="X1371" s="24"/>
    </row>
    <row r="1372" spans="2:24" s="10" customFormat="1" x14ac:dyDescent="0.25">
      <c r="B1372" s="18"/>
      <c r="C1372" s="18"/>
      <c r="D1372" s="18"/>
      <c r="G1372" s="104"/>
      <c r="K1372" s="28"/>
      <c r="L1372" s="28"/>
      <c r="N1372" s="59"/>
      <c r="P1372" s="69"/>
      <c r="Q1372" s="69"/>
      <c r="S1372" s="12"/>
      <c r="T1372" s="12"/>
      <c r="U1372" s="24"/>
      <c r="V1372" s="128"/>
      <c r="W1372" s="128"/>
      <c r="X1372" s="24"/>
    </row>
    <row r="1373" spans="2:24" s="10" customFormat="1" x14ac:dyDescent="0.25">
      <c r="B1373" s="18"/>
      <c r="C1373" s="18"/>
      <c r="D1373" s="18"/>
      <c r="G1373" s="104"/>
      <c r="K1373" s="28"/>
      <c r="L1373" s="28"/>
      <c r="N1373" s="59"/>
      <c r="P1373" s="69"/>
      <c r="Q1373" s="69"/>
      <c r="S1373" s="12"/>
      <c r="T1373" s="12"/>
      <c r="U1373" s="24"/>
      <c r="V1373" s="128"/>
      <c r="W1373" s="128"/>
      <c r="X1373" s="24"/>
    </row>
    <row r="1374" spans="2:24" s="10" customFormat="1" x14ac:dyDescent="0.25">
      <c r="B1374" s="18"/>
      <c r="C1374" s="18"/>
      <c r="D1374" s="18"/>
      <c r="G1374" s="104"/>
      <c r="K1374" s="28"/>
      <c r="L1374" s="28"/>
      <c r="N1374" s="59"/>
      <c r="P1374" s="69"/>
      <c r="Q1374" s="69"/>
      <c r="S1374" s="12"/>
      <c r="T1374" s="12"/>
      <c r="U1374" s="24"/>
      <c r="V1374" s="128"/>
      <c r="W1374" s="128"/>
      <c r="X1374" s="24"/>
    </row>
    <row r="1375" spans="2:24" s="10" customFormat="1" x14ac:dyDescent="0.25">
      <c r="B1375" s="18"/>
      <c r="C1375" s="18"/>
      <c r="D1375" s="18"/>
      <c r="G1375" s="104"/>
      <c r="K1375" s="28"/>
      <c r="L1375" s="28"/>
      <c r="N1375" s="59"/>
      <c r="P1375" s="69"/>
      <c r="Q1375" s="69"/>
      <c r="S1375" s="12"/>
      <c r="T1375" s="12"/>
      <c r="U1375" s="24"/>
      <c r="V1375" s="128"/>
      <c r="W1375" s="128"/>
      <c r="X1375" s="24"/>
    </row>
    <row r="1376" spans="2:24" s="10" customFormat="1" x14ac:dyDescent="0.25">
      <c r="B1376" s="18"/>
      <c r="C1376" s="18"/>
      <c r="D1376" s="18"/>
      <c r="G1376" s="104"/>
      <c r="K1376" s="28"/>
      <c r="L1376" s="28"/>
      <c r="N1376" s="59"/>
      <c r="P1376" s="69"/>
      <c r="Q1376" s="69"/>
      <c r="S1376" s="12"/>
      <c r="T1376" s="12"/>
      <c r="U1376" s="24"/>
      <c r="V1376" s="128"/>
      <c r="W1376" s="128"/>
      <c r="X1376" s="24"/>
    </row>
    <row r="1377" spans="2:24" s="10" customFormat="1" x14ac:dyDescent="0.25">
      <c r="B1377" s="18"/>
      <c r="C1377" s="18"/>
      <c r="D1377" s="18"/>
      <c r="G1377" s="104"/>
      <c r="K1377" s="28"/>
      <c r="L1377" s="28"/>
      <c r="N1377" s="59"/>
      <c r="P1377" s="69"/>
      <c r="Q1377" s="69"/>
      <c r="S1377" s="12"/>
      <c r="T1377" s="12"/>
      <c r="U1377" s="24"/>
      <c r="V1377" s="128"/>
      <c r="W1377" s="128"/>
      <c r="X1377" s="24"/>
    </row>
    <row r="1378" spans="2:24" s="10" customFormat="1" x14ac:dyDescent="0.25">
      <c r="B1378" s="18"/>
      <c r="C1378" s="18"/>
      <c r="D1378" s="18"/>
      <c r="G1378" s="104"/>
      <c r="K1378" s="28"/>
      <c r="L1378" s="28"/>
      <c r="N1378" s="59"/>
      <c r="P1378" s="69"/>
      <c r="Q1378" s="69"/>
      <c r="S1378" s="12"/>
      <c r="T1378" s="12"/>
      <c r="U1378" s="24"/>
      <c r="V1378" s="128"/>
      <c r="W1378" s="128"/>
      <c r="X1378" s="24"/>
    </row>
    <row r="1379" spans="2:24" s="10" customFormat="1" x14ac:dyDescent="0.25">
      <c r="B1379" s="18"/>
      <c r="C1379" s="18"/>
      <c r="D1379" s="18"/>
      <c r="G1379" s="104"/>
      <c r="K1379" s="28"/>
      <c r="L1379" s="28"/>
      <c r="N1379" s="59"/>
      <c r="P1379" s="69"/>
      <c r="Q1379" s="69"/>
      <c r="S1379" s="12"/>
      <c r="T1379" s="12"/>
      <c r="U1379" s="24"/>
      <c r="V1379" s="128"/>
      <c r="W1379" s="128"/>
      <c r="X1379" s="24"/>
    </row>
    <row r="1380" spans="2:24" s="10" customFormat="1" x14ac:dyDescent="0.25">
      <c r="B1380" s="18"/>
      <c r="C1380" s="18"/>
      <c r="D1380" s="18"/>
      <c r="G1380" s="104"/>
      <c r="K1380" s="28"/>
      <c r="L1380" s="28"/>
      <c r="N1380" s="59"/>
      <c r="P1380" s="69"/>
      <c r="Q1380" s="69"/>
      <c r="S1380" s="12"/>
      <c r="T1380" s="12"/>
      <c r="U1380" s="24"/>
      <c r="V1380" s="128"/>
      <c r="W1380" s="128"/>
      <c r="X1380" s="24"/>
    </row>
    <row r="1381" spans="2:24" s="10" customFormat="1" x14ac:dyDescent="0.25">
      <c r="B1381" s="18"/>
      <c r="C1381" s="18"/>
      <c r="D1381" s="18"/>
      <c r="G1381" s="104"/>
      <c r="K1381" s="28"/>
      <c r="L1381" s="28"/>
      <c r="N1381" s="59"/>
      <c r="P1381" s="69"/>
      <c r="Q1381" s="69"/>
      <c r="S1381" s="12"/>
      <c r="T1381" s="12"/>
      <c r="U1381" s="24"/>
      <c r="V1381" s="128"/>
      <c r="W1381" s="128"/>
      <c r="X1381" s="24"/>
    </row>
    <row r="1382" spans="2:24" s="10" customFormat="1" x14ac:dyDescent="0.25">
      <c r="B1382" s="18"/>
      <c r="C1382" s="18"/>
      <c r="D1382" s="18"/>
      <c r="G1382" s="104"/>
      <c r="K1382" s="28"/>
      <c r="L1382" s="28"/>
      <c r="N1382" s="59"/>
      <c r="P1382" s="69"/>
      <c r="Q1382" s="69"/>
      <c r="S1382" s="12"/>
      <c r="T1382" s="12"/>
      <c r="U1382" s="24"/>
      <c r="V1382" s="128"/>
      <c r="W1382" s="128"/>
      <c r="X1382" s="24"/>
    </row>
    <row r="1383" spans="2:24" s="10" customFormat="1" x14ac:dyDescent="0.25">
      <c r="B1383" s="18"/>
      <c r="C1383" s="18"/>
      <c r="D1383" s="18"/>
      <c r="G1383" s="104"/>
      <c r="K1383" s="28"/>
      <c r="L1383" s="28"/>
      <c r="N1383" s="59"/>
      <c r="P1383" s="69"/>
      <c r="Q1383" s="69"/>
      <c r="S1383" s="12"/>
      <c r="T1383" s="12"/>
      <c r="U1383" s="24"/>
      <c r="V1383" s="128"/>
      <c r="W1383" s="128"/>
      <c r="X1383" s="24"/>
    </row>
    <row r="1384" spans="2:24" s="10" customFormat="1" x14ac:dyDescent="0.25">
      <c r="B1384" s="18"/>
      <c r="C1384" s="18"/>
      <c r="D1384" s="18"/>
      <c r="G1384" s="104"/>
      <c r="K1384" s="28"/>
      <c r="L1384" s="28"/>
      <c r="N1384" s="59"/>
      <c r="P1384" s="69"/>
      <c r="Q1384" s="69"/>
      <c r="S1384" s="12"/>
      <c r="T1384" s="12"/>
      <c r="U1384" s="24"/>
      <c r="V1384" s="128"/>
      <c r="W1384" s="128"/>
      <c r="X1384" s="24"/>
    </row>
    <row r="1385" spans="2:24" s="10" customFormat="1" x14ac:dyDescent="0.25">
      <c r="B1385" s="18"/>
      <c r="C1385" s="18"/>
      <c r="D1385" s="18"/>
      <c r="G1385" s="104"/>
      <c r="K1385" s="28"/>
      <c r="L1385" s="28"/>
      <c r="N1385" s="59"/>
      <c r="P1385" s="69"/>
      <c r="Q1385" s="69"/>
      <c r="S1385" s="12"/>
      <c r="T1385" s="12"/>
      <c r="U1385" s="24"/>
      <c r="V1385" s="128"/>
      <c r="W1385" s="128"/>
      <c r="X1385" s="24"/>
    </row>
    <row r="1386" spans="2:24" s="10" customFormat="1" x14ac:dyDescent="0.25">
      <c r="B1386" s="18"/>
      <c r="C1386" s="18"/>
      <c r="D1386" s="18"/>
      <c r="G1386" s="104"/>
      <c r="K1386" s="28"/>
      <c r="L1386" s="28"/>
      <c r="N1386" s="59"/>
      <c r="P1386" s="69"/>
      <c r="Q1386" s="69"/>
      <c r="S1386" s="12"/>
      <c r="T1386" s="12"/>
      <c r="U1386" s="24"/>
      <c r="V1386" s="128"/>
      <c r="W1386" s="128"/>
      <c r="X1386" s="24"/>
    </row>
    <row r="1387" spans="2:24" s="10" customFormat="1" x14ac:dyDescent="0.25">
      <c r="B1387" s="18"/>
      <c r="C1387" s="18"/>
      <c r="D1387" s="18"/>
      <c r="G1387" s="104"/>
      <c r="K1387" s="28"/>
      <c r="L1387" s="28"/>
      <c r="N1387" s="59"/>
      <c r="P1387" s="69"/>
      <c r="Q1387" s="69"/>
      <c r="S1387" s="12"/>
      <c r="T1387" s="12"/>
      <c r="U1387" s="24"/>
      <c r="V1387" s="128"/>
      <c r="W1387" s="128"/>
      <c r="X1387" s="24"/>
    </row>
    <row r="1388" spans="2:24" s="10" customFormat="1" x14ac:dyDescent="0.25">
      <c r="B1388" s="18"/>
      <c r="C1388" s="18"/>
      <c r="D1388" s="18"/>
      <c r="G1388" s="104"/>
      <c r="K1388" s="28"/>
      <c r="L1388" s="28"/>
      <c r="N1388" s="59"/>
      <c r="P1388" s="69"/>
      <c r="Q1388" s="69"/>
      <c r="S1388" s="12"/>
      <c r="T1388" s="12"/>
      <c r="U1388" s="24"/>
      <c r="V1388" s="128"/>
      <c r="W1388" s="128"/>
      <c r="X1388" s="24"/>
    </row>
    <row r="1389" spans="2:24" s="10" customFormat="1" x14ac:dyDescent="0.25">
      <c r="B1389" s="18"/>
      <c r="C1389" s="18"/>
      <c r="D1389" s="18"/>
      <c r="G1389" s="104"/>
      <c r="K1389" s="28"/>
      <c r="L1389" s="28"/>
      <c r="N1389" s="59"/>
      <c r="P1389" s="69"/>
      <c r="Q1389" s="69"/>
      <c r="S1389" s="12"/>
      <c r="T1389" s="12"/>
      <c r="U1389" s="24"/>
      <c r="V1389" s="128"/>
      <c r="W1389" s="128"/>
      <c r="X1389" s="24"/>
    </row>
    <row r="1390" spans="2:24" s="10" customFormat="1" x14ac:dyDescent="0.25">
      <c r="B1390" s="18"/>
      <c r="C1390" s="18"/>
      <c r="D1390" s="18"/>
      <c r="G1390" s="104"/>
      <c r="K1390" s="28"/>
      <c r="L1390" s="28"/>
      <c r="N1390" s="59"/>
      <c r="P1390" s="69"/>
      <c r="Q1390" s="69"/>
      <c r="S1390" s="12"/>
      <c r="T1390" s="12"/>
      <c r="U1390" s="24"/>
      <c r="V1390" s="128"/>
      <c r="W1390" s="128"/>
      <c r="X1390" s="24"/>
    </row>
    <row r="1391" spans="2:24" s="10" customFormat="1" x14ac:dyDescent="0.25">
      <c r="B1391" s="18"/>
      <c r="C1391" s="18"/>
      <c r="D1391" s="18"/>
      <c r="G1391" s="104"/>
      <c r="K1391" s="28"/>
      <c r="L1391" s="28"/>
      <c r="N1391" s="59"/>
      <c r="P1391" s="69"/>
      <c r="Q1391" s="69"/>
      <c r="S1391" s="12"/>
      <c r="T1391" s="12"/>
      <c r="U1391" s="24"/>
      <c r="V1391" s="128"/>
      <c r="W1391" s="128"/>
      <c r="X1391" s="24"/>
    </row>
    <row r="1392" spans="2:24" s="10" customFormat="1" x14ac:dyDescent="0.25">
      <c r="B1392" s="18"/>
      <c r="C1392" s="18"/>
      <c r="D1392" s="18"/>
      <c r="G1392" s="104"/>
      <c r="K1392" s="28"/>
      <c r="L1392" s="28"/>
      <c r="N1392" s="59"/>
      <c r="P1392" s="69"/>
      <c r="Q1392" s="69"/>
      <c r="S1392" s="12"/>
      <c r="T1392" s="12"/>
      <c r="U1392" s="24"/>
      <c r="V1392" s="128"/>
      <c r="W1392" s="128"/>
      <c r="X1392" s="24"/>
    </row>
    <row r="1393" spans="2:24" s="10" customFormat="1" x14ac:dyDescent="0.25">
      <c r="B1393" s="18"/>
      <c r="C1393" s="18"/>
      <c r="D1393" s="18"/>
      <c r="G1393" s="104"/>
      <c r="K1393" s="28"/>
      <c r="L1393" s="28"/>
      <c r="N1393" s="59"/>
      <c r="P1393" s="69"/>
      <c r="Q1393" s="69"/>
      <c r="S1393" s="12"/>
      <c r="T1393" s="12"/>
      <c r="U1393" s="24"/>
      <c r="V1393" s="128"/>
      <c r="W1393" s="128"/>
      <c r="X1393" s="24"/>
    </row>
    <row r="1394" spans="2:24" s="10" customFormat="1" x14ac:dyDescent="0.25">
      <c r="B1394" s="18"/>
      <c r="C1394" s="18"/>
      <c r="D1394" s="18"/>
      <c r="G1394" s="104"/>
      <c r="K1394" s="28"/>
      <c r="L1394" s="28"/>
      <c r="N1394" s="59"/>
      <c r="P1394" s="69"/>
      <c r="Q1394" s="69"/>
      <c r="S1394" s="12"/>
      <c r="T1394" s="12"/>
      <c r="U1394" s="24"/>
      <c r="V1394" s="128"/>
      <c r="W1394" s="128"/>
      <c r="X1394" s="24"/>
    </row>
    <row r="1395" spans="2:24" s="10" customFormat="1" x14ac:dyDescent="0.25">
      <c r="B1395" s="18"/>
      <c r="C1395" s="18"/>
      <c r="D1395" s="18"/>
      <c r="G1395" s="104"/>
      <c r="K1395" s="28"/>
      <c r="L1395" s="28"/>
      <c r="N1395" s="59"/>
      <c r="P1395" s="69"/>
      <c r="Q1395" s="69"/>
      <c r="S1395" s="12"/>
      <c r="T1395" s="12"/>
      <c r="U1395" s="24"/>
      <c r="V1395" s="128"/>
      <c r="W1395" s="128"/>
      <c r="X1395" s="24"/>
    </row>
    <row r="1396" spans="2:24" s="10" customFormat="1" x14ac:dyDescent="0.25">
      <c r="B1396" s="18"/>
      <c r="C1396" s="18"/>
      <c r="D1396" s="18"/>
      <c r="G1396" s="104"/>
      <c r="K1396" s="28"/>
      <c r="L1396" s="28"/>
      <c r="N1396" s="59"/>
      <c r="P1396" s="69"/>
      <c r="Q1396" s="69"/>
      <c r="S1396" s="12"/>
      <c r="T1396" s="12"/>
      <c r="U1396" s="24"/>
      <c r="V1396" s="128"/>
      <c r="W1396" s="128"/>
      <c r="X1396" s="24"/>
    </row>
    <row r="1397" spans="2:24" s="10" customFormat="1" x14ac:dyDescent="0.25">
      <c r="B1397" s="18"/>
      <c r="C1397" s="18"/>
      <c r="D1397" s="18"/>
      <c r="G1397" s="104"/>
      <c r="K1397" s="28"/>
      <c r="L1397" s="28"/>
      <c r="N1397" s="59"/>
      <c r="P1397" s="69"/>
      <c r="Q1397" s="69"/>
      <c r="S1397" s="12"/>
      <c r="T1397" s="12"/>
      <c r="U1397" s="24"/>
      <c r="V1397" s="128"/>
      <c r="W1397" s="128"/>
      <c r="X1397" s="24"/>
    </row>
    <row r="1398" spans="2:24" s="10" customFormat="1" x14ac:dyDescent="0.25">
      <c r="B1398" s="18"/>
      <c r="C1398" s="18"/>
      <c r="D1398" s="18"/>
      <c r="G1398" s="104"/>
      <c r="K1398" s="28"/>
      <c r="L1398" s="28"/>
      <c r="N1398" s="59"/>
      <c r="P1398" s="69"/>
      <c r="Q1398" s="69"/>
      <c r="S1398" s="12"/>
      <c r="T1398" s="12"/>
      <c r="U1398" s="24"/>
      <c r="V1398" s="128"/>
      <c r="W1398" s="128"/>
      <c r="X1398" s="24"/>
    </row>
    <row r="1399" spans="2:24" s="10" customFormat="1" x14ac:dyDescent="0.25">
      <c r="B1399" s="18"/>
      <c r="C1399" s="18"/>
      <c r="D1399" s="18"/>
      <c r="G1399" s="104"/>
      <c r="K1399" s="28"/>
      <c r="L1399" s="28"/>
      <c r="N1399" s="59"/>
      <c r="P1399" s="69"/>
      <c r="Q1399" s="69"/>
      <c r="S1399" s="12"/>
      <c r="T1399" s="12"/>
      <c r="U1399" s="24"/>
      <c r="V1399" s="128"/>
      <c r="W1399" s="128"/>
      <c r="X1399" s="24"/>
    </row>
    <row r="1400" spans="2:24" s="10" customFormat="1" x14ac:dyDescent="0.25">
      <c r="B1400" s="18"/>
      <c r="C1400" s="18"/>
      <c r="D1400" s="18"/>
      <c r="G1400" s="104"/>
      <c r="K1400" s="28"/>
      <c r="L1400" s="28"/>
      <c r="N1400" s="59"/>
      <c r="P1400" s="69"/>
      <c r="Q1400" s="69"/>
      <c r="S1400" s="12"/>
      <c r="T1400" s="12"/>
      <c r="U1400" s="24"/>
      <c r="V1400" s="128"/>
      <c r="W1400" s="128"/>
      <c r="X1400" s="24"/>
    </row>
    <row r="1401" spans="2:24" s="10" customFormat="1" x14ac:dyDescent="0.25">
      <c r="B1401" s="18"/>
      <c r="C1401" s="18"/>
      <c r="D1401" s="18"/>
      <c r="G1401" s="104"/>
      <c r="K1401" s="28"/>
      <c r="L1401" s="28"/>
      <c r="N1401" s="59"/>
      <c r="P1401" s="69"/>
      <c r="Q1401" s="69"/>
      <c r="S1401" s="12"/>
      <c r="T1401" s="12"/>
      <c r="U1401" s="24"/>
      <c r="V1401" s="128"/>
      <c r="W1401" s="128"/>
      <c r="X1401" s="24"/>
    </row>
    <row r="1402" spans="2:24" s="10" customFormat="1" x14ac:dyDescent="0.25">
      <c r="B1402" s="18"/>
      <c r="C1402" s="18"/>
      <c r="D1402" s="18"/>
      <c r="G1402" s="104"/>
      <c r="K1402" s="28"/>
      <c r="L1402" s="28"/>
      <c r="N1402" s="59"/>
      <c r="P1402" s="69"/>
      <c r="Q1402" s="69"/>
      <c r="S1402" s="12"/>
      <c r="T1402" s="12"/>
      <c r="U1402" s="24"/>
      <c r="V1402" s="128"/>
      <c r="W1402" s="128"/>
      <c r="X1402" s="24"/>
    </row>
    <row r="1403" spans="2:24" s="10" customFormat="1" x14ac:dyDescent="0.25">
      <c r="B1403" s="18"/>
      <c r="C1403" s="18"/>
      <c r="D1403" s="18"/>
      <c r="G1403" s="104"/>
      <c r="K1403" s="28"/>
      <c r="L1403" s="28"/>
      <c r="N1403" s="59"/>
      <c r="P1403" s="69"/>
      <c r="Q1403" s="69"/>
      <c r="S1403" s="12"/>
      <c r="T1403" s="12"/>
      <c r="U1403" s="24"/>
      <c r="V1403" s="128"/>
      <c r="W1403" s="128"/>
      <c r="X1403" s="24"/>
    </row>
    <row r="1404" spans="2:24" s="10" customFormat="1" x14ac:dyDescent="0.25">
      <c r="B1404" s="18"/>
      <c r="C1404" s="18"/>
      <c r="D1404" s="18"/>
      <c r="G1404" s="104"/>
      <c r="K1404" s="28"/>
      <c r="L1404" s="28"/>
      <c r="N1404" s="59"/>
      <c r="P1404" s="69"/>
      <c r="Q1404" s="69"/>
      <c r="S1404" s="12"/>
      <c r="T1404" s="12"/>
      <c r="U1404" s="24"/>
      <c r="V1404" s="128"/>
      <c r="W1404" s="128"/>
      <c r="X1404" s="24"/>
    </row>
    <row r="1405" spans="2:24" s="10" customFormat="1" x14ac:dyDescent="0.25">
      <c r="B1405" s="18"/>
      <c r="C1405" s="18"/>
      <c r="D1405" s="18"/>
      <c r="G1405" s="104"/>
      <c r="K1405" s="28"/>
      <c r="L1405" s="28"/>
      <c r="N1405" s="59"/>
      <c r="P1405" s="69"/>
      <c r="Q1405" s="69"/>
      <c r="S1405" s="12"/>
      <c r="T1405" s="12"/>
      <c r="U1405" s="24"/>
      <c r="V1405" s="128"/>
      <c r="W1405" s="128"/>
      <c r="X1405" s="24"/>
    </row>
    <row r="1406" spans="2:24" s="10" customFormat="1" x14ac:dyDescent="0.25">
      <c r="B1406" s="18"/>
      <c r="C1406" s="18"/>
      <c r="D1406" s="18"/>
      <c r="G1406" s="104"/>
      <c r="K1406" s="28"/>
      <c r="L1406" s="28"/>
      <c r="N1406" s="59"/>
      <c r="P1406" s="69"/>
      <c r="Q1406" s="69"/>
      <c r="S1406" s="12"/>
      <c r="T1406" s="12"/>
      <c r="U1406" s="24"/>
      <c r="V1406" s="128"/>
      <c r="W1406" s="128"/>
      <c r="X1406" s="24"/>
    </row>
    <row r="1407" spans="2:24" s="10" customFormat="1" x14ac:dyDescent="0.25">
      <c r="B1407" s="18"/>
      <c r="C1407" s="18"/>
      <c r="D1407" s="18"/>
      <c r="G1407" s="104"/>
      <c r="K1407" s="28"/>
      <c r="L1407" s="28"/>
      <c r="N1407" s="59"/>
      <c r="P1407" s="69"/>
      <c r="Q1407" s="69"/>
      <c r="S1407" s="12"/>
      <c r="T1407" s="12"/>
      <c r="U1407" s="24"/>
      <c r="V1407" s="128"/>
      <c r="W1407" s="128"/>
      <c r="X1407" s="24"/>
    </row>
    <row r="1408" spans="2:24" s="10" customFormat="1" x14ac:dyDescent="0.25">
      <c r="B1408" s="18"/>
      <c r="C1408" s="18"/>
      <c r="D1408" s="18"/>
      <c r="G1408" s="104"/>
      <c r="K1408" s="28"/>
      <c r="L1408" s="28"/>
      <c r="N1408" s="59"/>
      <c r="P1408" s="69"/>
      <c r="Q1408" s="69"/>
      <c r="S1408" s="12"/>
      <c r="T1408" s="12"/>
      <c r="U1408" s="24"/>
      <c r="V1408" s="128"/>
      <c r="W1408" s="128"/>
      <c r="X1408" s="24"/>
    </row>
    <row r="1409" spans="2:24" s="10" customFormat="1" x14ac:dyDescent="0.25">
      <c r="B1409" s="18"/>
      <c r="C1409" s="18"/>
      <c r="D1409" s="18"/>
      <c r="G1409" s="104"/>
      <c r="K1409" s="28"/>
      <c r="L1409" s="28"/>
      <c r="N1409" s="59"/>
      <c r="P1409" s="69"/>
      <c r="Q1409" s="69"/>
      <c r="S1409" s="12"/>
      <c r="T1409" s="12"/>
      <c r="U1409" s="24"/>
      <c r="V1409" s="128"/>
      <c r="W1409" s="128"/>
      <c r="X1409" s="24"/>
    </row>
    <row r="1410" spans="2:24" s="10" customFormat="1" x14ac:dyDescent="0.25">
      <c r="B1410" s="18"/>
      <c r="C1410" s="18"/>
      <c r="D1410" s="18"/>
      <c r="G1410" s="104"/>
      <c r="K1410" s="28"/>
      <c r="L1410" s="28"/>
      <c r="N1410" s="59"/>
      <c r="P1410" s="69"/>
      <c r="Q1410" s="69"/>
      <c r="S1410" s="12"/>
      <c r="T1410" s="12"/>
      <c r="U1410" s="24"/>
      <c r="V1410" s="128"/>
      <c r="W1410" s="128"/>
      <c r="X1410" s="24"/>
    </row>
    <row r="1411" spans="2:24" s="10" customFormat="1" x14ac:dyDescent="0.25">
      <c r="B1411" s="18"/>
      <c r="C1411" s="18"/>
      <c r="D1411" s="18"/>
      <c r="G1411" s="104"/>
      <c r="K1411" s="28"/>
      <c r="L1411" s="28"/>
      <c r="N1411" s="59"/>
      <c r="P1411" s="69"/>
      <c r="Q1411" s="69"/>
      <c r="S1411" s="12"/>
      <c r="T1411" s="12"/>
      <c r="U1411" s="24"/>
      <c r="V1411" s="128"/>
      <c r="W1411" s="128"/>
      <c r="X1411" s="24"/>
    </row>
    <row r="1412" spans="2:24" s="10" customFormat="1" x14ac:dyDescent="0.25">
      <c r="B1412" s="18"/>
      <c r="C1412" s="18"/>
      <c r="D1412" s="18"/>
      <c r="G1412" s="104"/>
      <c r="K1412" s="28"/>
      <c r="L1412" s="28"/>
      <c r="N1412" s="59"/>
      <c r="P1412" s="69"/>
      <c r="Q1412" s="69"/>
      <c r="S1412" s="12"/>
      <c r="T1412" s="12"/>
      <c r="U1412" s="24"/>
      <c r="V1412" s="128"/>
      <c r="W1412" s="128"/>
      <c r="X1412" s="24"/>
    </row>
    <row r="1413" spans="2:24" s="10" customFormat="1" x14ac:dyDescent="0.25">
      <c r="B1413" s="18"/>
      <c r="C1413" s="18"/>
      <c r="D1413" s="18"/>
      <c r="G1413" s="104"/>
      <c r="K1413" s="28"/>
      <c r="L1413" s="28"/>
      <c r="N1413" s="59"/>
      <c r="P1413" s="69"/>
      <c r="Q1413" s="69"/>
      <c r="S1413" s="12"/>
      <c r="T1413" s="12"/>
      <c r="U1413" s="24"/>
      <c r="V1413" s="128"/>
      <c r="W1413" s="128"/>
      <c r="X1413" s="24"/>
    </row>
    <row r="1414" spans="2:24" s="10" customFormat="1" x14ac:dyDescent="0.25">
      <c r="B1414" s="18"/>
      <c r="C1414" s="18"/>
      <c r="D1414" s="18"/>
      <c r="G1414" s="104"/>
      <c r="K1414" s="28"/>
      <c r="L1414" s="28"/>
      <c r="N1414" s="59"/>
      <c r="P1414" s="69"/>
      <c r="Q1414" s="69"/>
      <c r="S1414" s="12"/>
      <c r="T1414" s="12"/>
      <c r="U1414" s="24"/>
      <c r="V1414" s="128"/>
      <c r="W1414" s="128"/>
      <c r="X1414" s="24"/>
    </row>
    <row r="1415" spans="2:24" s="10" customFormat="1" x14ac:dyDescent="0.25">
      <c r="B1415" s="18"/>
      <c r="C1415" s="18"/>
      <c r="D1415" s="18"/>
      <c r="G1415" s="104"/>
      <c r="K1415" s="28"/>
      <c r="L1415" s="28"/>
      <c r="N1415" s="59"/>
      <c r="P1415" s="69"/>
      <c r="Q1415" s="69"/>
      <c r="S1415" s="12"/>
      <c r="T1415" s="12"/>
      <c r="U1415" s="24"/>
      <c r="V1415" s="128"/>
      <c r="W1415" s="128"/>
      <c r="X1415" s="24"/>
    </row>
    <row r="1416" spans="2:24" s="10" customFormat="1" x14ac:dyDescent="0.25">
      <c r="B1416" s="18"/>
      <c r="C1416" s="18"/>
      <c r="D1416" s="18"/>
      <c r="G1416" s="104"/>
      <c r="K1416" s="28"/>
      <c r="L1416" s="28"/>
      <c r="N1416" s="59"/>
      <c r="P1416" s="69"/>
      <c r="Q1416" s="69"/>
      <c r="S1416" s="12"/>
      <c r="T1416" s="12"/>
      <c r="U1416" s="24"/>
      <c r="V1416" s="128"/>
      <c r="W1416" s="128"/>
      <c r="X1416" s="24"/>
    </row>
    <row r="1417" spans="2:24" s="10" customFormat="1" x14ac:dyDescent="0.25">
      <c r="B1417" s="18"/>
      <c r="C1417" s="18"/>
      <c r="D1417" s="18"/>
      <c r="G1417" s="104"/>
      <c r="K1417" s="28"/>
      <c r="L1417" s="28"/>
      <c r="N1417" s="59"/>
      <c r="P1417" s="69"/>
      <c r="Q1417" s="69"/>
      <c r="S1417" s="12"/>
      <c r="T1417" s="12"/>
      <c r="U1417" s="24"/>
      <c r="V1417" s="128"/>
      <c r="W1417" s="128"/>
      <c r="X1417" s="24"/>
    </row>
    <row r="1418" spans="2:24" s="10" customFormat="1" x14ac:dyDescent="0.25">
      <c r="B1418" s="18"/>
      <c r="C1418" s="18"/>
      <c r="D1418" s="18"/>
      <c r="G1418" s="104"/>
      <c r="K1418" s="28"/>
      <c r="L1418" s="28"/>
      <c r="N1418" s="59"/>
      <c r="P1418" s="69"/>
      <c r="Q1418" s="69"/>
      <c r="S1418" s="12"/>
      <c r="T1418" s="12"/>
      <c r="U1418" s="24"/>
      <c r="V1418" s="128"/>
      <c r="W1418" s="128"/>
      <c r="X1418" s="24"/>
    </row>
    <row r="1419" spans="2:24" s="10" customFormat="1" x14ac:dyDescent="0.25">
      <c r="B1419" s="18"/>
      <c r="C1419" s="18"/>
      <c r="D1419" s="18"/>
      <c r="G1419" s="104"/>
      <c r="K1419" s="28"/>
      <c r="L1419" s="28"/>
      <c r="N1419" s="59"/>
      <c r="P1419" s="69"/>
      <c r="Q1419" s="69"/>
      <c r="S1419" s="12"/>
      <c r="T1419" s="12"/>
      <c r="U1419" s="24"/>
      <c r="V1419" s="128"/>
      <c r="W1419" s="128"/>
      <c r="X1419" s="24"/>
    </row>
    <row r="1420" spans="2:24" s="10" customFormat="1" x14ac:dyDescent="0.25">
      <c r="B1420" s="18"/>
      <c r="C1420" s="18"/>
      <c r="D1420" s="18"/>
      <c r="G1420" s="104"/>
      <c r="K1420" s="28"/>
      <c r="L1420" s="28"/>
      <c r="N1420" s="59"/>
      <c r="P1420" s="69"/>
      <c r="Q1420" s="69"/>
      <c r="S1420" s="12"/>
      <c r="T1420" s="12"/>
      <c r="U1420" s="24"/>
      <c r="V1420" s="128"/>
      <c r="W1420" s="128"/>
      <c r="X1420" s="24"/>
    </row>
    <row r="1421" spans="2:24" s="10" customFormat="1" x14ac:dyDescent="0.25">
      <c r="B1421" s="18"/>
      <c r="C1421" s="18"/>
      <c r="D1421" s="18"/>
      <c r="G1421" s="104"/>
      <c r="K1421" s="28"/>
      <c r="L1421" s="28"/>
      <c r="N1421" s="59"/>
      <c r="P1421" s="69"/>
      <c r="Q1421" s="69"/>
      <c r="S1421" s="12"/>
      <c r="T1421" s="12"/>
      <c r="U1421" s="24"/>
      <c r="V1421" s="128"/>
      <c r="W1421" s="128"/>
      <c r="X1421" s="24"/>
    </row>
    <row r="1422" spans="2:24" s="10" customFormat="1" x14ac:dyDescent="0.25">
      <c r="B1422" s="18"/>
      <c r="C1422" s="18"/>
      <c r="D1422" s="18"/>
      <c r="G1422" s="104"/>
      <c r="K1422" s="28"/>
      <c r="L1422" s="28"/>
      <c r="N1422" s="59"/>
      <c r="P1422" s="69"/>
      <c r="Q1422" s="69"/>
      <c r="S1422" s="12"/>
      <c r="T1422" s="12"/>
      <c r="U1422" s="24"/>
      <c r="V1422" s="128"/>
      <c r="W1422" s="128"/>
      <c r="X1422" s="24"/>
    </row>
    <row r="1423" spans="2:24" s="10" customFormat="1" x14ac:dyDescent="0.25">
      <c r="B1423" s="18"/>
      <c r="C1423" s="18"/>
      <c r="D1423" s="18"/>
      <c r="G1423" s="104"/>
      <c r="K1423" s="28"/>
      <c r="L1423" s="28"/>
      <c r="N1423" s="59"/>
      <c r="P1423" s="69"/>
      <c r="Q1423" s="69"/>
      <c r="S1423" s="12"/>
      <c r="T1423" s="12"/>
      <c r="U1423" s="24"/>
      <c r="V1423" s="128"/>
      <c r="W1423" s="128"/>
      <c r="X1423" s="24"/>
    </row>
    <row r="1424" spans="2:24" s="10" customFormat="1" x14ac:dyDescent="0.25">
      <c r="B1424" s="18"/>
      <c r="C1424" s="18"/>
      <c r="D1424" s="18"/>
      <c r="G1424" s="104"/>
      <c r="K1424" s="28"/>
      <c r="L1424" s="28"/>
      <c r="N1424" s="59"/>
      <c r="P1424" s="69"/>
      <c r="Q1424" s="69"/>
      <c r="S1424" s="12"/>
      <c r="T1424" s="12"/>
      <c r="U1424" s="24"/>
      <c r="V1424" s="128"/>
      <c r="W1424" s="128"/>
      <c r="X1424" s="24"/>
    </row>
    <row r="1425" spans="2:24" s="10" customFormat="1" x14ac:dyDescent="0.25">
      <c r="B1425" s="18"/>
      <c r="C1425" s="18"/>
      <c r="D1425" s="18"/>
      <c r="G1425" s="104"/>
      <c r="K1425" s="28"/>
      <c r="L1425" s="28"/>
      <c r="N1425" s="59"/>
      <c r="P1425" s="69"/>
      <c r="Q1425" s="69"/>
      <c r="S1425" s="12"/>
      <c r="T1425" s="12"/>
      <c r="U1425" s="24"/>
      <c r="V1425" s="128"/>
      <c r="W1425" s="128"/>
      <c r="X1425" s="24"/>
    </row>
    <row r="1426" spans="2:24" s="10" customFormat="1" x14ac:dyDescent="0.25">
      <c r="B1426" s="18"/>
      <c r="C1426" s="18"/>
      <c r="D1426" s="18"/>
      <c r="G1426" s="104"/>
      <c r="K1426" s="28"/>
      <c r="L1426" s="28"/>
      <c r="N1426" s="59"/>
      <c r="P1426" s="69"/>
      <c r="Q1426" s="69"/>
      <c r="S1426" s="12"/>
      <c r="T1426" s="12"/>
      <c r="U1426" s="24"/>
      <c r="V1426" s="128"/>
      <c r="W1426" s="128"/>
      <c r="X1426" s="24"/>
    </row>
    <row r="1427" spans="2:24" s="10" customFormat="1" x14ac:dyDescent="0.25">
      <c r="B1427" s="18"/>
      <c r="C1427" s="18"/>
      <c r="D1427" s="18"/>
      <c r="G1427" s="104"/>
      <c r="K1427" s="28"/>
      <c r="L1427" s="28"/>
      <c r="N1427" s="59"/>
      <c r="P1427" s="69"/>
      <c r="Q1427" s="69"/>
      <c r="S1427" s="12"/>
      <c r="T1427" s="12"/>
      <c r="U1427" s="24"/>
      <c r="V1427" s="128"/>
      <c r="W1427" s="128"/>
      <c r="X1427" s="24"/>
    </row>
    <row r="1428" spans="2:24" s="10" customFormat="1" x14ac:dyDescent="0.25">
      <c r="B1428" s="18"/>
      <c r="C1428" s="18"/>
      <c r="D1428" s="18"/>
      <c r="G1428" s="104"/>
      <c r="K1428" s="28"/>
      <c r="L1428" s="28"/>
      <c r="N1428" s="59"/>
      <c r="P1428" s="69"/>
      <c r="Q1428" s="69"/>
      <c r="S1428" s="12"/>
      <c r="T1428" s="12"/>
      <c r="U1428" s="24"/>
      <c r="V1428" s="128"/>
      <c r="W1428" s="128"/>
      <c r="X1428" s="24"/>
    </row>
    <row r="1429" spans="2:24" s="10" customFormat="1" x14ac:dyDescent="0.25">
      <c r="B1429" s="18"/>
      <c r="C1429" s="18"/>
      <c r="D1429" s="18"/>
      <c r="G1429" s="104"/>
      <c r="K1429" s="28"/>
      <c r="L1429" s="28"/>
      <c r="N1429" s="59"/>
      <c r="P1429" s="69"/>
      <c r="Q1429" s="69"/>
      <c r="S1429" s="12"/>
      <c r="T1429" s="12"/>
      <c r="U1429" s="24"/>
      <c r="V1429" s="128"/>
      <c r="W1429" s="128"/>
      <c r="X1429" s="24"/>
    </row>
    <row r="1430" spans="2:24" s="10" customFormat="1" x14ac:dyDescent="0.25">
      <c r="B1430" s="18"/>
      <c r="C1430" s="18"/>
      <c r="D1430" s="18"/>
      <c r="G1430" s="104"/>
      <c r="K1430" s="28"/>
      <c r="L1430" s="28"/>
      <c r="N1430" s="59"/>
      <c r="P1430" s="69"/>
      <c r="Q1430" s="69"/>
      <c r="S1430" s="12"/>
      <c r="T1430" s="12"/>
      <c r="U1430" s="24"/>
      <c r="V1430" s="128"/>
      <c r="W1430" s="128"/>
      <c r="X1430" s="24"/>
    </row>
    <row r="1431" spans="2:24" s="10" customFormat="1" x14ac:dyDescent="0.25">
      <c r="B1431" s="18"/>
      <c r="C1431" s="18"/>
      <c r="D1431" s="18"/>
      <c r="G1431" s="104"/>
      <c r="K1431" s="28"/>
      <c r="L1431" s="28"/>
      <c r="N1431" s="59"/>
      <c r="P1431" s="69"/>
      <c r="Q1431" s="69"/>
      <c r="S1431" s="12"/>
      <c r="T1431" s="12"/>
      <c r="U1431" s="24"/>
      <c r="V1431" s="128"/>
      <c r="W1431" s="128"/>
      <c r="X1431" s="24"/>
    </row>
    <row r="1432" spans="2:24" s="10" customFormat="1" x14ac:dyDescent="0.25">
      <c r="B1432" s="18"/>
      <c r="C1432" s="18"/>
      <c r="D1432" s="18"/>
      <c r="G1432" s="104"/>
      <c r="K1432" s="28"/>
      <c r="L1432" s="28"/>
      <c r="N1432" s="59"/>
      <c r="P1432" s="69"/>
      <c r="Q1432" s="69"/>
      <c r="S1432" s="12"/>
      <c r="T1432" s="12"/>
      <c r="U1432" s="24"/>
      <c r="V1432" s="128"/>
      <c r="W1432" s="128"/>
      <c r="X1432" s="24"/>
    </row>
    <row r="1433" spans="2:24" s="10" customFormat="1" x14ac:dyDescent="0.25">
      <c r="B1433" s="18"/>
      <c r="C1433" s="18"/>
      <c r="D1433" s="18"/>
      <c r="G1433" s="104"/>
      <c r="K1433" s="28"/>
      <c r="L1433" s="28"/>
      <c r="N1433" s="59"/>
      <c r="P1433" s="69"/>
      <c r="Q1433" s="69"/>
      <c r="S1433" s="12"/>
      <c r="T1433" s="12"/>
      <c r="U1433" s="24"/>
      <c r="V1433" s="128"/>
      <c r="W1433" s="128"/>
      <c r="X1433" s="24"/>
    </row>
    <row r="1434" spans="2:24" s="10" customFormat="1" x14ac:dyDescent="0.25">
      <c r="B1434" s="18"/>
      <c r="C1434" s="18"/>
      <c r="D1434" s="18"/>
      <c r="G1434" s="104"/>
      <c r="K1434" s="28"/>
      <c r="L1434" s="28"/>
      <c r="N1434" s="59"/>
      <c r="P1434" s="69"/>
      <c r="Q1434" s="69"/>
      <c r="S1434" s="12"/>
      <c r="T1434" s="12"/>
      <c r="U1434" s="24"/>
      <c r="V1434" s="128"/>
      <c r="W1434" s="128"/>
      <c r="X1434" s="24"/>
    </row>
    <row r="1435" spans="2:24" s="10" customFormat="1" x14ac:dyDescent="0.25">
      <c r="B1435" s="18"/>
      <c r="C1435" s="18"/>
      <c r="D1435" s="18"/>
      <c r="G1435" s="104"/>
      <c r="K1435" s="28"/>
      <c r="L1435" s="28"/>
      <c r="N1435" s="59"/>
      <c r="P1435" s="69"/>
      <c r="Q1435" s="69"/>
      <c r="S1435" s="12"/>
      <c r="T1435" s="12"/>
      <c r="U1435" s="24"/>
      <c r="V1435" s="128"/>
      <c r="W1435" s="128"/>
      <c r="X1435" s="24"/>
    </row>
    <row r="1436" spans="2:24" s="10" customFormat="1" x14ac:dyDescent="0.25">
      <c r="B1436" s="18"/>
      <c r="C1436" s="18"/>
      <c r="D1436" s="18"/>
      <c r="G1436" s="104"/>
      <c r="K1436" s="28"/>
      <c r="L1436" s="28"/>
      <c r="N1436" s="59"/>
      <c r="P1436" s="69"/>
      <c r="Q1436" s="69"/>
      <c r="S1436" s="12"/>
      <c r="T1436" s="12"/>
      <c r="U1436" s="24"/>
      <c r="V1436" s="128"/>
      <c r="W1436" s="128"/>
      <c r="X1436" s="24"/>
    </row>
    <row r="1437" spans="2:24" s="10" customFormat="1" x14ac:dyDescent="0.25">
      <c r="B1437" s="18"/>
      <c r="C1437" s="18"/>
      <c r="D1437" s="18"/>
      <c r="G1437" s="104"/>
      <c r="K1437" s="28"/>
      <c r="L1437" s="28"/>
      <c r="N1437" s="59"/>
      <c r="P1437" s="69"/>
      <c r="Q1437" s="69"/>
      <c r="S1437" s="12"/>
      <c r="T1437" s="12"/>
      <c r="U1437" s="24"/>
      <c r="V1437" s="128"/>
      <c r="W1437" s="128"/>
      <c r="X1437" s="24"/>
    </row>
    <row r="1438" spans="2:24" s="10" customFormat="1" x14ac:dyDescent="0.25">
      <c r="B1438" s="18"/>
      <c r="C1438" s="18"/>
      <c r="D1438" s="18"/>
      <c r="G1438" s="104"/>
      <c r="K1438" s="28"/>
      <c r="L1438" s="28"/>
      <c r="N1438" s="59"/>
      <c r="P1438" s="69"/>
      <c r="Q1438" s="69"/>
      <c r="S1438" s="12"/>
      <c r="T1438" s="12"/>
      <c r="U1438" s="24"/>
      <c r="V1438" s="128"/>
      <c r="W1438" s="128"/>
      <c r="X1438" s="24"/>
    </row>
    <row r="1439" spans="2:24" s="10" customFormat="1" x14ac:dyDescent="0.25">
      <c r="B1439" s="18"/>
      <c r="C1439" s="18"/>
      <c r="D1439" s="18"/>
      <c r="G1439" s="104"/>
      <c r="K1439" s="28"/>
      <c r="L1439" s="28"/>
      <c r="N1439" s="59"/>
      <c r="P1439" s="69"/>
      <c r="Q1439" s="69"/>
      <c r="S1439" s="12"/>
      <c r="T1439" s="12"/>
      <c r="U1439" s="24"/>
      <c r="V1439" s="128"/>
      <c r="W1439" s="128"/>
      <c r="X1439" s="24"/>
    </row>
    <row r="1440" spans="2:24" s="10" customFormat="1" x14ac:dyDescent="0.25">
      <c r="B1440" s="18"/>
      <c r="C1440" s="18"/>
      <c r="D1440" s="18"/>
      <c r="G1440" s="104"/>
      <c r="K1440" s="28"/>
      <c r="L1440" s="28"/>
      <c r="N1440" s="59"/>
      <c r="P1440" s="69"/>
      <c r="Q1440" s="69"/>
      <c r="S1440" s="12"/>
      <c r="T1440" s="12"/>
      <c r="U1440" s="24"/>
      <c r="V1440" s="128"/>
      <c r="W1440" s="128"/>
      <c r="X1440" s="24"/>
    </row>
    <row r="1441" spans="2:24" s="10" customFormat="1" x14ac:dyDescent="0.25">
      <c r="B1441" s="18"/>
      <c r="C1441" s="18"/>
      <c r="D1441" s="18"/>
      <c r="G1441" s="104"/>
      <c r="K1441" s="28"/>
      <c r="L1441" s="28"/>
      <c r="N1441" s="59"/>
      <c r="P1441" s="69"/>
      <c r="Q1441" s="69"/>
      <c r="S1441" s="12"/>
      <c r="T1441" s="12"/>
      <c r="U1441" s="24"/>
      <c r="V1441" s="128"/>
      <c r="W1441" s="128"/>
      <c r="X1441" s="24"/>
    </row>
    <row r="1442" spans="2:24" s="10" customFormat="1" x14ac:dyDescent="0.25">
      <c r="B1442" s="18"/>
      <c r="C1442" s="18"/>
      <c r="D1442" s="18"/>
      <c r="G1442" s="104"/>
      <c r="K1442" s="28"/>
      <c r="L1442" s="28"/>
      <c r="N1442" s="59"/>
      <c r="P1442" s="69"/>
      <c r="Q1442" s="69"/>
      <c r="S1442" s="12"/>
      <c r="T1442" s="12"/>
      <c r="U1442" s="24"/>
      <c r="V1442" s="128"/>
      <c r="W1442" s="128"/>
      <c r="X1442" s="24"/>
    </row>
    <row r="1443" spans="2:24" s="10" customFormat="1" x14ac:dyDescent="0.25">
      <c r="B1443" s="18"/>
      <c r="C1443" s="18"/>
      <c r="D1443" s="18"/>
      <c r="G1443" s="104"/>
      <c r="K1443" s="28"/>
      <c r="L1443" s="28"/>
      <c r="N1443" s="59"/>
      <c r="P1443" s="69"/>
      <c r="Q1443" s="69"/>
      <c r="S1443" s="12"/>
      <c r="T1443" s="12"/>
      <c r="U1443" s="24"/>
      <c r="V1443" s="128"/>
      <c r="W1443" s="128"/>
      <c r="X1443" s="24"/>
    </row>
    <row r="1444" spans="2:24" s="10" customFormat="1" x14ac:dyDescent="0.25">
      <c r="B1444" s="18"/>
      <c r="C1444" s="18"/>
      <c r="D1444" s="18"/>
      <c r="G1444" s="104"/>
      <c r="K1444" s="28"/>
      <c r="L1444" s="28"/>
      <c r="N1444" s="59"/>
      <c r="P1444" s="69"/>
      <c r="Q1444" s="69"/>
      <c r="S1444" s="12"/>
      <c r="T1444" s="12"/>
      <c r="U1444" s="24"/>
      <c r="V1444" s="128"/>
      <c r="W1444" s="128"/>
      <c r="X1444" s="24"/>
    </row>
    <row r="1445" spans="2:24" s="10" customFormat="1" x14ac:dyDescent="0.25">
      <c r="B1445" s="18"/>
      <c r="C1445" s="18"/>
      <c r="D1445" s="18"/>
      <c r="G1445" s="104"/>
      <c r="K1445" s="28"/>
      <c r="L1445" s="28"/>
      <c r="N1445" s="59"/>
      <c r="P1445" s="69"/>
      <c r="Q1445" s="69"/>
      <c r="S1445" s="12"/>
      <c r="T1445" s="12"/>
      <c r="U1445" s="24"/>
      <c r="V1445" s="128"/>
      <c r="W1445" s="128"/>
      <c r="X1445" s="24"/>
    </row>
    <row r="1446" spans="2:24" s="10" customFormat="1" x14ac:dyDescent="0.25">
      <c r="B1446" s="18"/>
      <c r="C1446" s="18"/>
      <c r="D1446" s="18"/>
      <c r="G1446" s="104"/>
      <c r="K1446" s="28"/>
      <c r="L1446" s="28"/>
      <c r="N1446" s="59"/>
      <c r="P1446" s="69"/>
      <c r="Q1446" s="69"/>
      <c r="S1446" s="12"/>
      <c r="T1446" s="12"/>
      <c r="U1446" s="24"/>
      <c r="V1446" s="128"/>
      <c r="W1446" s="128"/>
      <c r="X1446" s="24"/>
    </row>
    <row r="1447" spans="2:24" s="10" customFormat="1" x14ac:dyDescent="0.25">
      <c r="B1447" s="18"/>
      <c r="C1447" s="18"/>
      <c r="D1447" s="18"/>
      <c r="G1447" s="104"/>
      <c r="K1447" s="28"/>
      <c r="L1447" s="28"/>
      <c r="N1447" s="59"/>
      <c r="P1447" s="69"/>
      <c r="Q1447" s="69"/>
      <c r="S1447" s="12"/>
      <c r="T1447" s="12"/>
      <c r="U1447" s="24"/>
      <c r="V1447" s="128"/>
      <c r="W1447" s="128"/>
      <c r="X1447" s="24"/>
    </row>
    <row r="1448" spans="2:24" s="10" customFormat="1" x14ac:dyDescent="0.25">
      <c r="B1448" s="18"/>
      <c r="C1448" s="18"/>
      <c r="D1448" s="18"/>
      <c r="G1448" s="104"/>
      <c r="K1448" s="28"/>
      <c r="L1448" s="28"/>
      <c r="N1448" s="59"/>
      <c r="P1448" s="69"/>
      <c r="Q1448" s="69"/>
      <c r="S1448" s="12"/>
      <c r="T1448" s="12"/>
      <c r="U1448" s="24"/>
      <c r="V1448" s="128"/>
      <c r="W1448" s="128"/>
      <c r="X1448" s="24"/>
    </row>
    <row r="1449" spans="2:24" s="10" customFormat="1" x14ac:dyDescent="0.25">
      <c r="B1449" s="18"/>
      <c r="C1449" s="18"/>
      <c r="D1449" s="18"/>
      <c r="G1449" s="104"/>
      <c r="K1449" s="28"/>
      <c r="L1449" s="28"/>
      <c r="N1449" s="59"/>
      <c r="P1449" s="69"/>
      <c r="Q1449" s="69"/>
      <c r="S1449" s="12"/>
      <c r="T1449" s="12"/>
      <c r="U1449" s="24"/>
      <c r="V1449" s="128"/>
      <c r="W1449" s="128"/>
      <c r="X1449" s="24"/>
    </row>
    <row r="1450" spans="2:24" s="10" customFormat="1" x14ac:dyDescent="0.25">
      <c r="B1450" s="18"/>
      <c r="C1450" s="18"/>
      <c r="D1450" s="18"/>
      <c r="G1450" s="104"/>
      <c r="K1450" s="28"/>
      <c r="L1450" s="28"/>
      <c r="N1450" s="59"/>
      <c r="P1450" s="69"/>
      <c r="Q1450" s="69"/>
      <c r="S1450" s="12"/>
      <c r="T1450" s="12"/>
      <c r="U1450" s="24"/>
      <c r="V1450" s="128"/>
      <c r="W1450" s="128"/>
      <c r="X1450" s="24"/>
    </row>
    <row r="1451" spans="2:24" s="10" customFormat="1" x14ac:dyDescent="0.25">
      <c r="B1451" s="18"/>
      <c r="C1451" s="18"/>
      <c r="D1451" s="18"/>
      <c r="G1451" s="104"/>
      <c r="K1451" s="28"/>
      <c r="L1451" s="28"/>
      <c r="N1451" s="59"/>
      <c r="P1451" s="69"/>
      <c r="Q1451" s="69"/>
      <c r="S1451" s="12"/>
      <c r="T1451" s="12"/>
      <c r="U1451" s="24"/>
      <c r="V1451" s="128"/>
      <c r="W1451" s="128"/>
      <c r="X1451" s="24"/>
    </row>
    <row r="1452" spans="2:24" s="10" customFormat="1" x14ac:dyDescent="0.25">
      <c r="B1452" s="18"/>
      <c r="C1452" s="18"/>
      <c r="D1452" s="18"/>
      <c r="G1452" s="104"/>
      <c r="K1452" s="28"/>
      <c r="L1452" s="28"/>
      <c r="N1452" s="59"/>
      <c r="P1452" s="69"/>
      <c r="Q1452" s="69"/>
      <c r="S1452" s="12"/>
      <c r="T1452" s="12"/>
      <c r="U1452" s="24"/>
      <c r="V1452" s="128"/>
      <c r="W1452" s="128"/>
      <c r="X1452" s="24"/>
    </row>
    <row r="1453" spans="2:24" s="10" customFormat="1" x14ac:dyDescent="0.25">
      <c r="B1453" s="18"/>
      <c r="C1453" s="18"/>
      <c r="D1453" s="18"/>
      <c r="G1453" s="104"/>
      <c r="K1453" s="28"/>
      <c r="L1453" s="28"/>
      <c r="N1453" s="59"/>
      <c r="P1453" s="69"/>
      <c r="Q1453" s="69"/>
      <c r="S1453" s="12"/>
      <c r="T1453" s="12"/>
      <c r="U1453" s="24"/>
      <c r="V1453" s="128"/>
      <c r="W1453" s="128"/>
      <c r="X1453" s="24"/>
    </row>
    <row r="1454" spans="2:24" s="10" customFormat="1" x14ac:dyDescent="0.25">
      <c r="B1454" s="18"/>
      <c r="C1454" s="18"/>
      <c r="D1454" s="18"/>
      <c r="G1454" s="104"/>
      <c r="K1454" s="28"/>
      <c r="L1454" s="28"/>
      <c r="N1454" s="59"/>
      <c r="P1454" s="69"/>
      <c r="Q1454" s="69"/>
      <c r="S1454" s="12"/>
      <c r="T1454" s="12"/>
      <c r="U1454" s="24"/>
      <c r="V1454" s="128"/>
      <c r="W1454" s="128"/>
      <c r="X1454" s="24"/>
    </row>
    <row r="1455" spans="2:24" s="10" customFormat="1" x14ac:dyDescent="0.25">
      <c r="B1455" s="18"/>
      <c r="C1455" s="18"/>
      <c r="D1455" s="18"/>
      <c r="G1455" s="104"/>
      <c r="K1455" s="28"/>
      <c r="L1455" s="28"/>
      <c r="N1455" s="59"/>
      <c r="P1455" s="69"/>
      <c r="Q1455" s="69"/>
      <c r="S1455" s="12"/>
      <c r="T1455" s="12"/>
      <c r="U1455" s="24"/>
      <c r="V1455" s="128"/>
      <c r="W1455" s="128"/>
      <c r="X1455" s="24"/>
    </row>
    <row r="1456" spans="2:24" s="10" customFormat="1" x14ac:dyDescent="0.25">
      <c r="B1456" s="18"/>
      <c r="C1456" s="18"/>
      <c r="D1456" s="18"/>
      <c r="G1456" s="104"/>
      <c r="K1456" s="28"/>
      <c r="L1456" s="28"/>
      <c r="N1456" s="59"/>
      <c r="P1456" s="69"/>
      <c r="Q1456" s="69"/>
      <c r="S1456" s="12"/>
      <c r="T1456" s="12"/>
      <c r="U1456" s="24"/>
      <c r="V1456" s="128"/>
      <c r="W1456" s="128"/>
      <c r="X1456" s="24"/>
    </row>
    <row r="1457" spans="2:24" s="10" customFormat="1" x14ac:dyDescent="0.25">
      <c r="B1457" s="18"/>
      <c r="C1457" s="18"/>
      <c r="D1457" s="18"/>
      <c r="G1457" s="104"/>
      <c r="K1457" s="28"/>
      <c r="L1457" s="28"/>
      <c r="N1457" s="59"/>
      <c r="P1457" s="69"/>
      <c r="Q1457" s="69"/>
      <c r="S1457" s="12"/>
      <c r="T1457" s="12"/>
      <c r="U1457" s="24"/>
      <c r="V1457" s="128"/>
      <c r="W1457" s="128"/>
      <c r="X1457" s="24"/>
    </row>
    <row r="1458" spans="2:24" s="10" customFormat="1" x14ac:dyDescent="0.25">
      <c r="B1458" s="18"/>
      <c r="C1458" s="18"/>
      <c r="D1458" s="18"/>
      <c r="G1458" s="104"/>
      <c r="K1458" s="28"/>
      <c r="L1458" s="28"/>
      <c r="N1458" s="59"/>
      <c r="P1458" s="69"/>
      <c r="Q1458" s="69"/>
      <c r="S1458" s="12"/>
      <c r="T1458" s="12"/>
      <c r="U1458" s="24"/>
      <c r="V1458" s="128"/>
      <c r="W1458" s="128"/>
      <c r="X1458" s="24"/>
    </row>
    <row r="1459" spans="2:24" s="10" customFormat="1" x14ac:dyDescent="0.25">
      <c r="B1459" s="18"/>
      <c r="C1459" s="18"/>
      <c r="D1459" s="18"/>
      <c r="G1459" s="104"/>
      <c r="K1459" s="28"/>
      <c r="L1459" s="28"/>
      <c r="N1459" s="59"/>
      <c r="P1459" s="69"/>
      <c r="Q1459" s="69"/>
      <c r="S1459" s="12"/>
      <c r="T1459" s="12"/>
      <c r="U1459" s="24"/>
      <c r="V1459" s="128"/>
      <c r="W1459" s="128"/>
      <c r="X1459" s="24"/>
    </row>
    <row r="1460" spans="2:24" s="10" customFormat="1" x14ac:dyDescent="0.25">
      <c r="B1460" s="18"/>
      <c r="C1460" s="18"/>
      <c r="D1460" s="18"/>
      <c r="G1460" s="104"/>
      <c r="K1460" s="28"/>
      <c r="L1460" s="28"/>
      <c r="N1460" s="59"/>
      <c r="P1460" s="69"/>
      <c r="Q1460" s="69"/>
      <c r="S1460" s="12"/>
      <c r="T1460" s="12"/>
      <c r="U1460" s="24"/>
      <c r="V1460" s="128"/>
      <c r="W1460" s="128"/>
      <c r="X1460" s="24"/>
    </row>
    <row r="1461" spans="2:24" s="10" customFormat="1" x14ac:dyDescent="0.25">
      <c r="B1461" s="18"/>
      <c r="C1461" s="18"/>
      <c r="D1461" s="18"/>
      <c r="G1461" s="104"/>
      <c r="K1461" s="28"/>
      <c r="L1461" s="28"/>
      <c r="N1461" s="59"/>
      <c r="P1461" s="69"/>
      <c r="Q1461" s="69"/>
      <c r="S1461" s="12"/>
      <c r="T1461" s="12"/>
      <c r="U1461" s="24"/>
      <c r="V1461" s="128"/>
      <c r="W1461" s="128"/>
      <c r="X1461" s="24"/>
    </row>
    <row r="1462" spans="2:24" s="10" customFormat="1" x14ac:dyDescent="0.25">
      <c r="B1462" s="18"/>
      <c r="C1462" s="18"/>
      <c r="D1462" s="18"/>
      <c r="G1462" s="104"/>
      <c r="K1462" s="28"/>
      <c r="L1462" s="28"/>
      <c r="N1462" s="59"/>
      <c r="P1462" s="69"/>
      <c r="Q1462" s="69"/>
      <c r="S1462" s="12"/>
      <c r="T1462" s="12"/>
      <c r="U1462" s="24"/>
      <c r="V1462" s="128"/>
      <c r="W1462" s="128"/>
      <c r="X1462" s="24"/>
    </row>
    <row r="1463" spans="2:24" s="10" customFormat="1" x14ac:dyDescent="0.25">
      <c r="B1463" s="18"/>
      <c r="C1463" s="18"/>
      <c r="D1463" s="18"/>
      <c r="G1463" s="104"/>
      <c r="K1463" s="28"/>
      <c r="L1463" s="28"/>
      <c r="N1463" s="59"/>
      <c r="P1463" s="69"/>
      <c r="Q1463" s="69"/>
      <c r="S1463" s="12"/>
      <c r="T1463" s="12"/>
      <c r="U1463" s="24"/>
      <c r="V1463" s="128"/>
      <c r="W1463" s="128"/>
      <c r="X1463" s="24"/>
    </row>
    <row r="1464" spans="2:24" s="10" customFormat="1" x14ac:dyDescent="0.25">
      <c r="B1464" s="18"/>
      <c r="C1464" s="18"/>
      <c r="D1464" s="18"/>
      <c r="G1464" s="104"/>
      <c r="K1464" s="28"/>
      <c r="L1464" s="28"/>
      <c r="N1464" s="59"/>
      <c r="P1464" s="69"/>
      <c r="Q1464" s="69"/>
      <c r="S1464" s="12"/>
      <c r="T1464" s="12"/>
      <c r="U1464" s="24"/>
      <c r="V1464" s="128"/>
      <c r="W1464" s="128"/>
      <c r="X1464" s="24"/>
    </row>
    <row r="1465" spans="2:24" s="10" customFormat="1" x14ac:dyDescent="0.25">
      <c r="B1465" s="18"/>
      <c r="C1465" s="18"/>
      <c r="D1465" s="18"/>
      <c r="G1465" s="104"/>
      <c r="K1465" s="28"/>
      <c r="L1465" s="28"/>
      <c r="N1465" s="59"/>
      <c r="P1465" s="69"/>
      <c r="Q1465" s="69"/>
      <c r="S1465" s="12"/>
      <c r="T1465" s="12"/>
      <c r="U1465" s="24"/>
      <c r="V1465" s="128"/>
      <c r="W1465" s="128"/>
      <c r="X1465" s="24"/>
    </row>
    <row r="1466" spans="2:24" s="10" customFormat="1" x14ac:dyDescent="0.25">
      <c r="B1466" s="18"/>
      <c r="C1466" s="18"/>
      <c r="D1466" s="18"/>
      <c r="G1466" s="104"/>
      <c r="K1466" s="28"/>
      <c r="L1466" s="28"/>
      <c r="N1466" s="59"/>
      <c r="P1466" s="69"/>
      <c r="Q1466" s="69"/>
      <c r="S1466" s="12"/>
      <c r="T1466" s="12"/>
      <c r="U1466" s="24"/>
      <c r="V1466" s="128"/>
      <c r="W1466" s="128"/>
      <c r="X1466" s="24"/>
    </row>
    <row r="1467" spans="2:24" s="10" customFormat="1" x14ac:dyDescent="0.25">
      <c r="B1467" s="18"/>
      <c r="C1467" s="18"/>
      <c r="D1467" s="18"/>
      <c r="G1467" s="104"/>
      <c r="K1467" s="28"/>
      <c r="L1467" s="28"/>
      <c r="N1467" s="59"/>
      <c r="P1467" s="69"/>
      <c r="Q1467" s="69"/>
      <c r="S1467" s="12"/>
      <c r="T1467" s="12"/>
      <c r="U1467" s="24"/>
      <c r="V1467" s="128"/>
      <c r="W1467" s="128"/>
      <c r="X1467" s="24"/>
    </row>
    <row r="1468" spans="2:24" s="10" customFormat="1" x14ac:dyDescent="0.25">
      <c r="B1468" s="18"/>
      <c r="C1468" s="18"/>
      <c r="D1468" s="18"/>
      <c r="G1468" s="104"/>
      <c r="K1468" s="28"/>
      <c r="L1468" s="28"/>
      <c r="N1468" s="59"/>
      <c r="P1468" s="69"/>
      <c r="Q1468" s="69"/>
      <c r="S1468" s="12"/>
      <c r="T1468" s="12"/>
      <c r="U1468" s="24"/>
      <c r="V1468" s="128"/>
      <c r="W1468" s="128"/>
      <c r="X1468" s="24"/>
    </row>
    <row r="1469" spans="2:24" s="10" customFormat="1" x14ac:dyDescent="0.25">
      <c r="B1469" s="18"/>
      <c r="C1469" s="18"/>
      <c r="D1469" s="18"/>
      <c r="G1469" s="104"/>
      <c r="K1469" s="28"/>
      <c r="L1469" s="28"/>
      <c r="N1469" s="59"/>
      <c r="P1469" s="69"/>
      <c r="Q1469" s="69"/>
      <c r="S1469" s="12"/>
      <c r="T1469" s="12"/>
      <c r="U1469" s="24"/>
      <c r="V1469" s="128"/>
      <c r="W1469" s="128"/>
      <c r="X1469" s="24"/>
    </row>
    <row r="1470" spans="2:24" s="10" customFormat="1" x14ac:dyDescent="0.25">
      <c r="B1470" s="18"/>
      <c r="C1470" s="18"/>
      <c r="D1470" s="18"/>
      <c r="G1470" s="104"/>
      <c r="K1470" s="28"/>
      <c r="L1470" s="28"/>
      <c r="N1470" s="59"/>
      <c r="P1470" s="69"/>
      <c r="Q1470" s="69"/>
      <c r="S1470" s="12"/>
      <c r="T1470" s="12"/>
      <c r="U1470" s="24"/>
      <c r="V1470" s="128"/>
      <c r="W1470" s="128"/>
      <c r="X1470" s="24"/>
    </row>
    <row r="1471" spans="2:24" s="10" customFormat="1" x14ac:dyDescent="0.25">
      <c r="B1471" s="18"/>
      <c r="C1471" s="18"/>
      <c r="D1471" s="18"/>
      <c r="G1471" s="104"/>
      <c r="K1471" s="28"/>
      <c r="L1471" s="28"/>
      <c r="N1471" s="59"/>
      <c r="P1471" s="69"/>
      <c r="Q1471" s="69"/>
      <c r="S1471" s="12"/>
      <c r="T1471" s="12"/>
      <c r="U1471" s="24"/>
      <c r="V1471" s="128"/>
      <c r="W1471" s="128"/>
      <c r="X1471" s="24"/>
    </row>
    <row r="1472" spans="2:24" s="10" customFormat="1" x14ac:dyDescent="0.25">
      <c r="B1472" s="18"/>
      <c r="C1472" s="18"/>
      <c r="D1472" s="18"/>
      <c r="G1472" s="104"/>
      <c r="K1472" s="28"/>
      <c r="L1472" s="28"/>
      <c r="N1472" s="59"/>
      <c r="P1472" s="69"/>
      <c r="Q1472" s="69"/>
      <c r="S1472" s="12"/>
      <c r="T1472" s="12"/>
      <c r="U1472" s="24"/>
      <c r="V1472" s="128"/>
      <c r="W1472" s="128"/>
      <c r="X1472" s="24"/>
    </row>
    <row r="1473" spans="2:24" s="10" customFormat="1" x14ac:dyDescent="0.25">
      <c r="B1473" s="18"/>
      <c r="C1473" s="18"/>
      <c r="D1473" s="18"/>
      <c r="G1473" s="104"/>
      <c r="K1473" s="28"/>
      <c r="L1473" s="28"/>
      <c r="N1473" s="59"/>
      <c r="P1473" s="69"/>
      <c r="Q1473" s="69"/>
      <c r="S1473" s="12"/>
      <c r="T1473" s="12"/>
      <c r="U1473" s="24"/>
      <c r="V1473" s="128"/>
      <c r="W1473" s="128"/>
      <c r="X1473" s="24"/>
    </row>
    <row r="1474" spans="2:24" s="10" customFormat="1" x14ac:dyDescent="0.25">
      <c r="B1474" s="18"/>
      <c r="C1474" s="18"/>
      <c r="D1474" s="18"/>
      <c r="G1474" s="104"/>
      <c r="K1474" s="28"/>
      <c r="L1474" s="28"/>
      <c r="N1474" s="59"/>
      <c r="P1474" s="69"/>
      <c r="Q1474" s="69"/>
      <c r="S1474" s="12"/>
      <c r="T1474" s="12"/>
      <c r="U1474" s="24"/>
      <c r="V1474" s="128"/>
      <c r="W1474" s="128"/>
      <c r="X1474" s="24"/>
    </row>
    <row r="1475" spans="2:24" s="10" customFormat="1" x14ac:dyDescent="0.25">
      <c r="B1475" s="18"/>
      <c r="C1475" s="18"/>
      <c r="D1475" s="18"/>
      <c r="G1475" s="104"/>
      <c r="K1475" s="28"/>
      <c r="L1475" s="28"/>
      <c r="N1475" s="59"/>
      <c r="P1475" s="69"/>
      <c r="Q1475" s="69"/>
      <c r="S1475" s="12"/>
      <c r="T1475" s="12"/>
      <c r="U1475" s="24"/>
      <c r="V1475" s="128"/>
      <c r="W1475" s="128"/>
      <c r="X1475" s="24"/>
    </row>
    <row r="1476" spans="2:24" s="10" customFormat="1" x14ac:dyDescent="0.25">
      <c r="B1476" s="18"/>
      <c r="C1476" s="18"/>
      <c r="D1476" s="18"/>
      <c r="G1476" s="104"/>
      <c r="K1476" s="28"/>
      <c r="L1476" s="28"/>
      <c r="N1476" s="59"/>
      <c r="P1476" s="69"/>
      <c r="Q1476" s="69"/>
      <c r="S1476" s="12"/>
      <c r="T1476" s="12"/>
      <c r="U1476" s="24"/>
      <c r="V1476" s="128"/>
      <c r="W1476" s="128"/>
      <c r="X1476" s="24"/>
    </row>
    <row r="1477" spans="2:24" s="10" customFormat="1" x14ac:dyDescent="0.25">
      <c r="B1477" s="18"/>
      <c r="C1477" s="18"/>
      <c r="D1477" s="18"/>
      <c r="G1477" s="104"/>
      <c r="K1477" s="28"/>
      <c r="L1477" s="28"/>
      <c r="N1477" s="59"/>
      <c r="P1477" s="69"/>
      <c r="Q1477" s="69"/>
      <c r="S1477" s="12"/>
      <c r="T1477" s="12"/>
      <c r="U1477" s="24"/>
      <c r="V1477" s="128"/>
      <c r="W1477" s="128"/>
      <c r="X1477" s="24"/>
    </row>
    <row r="1478" spans="2:24" s="10" customFormat="1" x14ac:dyDescent="0.25">
      <c r="B1478" s="18"/>
      <c r="C1478" s="18"/>
      <c r="D1478" s="18"/>
      <c r="G1478" s="104"/>
      <c r="K1478" s="28"/>
      <c r="L1478" s="28"/>
      <c r="N1478" s="59"/>
      <c r="P1478" s="69"/>
      <c r="Q1478" s="69"/>
      <c r="S1478" s="12"/>
      <c r="T1478" s="12"/>
      <c r="U1478" s="24"/>
      <c r="V1478" s="128"/>
      <c r="W1478" s="128"/>
      <c r="X1478" s="24"/>
    </row>
    <row r="1479" spans="2:24" s="10" customFormat="1" x14ac:dyDescent="0.25">
      <c r="B1479" s="18"/>
      <c r="C1479" s="18"/>
      <c r="D1479" s="18"/>
      <c r="G1479" s="104"/>
      <c r="K1479" s="28"/>
      <c r="L1479" s="28"/>
      <c r="N1479" s="59"/>
      <c r="P1479" s="69"/>
      <c r="Q1479" s="69"/>
      <c r="S1479" s="12"/>
      <c r="T1479" s="12"/>
      <c r="U1479" s="24"/>
      <c r="V1479" s="128"/>
      <c r="W1479" s="128"/>
      <c r="X1479" s="24"/>
    </row>
    <row r="1480" spans="2:24" s="10" customFormat="1" x14ac:dyDescent="0.25">
      <c r="B1480" s="18"/>
      <c r="C1480" s="18"/>
      <c r="D1480" s="18"/>
      <c r="G1480" s="104"/>
      <c r="K1480" s="28"/>
      <c r="L1480" s="28"/>
      <c r="N1480" s="59"/>
      <c r="P1480" s="69"/>
      <c r="Q1480" s="69"/>
      <c r="S1480" s="12"/>
      <c r="T1480" s="12"/>
      <c r="U1480" s="24"/>
      <c r="V1480" s="128"/>
      <c r="W1480" s="128"/>
      <c r="X1480" s="24"/>
    </row>
    <row r="1481" spans="2:24" s="10" customFormat="1" x14ac:dyDescent="0.25">
      <c r="B1481" s="18"/>
      <c r="C1481" s="18"/>
      <c r="D1481" s="18"/>
      <c r="G1481" s="104"/>
      <c r="K1481" s="28"/>
      <c r="L1481" s="28"/>
      <c r="N1481" s="59"/>
      <c r="P1481" s="69"/>
      <c r="Q1481" s="69"/>
      <c r="S1481" s="12"/>
      <c r="T1481" s="12"/>
      <c r="U1481" s="24"/>
      <c r="V1481" s="128"/>
      <c r="W1481" s="128"/>
      <c r="X1481" s="24"/>
    </row>
    <row r="1482" spans="2:24" s="10" customFormat="1" x14ac:dyDescent="0.25">
      <c r="B1482" s="18"/>
      <c r="C1482" s="18"/>
      <c r="D1482" s="18"/>
      <c r="G1482" s="104"/>
      <c r="K1482" s="28"/>
      <c r="L1482" s="28"/>
      <c r="N1482" s="59"/>
      <c r="P1482" s="69"/>
      <c r="Q1482" s="69"/>
      <c r="S1482" s="12"/>
      <c r="T1482" s="12"/>
      <c r="U1482" s="24"/>
      <c r="V1482" s="128"/>
      <c r="W1482" s="128"/>
      <c r="X1482" s="24"/>
    </row>
    <row r="1483" spans="2:24" s="10" customFormat="1" x14ac:dyDescent="0.25">
      <c r="B1483" s="18"/>
      <c r="C1483" s="18"/>
      <c r="D1483" s="18"/>
      <c r="G1483" s="104"/>
      <c r="K1483" s="28"/>
      <c r="L1483" s="28"/>
      <c r="N1483" s="59"/>
      <c r="P1483" s="69"/>
      <c r="Q1483" s="69"/>
      <c r="S1483" s="12"/>
      <c r="T1483" s="12"/>
      <c r="U1483" s="24"/>
      <c r="V1483" s="128"/>
      <c r="W1483" s="128"/>
      <c r="X1483" s="24"/>
    </row>
    <row r="1484" spans="2:24" s="10" customFormat="1" x14ac:dyDescent="0.25">
      <c r="B1484" s="18"/>
      <c r="C1484" s="18"/>
      <c r="D1484" s="18"/>
      <c r="G1484" s="104"/>
      <c r="K1484" s="28"/>
      <c r="L1484" s="28"/>
      <c r="N1484" s="59"/>
      <c r="P1484" s="69"/>
      <c r="Q1484" s="69"/>
      <c r="S1484" s="12"/>
      <c r="T1484" s="12"/>
      <c r="U1484" s="24"/>
      <c r="V1484" s="128"/>
      <c r="W1484" s="128"/>
      <c r="X1484" s="24"/>
    </row>
    <row r="1485" spans="2:24" s="10" customFormat="1" x14ac:dyDescent="0.25">
      <c r="B1485" s="18"/>
      <c r="C1485" s="18"/>
      <c r="D1485" s="18"/>
      <c r="G1485" s="104"/>
      <c r="K1485" s="28"/>
      <c r="L1485" s="28"/>
      <c r="N1485" s="59"/>
      <c r="P1485" s="69"/>
      <c r="Q1485" s="69"/>
      <c r="S1485" s="12"/>
      <c r="T1485" s="12"/>
      <c r="U1485" s="24"/>
      <c r="V1485" s="128"/>
      <c r="W1485" s="128"/>
      <c r="X1485" s="24"/>
    </row>
    <row r="1486" spans="2:24" s="10" customFormat="1" x14ac:dyDescent="0.25">
      <c r="B1486" s="18"/>
      <c r="C1486" s="18"/>
      <c r="D1486" s="18"/>
      <c r="G1486" s="104"/>
      <c r="K1486" s="28"/>
      <c r="L1486" s="28"/>
      <c r="N1486" s="59"/>
      <c r="P1486" s="69"/>
      <c r="Q1486" s="69"/>
      <c r="S1486" s="12"/>
      <c r="T1486" s="12"/>
      <c r="U1486" s="24"/>
      <c r="V1486" s="128"/>
      <c r="W1486" s="128"/>
      <c r="X1486" s="24"/>
    </row>
    <row r="1487" spans="2:24" s="10" customFormat="1" x14ac:dyDescent="0.25">
      <c r="B1487" s="18"/>
      <c r="C1487" s="18"/>
      <c r="D1487" s="18"/>
      <c r="G1487" s="104"/>
      <c r="K1487" s="28"/>
      <c r="L1487" s="28"/>
      <c r="N1487" s="59"/>
      <c r="P1487" s="69"/>
      <c r="Q1487" s="69"/>
      <c r="S1487" s="12"/>
      <c r="T1487" s="12"/>
      <c r="U1487" s="24"/>
      <c r="V1487" s="128"/>
      <c r="W1487" s="128"/>
      <c r="X1487" s="24"/>
    </row>
    <row r="1488" spans="2:24" s="10" customFormat="1" x14ac:dyDescent="0.25">
      <c r="B1488" s="18"/>
      <c r="C1488" s="18"/>
      <c r="D1488" s="18"/>
      <c r="G1488" s="104"/>
      <c r="K1488" s="28"/>
      <c r="L1488" s="28"/>
      <c r="N1488" s="59"/>
      <c r="P1488" s="69"/>
      <c r="Q1488" s="69"/>
      <c r="S1488" s="12"/>
      <c r="T1488" s="12"/>
      <c r="U1488" s="24"/>
      <c r="V1488" s="128"/>
      <c r="W1488" s="128"/>
      <c r="X1488" s="24"/>
    </row>
    <row r="1489" spans="2:24" s="10" customFormat="1" x14ac:dyDescent="0.25">
      <c r="B1489" s="18"/>
      <c r="C1489" s="18"/>
      <c r="D1489" s="18"/>
      <c r="G1489" s="104"/>
      <c r="K1489" s="28"/>
      <c r="L1489" s="28"/>
      <c r="N1489" s="59"/>
      <c r="P1489" s="69"/>
      <c r="Q1489" s="69"/>
      <c r="S1489" s="12"/>
      <c r="T1489" s="12"/>
      <c r="U1489" s="24"/>
      <c r="V1489" s="128"/>
      <c r="W1489" s="128"/>
      <c r="X1489" s="24"/>
    </row>
    <row r="1490" spans="2:24" s="10" customFormat="1" x14ac:dyDescent="0.25">
      <c r="B1490" s="18"/>
      <c r="C1490" s="18"/>
      <c r="D1490" s="18"/>
      <c r="G1490" s="104"/>
      <c r="K1490" s="28"/>
      <c r="L1490" s="28"/>
      <c r="N1490" s="59"/>
      <c r="P1490" s="69"/>
      <c r="Q1490" s="69"/>
      <c r="S1490" s="12"/>
      <c r="T1490" s="12"/>
      <c r="U1490" s="24"/>
      <c r="V1490" s="128"/>
      <c r="W1490" s="128"/>
      <c r="X1490" s="24"/>
    </row>
    <row r="1491" spans="2:24" s="10" customFormat="1" x14ac:dyDescent="0.25">
      <c r="B1491" s="18"/>
      <c r="C1491" s="18"/>
      <c r="D1491" s="18"/>
      <c r="G1491" s="104"/>
      <c r="K1491" s="28"/>
      <c r="L1491" s="28"/>
      <c r="N1491" s="59"/>
      <c r="P1491" s="69"/>
      <c r="Q1491" s="69"/>
      <c r="S1491" s="12"/>
      <c r="T1491" s="12"/>
      <c r="U1491" s="24"/>
      <c r="V1491" s="128"/>
      <c r="W1491" s="128"/>
      <c r="X1491" s="24"/>
    </row>
    <row r="1492" spans="2:24" s="10" customFormat="1" x14ac:dyDescent="0.25">
      <c r="B1492" s="18"/>
      <c r="C1492" s="18"/>
      <c r="D1492" s="18"/>
      <c r="G1492" s="104"/>
      <c r="K1492" s="28"/>
      <c r="L1492" s="28"/>
      <c r="N1492" s="59"/>
      <c r="P1492" s="69"/>
      <c r="Q1492" s="69"/>
      <c r="S1492" s="12"/>
      <c r="T1492" s="12"/>
      <c r="U1492" s="24"/>
      <c r="V1492" s="128"/>
      <c r="W1492" s="128"/>
      <c r="X1492" s="24"/>
    </row>
    <row r="1493" spans="2:24" s="10" customFormat="1" x14ac:dyDescent="0.25">
      <c r="B1493" s="18"/>
      <c r="C1493" s="18"/>
      <c r="D1493" s="18"/>
      <c r="G1493" s="104"/>
      <c r="K1493" s="28"/>
      <c r="L1493" s="28"/>
      <c r="N1493" s="59"/>
      <c r="P1493" s="69"/>
      <c r="Q1493" s="69"/>
      <c r="S1493" s="12"/>
      <c r="T1493" s="12"/>
      <c r="U1493" s="24"/>
      <c r="V1493" s="128"/>
      <c r="W1493" s="128"/>
      <c r="X1493" s="24"/>
    </row>
    <row r="1494" spans="2:24" s="10" customFormat="1" x14ac:dyDescent="0.25">
      <c r="B1494" s="18"/>
      <c r="C1494" s="18"/>
      <c r="D1494" s="18"/>
      <c r="G1494" s="104"/>
      <c r="K1494" s="28"/>
      <c r="L1494" s="28"/>
      <c r="N1494" s="59"/>
      <c r="P1494" s="69"/>
      <c r="Q1494" s="69"/>
      <c r="S1494" s="12"/>
      <c r="T1494" s="12"/>
      <c r="U1494" s="24"/>
      <c r="V1494" s="128"/>
      <c r="W1494" s="128"/>
      <c r="X1494" s="24"/>
    </row>
    <row r="1495" spans="2:24" s="10" customFormat="1" x14ac:dyDescent="0.25">
      <c r="B1495" s="18"/>
      <c r="C1495" s="18"/>
      <c r="D1495" s="18"/>
      <c r="G1495" s="104"/>
      <c r="K1495" s="28"/>
      <c r="L1495" s="28"/>
      <c r="N1495" s="59"/>
      <c r="P1495" s="69"/>
      <c r="Q1495" s="69"/>
      <c r="S1495" s="12"/>
      <c r="T1495" s="12"/>
      <c r="U1495" s="24"/>
      <c r="V1495" s="128"/>
      <c r="W1495" s="128"/>
      <c r="X1495" s="24"/>
    </row>
    <row r="1496" spans="2:24" s="10" customFormat="1" x14ac:dyDescent="0.25">
      <c r="B1496" s="18"/>
      <c r="C1496" s="18"/>
      <c r="D1496" s="18"/>
      <c r="G1496" s="104"/>
      <c r="K1496" s="28"/>
      <c r="L1496" s="28"/>
      <c r="N1496" s="59"/>
      <c r="P1496" s="69"/>
      <c r="Q1496" s="69"/>
      <c r="S1496" s="12"/>
      <c r="T1496" s="12"/>
      <c r="U1496" s="24"/>
      <c r="V1496" s="128"/>
      <c r="W1496" s="128"/>
      <c r="X1496" s="24"/>
    </row>
    <row r="1497" spans="2:24" s="10" customFormat="1" x14ac:dyDescent="0.25">
      <c r="B1497" s="18"/>
      <c r="C1497" s="18"/>
      <c r="D1497" s="18"/>
      <c r="G1497" s="104"/>
      <c r="K1497" s="28"/>
      <c r="L1497" s="28"/>
      <c r="N1497" s="59"/>
      <c r="P1497" s="69"/>
      <c r="Q1497" s="69"/>
      <c r="S1497" s="12"/>
      <c r="T1497" s="12"/>
      <c r="U1497" s="24"/>
      <c r="V1497" s="128"/>
      <c r="W1497" s="128"/>
      <c r="X1497" s="24"/>
    </row>
    <row r="1498" spans="2:24" s="10" customFormat="1" x14ac:dyDescent="0.25">
      <c r="B1498" s="18"/>
      <c r="C1498" s="18"/>
      <c r="D1498" s="18"/>
      <c r="G1498" s="104"/>
      <c r="K1498" s="28"/>
      <c r="L1498" s="28"/>
      <c r="N1498" s="59"/>
      <c r="P1498" s="69"/>
      <c r="Q1498" s="69"/>
      <c r="S1498" s="12"/>
      <c r="T1498" s="12"/>
      <c r="U1498" s="24"/>
      <c r="V1498" s="128"/>
      <c r="W1498" s="128"/>
      <c r="X1498" s="24"/>
    </row>
    <row r="1499" spans="2:24" s="10" customFormat="1" x14ac:dyDescent="0.25">
      <c r="B1499" s="18"/>
      <c r="C1499" s="18"/>
      <c r="D1499" s="18"/>
      <c r="G1499" s="104"/>
      <c r="K1499" s="28"/>
      <c r="L1499" s="28"/>
      <c r="N1499" s="59"/>
      <c r="P1499" s="69"/>
      <c r="Q1499" s="69"/>
      <c r="S1499" s="12"/>
      <c r="T1499" s="12"/>
      <c r="U1499" s="24"/>
      <c r="V1499" s="128"/>
      <c r="W1499" s="128"/>
      <c r="X1499" s="24"/>
    </row>
    <row r="1500" spans="2:24" s="10" customFormat="1" x14ac:dyDescent="0.25">
      <c r="B1500" s="18"/>
      <c r="C1500" s="18"/>
      <c r="D1500" s="18"/>
      <c r="G1500" s="104"/>
      <c r="K1500" s="28"/>
      <c r="L1500" s="28"/>
      <c r="N1500" s="59"/>
      <c r="P1500" s="69"/>
      <c r="Q1500" s="69"/>
      <c r="S1500" s="12"/>
      <c r="T1500" s="12"/>
      <c r="U1500" s="24"/>
      <c r="V1500" s="128"/>
      <c r="W1500" s="128"/>
      <c r="X1500" s="24"/>
    </row>
    <row r="1501" spans="2:24" s="10" customFormat="1" x14ac:dyDescent="0.25">
      <c r="B1501" s="18"/>
      <c r="C1501" s="18"/>
      <c r="D1501" s="18"/>
      <c r="G1501" s="104"/>
      <c r="K1501" s="28"/>
      <c r="L1501" s="28"/>
      <c r="N1501" s="59"/>
      <c r="P1501" s="69"/>
      <c r="Q1501" s="69"/>
      <c r="S1501" s="12"/>
      <c r="T1501" s="12"/>
      <c r="U1501" s="24"/>
      <c r="V1501" s="128"/>
      <c r="W1501" s="128"/>
      <c r="X1501" s="24"/>
    </row>
    <row r="1502" spans="2:24" s="10" customFormat="1" x14ac:dyDescent="0.25">
      <c r="B1502" s="18"/>
      <c r="C1502" s="18"/>
      <c r="D1502" s="18"/>
      <c r="G1502" s="104"/>
      <c r="K1502" s="28"/>
      <c r="L1502" s="28"/>
      <c r="N1502" s="59"/>
      <c r="P1502" s="69"/>
      <c r="Q1502" s="69"/>
      <c r="S1502" s="12"/>
      <c r="T1502" s="12"/>
      <c r="U1502" s="24"/>
      <c r="V1502" s="128"/>
      <c r="W1502" s="128"/>
      <c r="X1502" s="24"/>
    </row>
    <row r="1503" spans="2:24" s="10" customFormat="1" x14ac:dyDescent="0.25">
      <c r="B1503" s="18"/>
      <c r="C1503" s="18"/>
      <c r="D1503" s="18"/>
      <c r="G1503" s="104"/>
      <c r="K1503" s="28"/>
      <c r="L1503" s="28"/>
      <c r="N1503" s="59"/>
      <c r="P1503" s="69"/>
      <c r="Q1503" s="69"/>
      <c r="S1503" s="12"/>
      <c r="T1503" s="12"/>
      <c r="U1503" s="24"/>
      <c r="V1503" s="128"/>
      <c r="W1503" s="128"/>
      <c r="X1503" s="24"/>
    </row>
    <row r="1504" spans="2:24" s="10" customFormat="1" x14ac:dyDescent="0.25">
      <c r="B1504" s="18"/>
      <c r="C1504" s="18"/>
      <c r="D1504" s="18"/>
      <c r="G1504" s="104"/>
      <c r="K1504" s="28"/>
      <c r="L1504" s="28"/>
      <c r="N1504" s="59"/>
      <c r="P1504" s="69"/>
      <c r="Q1504" s="69"/>
      <c r="S1504" s="12"/>
      <c r="T1504" s="12"/>
      <c r="U1504" s="24"/>
      <c r="V1504" s="128"/>
      <c r="W1504" s="128"/>
      <c r="X1504" s="24"/>
    </row>
    <row r="1505" spans="2:24" s="10" customFormat="1" x14ac:dyDescent="0.25">
      <c r="B1505" s="18"/>
      <c r="C1505" s="18"/>
      <c r="D1505" s="18"/>
      <c r="G1505" s="104"/>
      <c r="K1505" s="28"/>
      <c r="L1505" s="28"/>
      <c r="N1505" s="59"/>
      <c r="P1505" s="69"/>
      <c r="Q1505" s="69"/>
      <c r="S1505" s="12"/>
      <c r="T1505" s="12"/>
      <c r="U1505" s="24"/>
      <c r="V1505" s="128"/>
      <c r="W1505" s="128"/>
      <c r="X1505" s="24"/>
    </row>
    <row r="1506" spans="2:24" s="10" customFormat="1" x14ac:dyDescent="0.25">
      <c r="B1506" s="18"/>
      <c r="C1506" s="18"/>
      <c r="D1506" s="18"/>
      <c r="G1506" s="104"/>
      <c r="K1506" s="28"/>
      <c r="L1506" s="28"/>
      <c r="N1506" s="59"/>
      <c r="P1506" s="69"/>
      <c r="Q1506" s="69"/>
      <c r="S1506" s="12"/>
      <c r="T1506" s="12"/>
      <c r="U1506" s="24"/>
      <c r="V1506" s="128"/>
      <c r="W1506" s="128"/>
      <c r="X1506" s="24"/>
    </row>
    <row r="1507" spans="2:24" s="10" customFormat="1" x14ac:dyDescent="0.25">
      <c r="B1507" s="18"/>
      <c r="C1507" s="18"/>
      <c r="D1507" s="18"/>
      <c r="G1507" s="104"/>
      <c r="K1507" s="28"/>
      <c r="L1507" s="28"/>
      <c r="N1507" s="59"/>
      <c r="P1507" s="69"/>
      <c r="Q1507" s="69"/>
      <c r="S1507" s="12"/>
      <c r="T1507" s="12"/>
      <c r="U1507" s="24"/>
      <c r="V1507" s="128"/>
      <c r="W1507" s="128"/>
      <c r="X1507" s="24"/>
    </row>
    <row r="1508" spans="2:24" s="10" customFormat="1" x14ac:dyDescent="0.25">
      <c r="B1508" s="18"/>
      <c r="C1508" s="18"/>
      <c r="D1508" s="18"/>
      <c r="G1508" s="104"/>
      <c r="K1508" s="28"/>
      <c r="L1508" s="28"/>
      <c r="N1508" s="59"/>
      <c r="P1508" s="69"/>
      <c r="Q1508" s="69"/>
      <c r="S1508" s="12"/>
      <c r="T1508" s="12"/>
      <c r="U1508" s="24"/>
      <c r="V1508" s="128"/>
      <c r="W1508" s="128"/>
      <c r="X1508" s="24"/>
    </row>
    <row r="1509" spans="2:24" s="10" customFormat="1" x14ac:dyDescent="0.25">
      <c r="B1509" s="18"/>
      <c r="C1509" s="18"/>
      <c r="D1509" s="18"/>
      <c r="G1509" s="104"/>
      <c r="K1509" s="28"/>
      <c r="L1509" s="28"/>
      <c r="N1509" s="59"/>
      <c r="P1509" s="69"/>
      <c r="Q1509" s="69"/>
      <c r="S1509" s="12"/>
      <c r="T1509" s="12"/>
      <c r="U1509" s="24"/>
      <c r="V1509" s="128"/>
      <c r="W1509" s="128"/>
      <c r="X1509" s="24"/>
    </row>
    <row r="1510" spans="2:24" s="10" customFormat="1" x14ac:dyDescent="0.25">
      <c r="B1510" s="18"/>
      <c r="C1510" s="18"/>
      <c r="D1510" s="18"/>
      <c r="G1510" s="104"/>
      <c r="K1510" s="28"/>
      <c r="L1510" s="28"/>
      <c r="N1510" s="59"/>
      <c r="P1510" s="69"/>
      <c r="Q1510" s="69"/>
      <c r="S1510" s="12"/>
      <c r="T1510" s="12"/>
      <c r="U1510" s="24"/>
      <c r="V1510" s="128"/>
      <c r="W1510" s="128"/>
      <c r="X1510" s="24"/>
    </row>
    <row r="1511" spans="2:24" s="10" customFormat="1" x14ac:dyDescent="0.25">
      <c r="B1511" s="18"/>
      <c r="C1511" s="18"/>
      <c r="D1511" s="18"/>
      <c r="G1511" s="104"/>
      <c r="K1511" s="28"/>
      <c r="L1511" s="28"/>
      <c r="N1511" s="59"/>
      <c r="P1511" s="69"/>
      <c r="Q1511" s="69"/>
      <c r="S1511" s="12"/>
      <c r="T1511" s="12"/>
      <c r="U1511" s="24"/>
      <c r="V1511" s="128"/>
      <c r="W1511" s="128"/>
      <c r="X1511" s="24"/>
    </row>
    <row r="1512" spans="2:24" s="10" customFormat="1" x14ac:dyDescent="0.25">
      <c r="B1512" s="18"/>
      <c r="C1512" s="18"/>
      <c r="D1512" s="18"/>
      <c r="G1512" s="104"/>
      <c r="K1512" s="28"/>
      <c r="L1512" s="28"/>
      <c r="N1512" s="59"/>
      <c r="P1512" s="69"/>
      <c r="Q1512" s="69"/>
      <c r="S1512" s="12"/>
      <c r="T1512" s="12"/>
      <c r="U1512" s="24"/>
      <c r="V1512" s="128"/>
      <c r="W1512" s="128"/>
      <c r="X1512" s="24"/>
    </row>
    <row r="1513" spans="2:24" s="10" customFormat="1" x14ac:dyDescent="0.25">
      <c r="B1513" s="18"/>
      <c r="C1513" s="18"/>
      <c r="D1513" s="18"/>
      <c r="G1513" s="104"/>
      <c r="K1513" s="28"/>
      <c r="L1513" s="28"/>
      <c r="N1513" s="59"/>
      <c r="P1513" s="69"/>
      <c r="Q1513" s="69"/>
      <c r="S1513" s="12"/>
      <c r="T1513" s="12"/>
      <c r="U1513" s="24"/>
      <c r="V1513" s="128"/>
      <c r="W1513" s="128"/>
      <c r="X1513" s="24"/>
    </row>
    <row r="1514" spans="2:24" s="10" customFormat="1" x14ac:dyDescent="0.25">
      <c r="B1514" s="18"/>
      <c r="C1514" s="18"/>
      <c r="D1514" s="18"/>
      <c r="G1514" s="104"/>
      <c r="K1514" s="28"/>
      <c r="L1514" s="28"/>
      <c r="N1514" s="59"/>
      <c r="P1514" s="69"/>
      <c r="Q1514" s="69"/>
      <c r="S1514" s="12"/>
      <c r="T1514" s="12"/>
      <c r="U1514" s="24"/>
      <c r="V1514" s="128"/>
      <c r="W1514" s="128"/>
      <c r="X1514" s="24"/>
    </row>
    <row r="1515" spans="2:24" s="10" customFormat="1" x14ac:dyDescent="0.25">
      <c r="B1515" s="18"/>
      <c r="C1515" s="18"/>
      <c r="D1515" s="18"/>
      <c r="G1515" s="104"/>
      <c r="K1515" s="28"/>
      <c r="L1515" s="28"/>
      <c r="N1515" s="59"/>
      <c r="P1515" s="69"/>
      <c r="Q1515" s="69"/>
      <c r="S1515" s="12"/>
      <c r="T1515" s="12"/>
      <c r="U1515" s="24"/>
      <c r="V1515" s="128"/>
      <c r="W1515" s="128"/>
      <c r="X1515" s="24"/>
    </row>
    <row r="1516" spans="2:24" s="10" customFormat="1" x14ac:dyDescent="0.25">
      <c r="B1516" s="18"/>
      <c r="C1516" s="18"/>
      <c r="D1516" s="18"/>
      <c r="G1516" s="104"/>
      <c r="K1516" s="28"/>
      <c r="L1516" s="28"/>
      <c r="N1516" s="59"/>
      <c r="P1516" s="69"/>
      <c r="Q1516" s="69"/>
      <c r="S1516" s="12"/>
      <c r="T1516" s="12"/>
      <c r="U1516" s="24"/>
      <c r="V1516" s="128"/>
      <c r="W1516" s="128"/>
      <c r="X1516" s="24"/>
    </row>
    <row r="1517" spans="2:24" s="10" customFormat="1" x14ac:dyDescent="0.25">
      <c r="B1517" s="18"/>
      <c r="C1517" s="18"/>
      <c r="D1517" s="18"/>
      <c r="G1517" s="104"/>
      <c r="K1517" s="28"/>
      <c r="L1517" s="28"/>
      <c r="N1517" s="59"/>
      <c r="P1517" s="69"/>
      <c r="Q1517" s="69"/>
      <c r="S1517" s="12"/>
      <c r="T1517" s="12"/>
      <c r="U1517" s="24"/>
      <c r="V1517" s="128"/>
      <c r="W1517" s="128"/>
      <c r="X1517" s="24"/>
    </row>
    <row r="1518" spans="2:24" s="10" customFormat="1" x14ac:dyDescent="0.25">
      <c r="B1518" s="18"/>
      <c r="C1518" s="18"/>
      <c r="D1518" s="18"/>
      <c r="G1518" s="104"/>
      <c r="K1518" s="28"/>
      <c r="L1518" s="28"/>
      <c r="N1518" s="59"/>
      <c r="P1518" s="69"/>
      <c r="Q1518" s="69"/>
      <c r="S1518" s="12"/>
      <c r="T1518" s="12"/>
      <c r="U1518" s="24"/>
      <c r="V1518" s="128"/>
      <c r="W1518" s="128"/>
      <c r="X1518" s="24"/>
    </row>
    <row r="1519" spans="2:24" s="10" customFormat="1" x14ac:dyDescent="0.25">
      <c r="B1519" s="18"/>
      <c r="C1519" s="18"/>
      <c r="D1519" s="18"/>
      <c r="G1519" s="104"/>
      <c r="K1519" s="28"/>
      <c r="L1519" s="28"/>
      <c r="N1519" s="59"/>
      <c r="P1519" s="69"/>
      <c r="Q1519" s="69"/>
      <c r="S1519" s="12"/>
      <c r="T1519" s="12"/>
      <c r="U1519" s="24"/>
      <c r="V1519" s="128"/>
      <c r="W1519" s="128"/>
      <c r="X1519" s="24"/>
    </row>
    <row r="1520" spans="2:24" s="10" customFormat="1" x14ac:dyDescent="0.25">
      <c r="B1520" s="18"/>
      <c r="C1520" s="18"/>
      <c r="D1520" s="18"/>
      <c r="G1520" s="104"/>
      <c r="K1520" s="28"/>
      <c r="L1520" s="28"/>
      <c r="N1520" s="59"/>
      <c r="P1520" s="69"/>
      <c r="Q1520" s="69"/>
      <c r="S1520" s="12"/>
      <c r="T1520" s="12"/>
      <c r="U1520" s="24"/>
      <c r="V1520" s="128"/>
      <c r="W1520" s="128"/>
      <c r="X1520" s="24"/>
    </row>
    <row r="1521" spans="2:24" s="10" customFormat="1" x14ac:dyDescent="0.25">
      <c r="B1521" s="18"/>
      <c r="C1521" s="18"/>
      <c r="D1521" s="18"/>
      <c r="G1521" s="104"/>
      <c r="K1521" s="28"/>
      <c r="L1521" s="28"/>
      <c r="N1521" s="59"/>
      <c r="P1521" s="69"/>
      <c r="Q1521" s="69"/>
      <c r="S1521" s="12"/>
      <c r="T1521" s="12"/>
      <c r="U1521" s="24"/>
      <c r="V1521" s="128"/>
      <c r="W1521" s="128"/>
      <c r="X1521" s="24"/>
    </row>
    <row r="1522" spans="2:24" s="10" customFormat="1" x14ac:dyDescent="0.25">
      <c r="B1522" s="18"/>
      <c r="C1522" s="18"/>
      <c r="D1522" s="18"/>
      <c r="G1522" s="104"/>
      <c r="K1522" s="28"/>
      <c r="L1522" s="28"/>
      <c r="N1522" s="59"/>
      <c r="P1522" s="69"/>
      <c r="Q1522" s="69"/>
      <c r="S1522" s="12"/>
      <c r="T1522" s="12"/>
      <c r="U1522" s="24"/>
      <c r="V1522" s="128"/>
      <c r="W1522" s="128"/>
      <c r="X1522" s="24"/>
    </row>
    <row r="1523" spans="2:24" s="10" customFormat="1" x14ac:dyDescent="0.25">
      <c r="B1523" s="18"/>
      <c r="C1523" s="18"/>
      <c r="D1523" s="18"/>
      <c r="G1523" s="104"/>
      <c r="K1523" s="28"/>
      <c r="L1523" s="28"/>
      <c r="N1523" s="59"/>
      <c r="P1523" s="69"/>
      <c r="Q1523" s="69"/>
      <c r="S1523" s="12"/>
      <c r="T1523" s="12"/>
      <c r="U1523" s="24"/>
      <c r="V1523" s="128"/>
      <c r="W1523" s="128"/>
      <c r="X1523" s="24"/>
    </row>
    <row r="1524" spans="2:24" s="10" customFormat="1" x14ac:dyDescent="0.25">
      <c r="B1524" s="18"/>
      <c r="C1524" s="18"/>
      <c r="D1524" s="18"/>
      <c r="G1524" s="104"/>
      <c r="K1524" s="28"/>
      <c r="L1524" s="28"/>
      <c r="N1524" s="59"/>
      <c r="P1524" s="69"/>
      <c r="Q1524" s="69"/>
      <c r="S1524" s="12"/>
      <c r="T1524" s="12"/>
      <c r="U1524" s="24"/>
      <c r="V1524" s="128"/>
      <c r="W1524" s="128"/>
      <c r="X1524" s="24"/>
    </row>
    <row r="1525" spans="2:24" s="10" customFormat="1" x14ac:dyDescent="0.25">
      <c r="B1525" s="18"/>
      <c r="C1525" s="18"/>
      <c r="D1525" s="18"/>
      <c r="G1525" s="104"/>
      <c r="K1525" s="28"/>
      <c r="L1525" s="28"/>
      <c r="N1525" s="59"/>
      <c r="P1525" s="69"/>
      <c r="Q1525" s="69"/>
      <c r="S1525" s="12"/>
      <c r="T1525" s="12"/>
      <c r="U1525" s="24"/>
      <c r="V1525" s="128"/>
      <c r="W1525" s="128"/>
      <c r="X1525" s="24"/>
    </row>
    <row r="1526" spans="2:24" s="10" customFormat="1" x14ac:dyDescent="0.25">
      <c r="B1526" s="18"/>
      <c r="C1526" s="18"/>
      <c r="D1526" s="18"/>
      <c r="G1526" s="104"/>
      <c r="K1526" s="28"/>
      <c r="L1526" s="28"/>
      <c r="N1526" s="59"/>
      <c r="P1526" s="69"/>
      <c r="Q1526" s="69"/>
      <c r="S1526" s="12"/>
      <c r="T1526" s="12"/>
      <c r="U1526" s="24"/>
      <c r="V1526" s="128"/>
      <c r="W1526" s="128"/>
      <c r="X1526" s="24"/>
    </row>
    <row r="1527" spans="2:24" s="10" customFormat="1" x14ac:dyDescent="0.25">
      <c r="B1527" s="18"/>
      <c r="C1527" s="18"/>
      <c r="D1527" s="18"/>
      <c r="G1527" s="104"/>
      <c r="K1527" s="28"/>
      <c r="L1527" s="28"/>
      <c r="N1527" s="59"/>
      <c r="P1527" s="69"/>
      <c r="Q1527" s="69"/>
      <c r="S1527" s="12"/>
      <c r="T1527" s="12"/>
      <c r="U1527" s="24"/>
      <c r="V1527" s="128"/>
      <c r="W1527" s="128"/>
      <c r="X1527" s="24"/>
    </row>
    <row r="1528" spans="2:24" s="10" customFormat="1" x14ac:dyDescent="0.25">
      <c r="B1528" s="18"/>
      <c r="C1528" s="18"/>
      <c r="D1528" s="18"/>
      <c r="G1528" s="104"/>
      <c r="K1528" s="28"/>
      <c r="L1528" s="28"/>
      <c r="N1528" s="59"/>
      <c r="P1528" s="69"/>
      <c r="Q1528" s="69"/>
      <c r="S1528" s="12"/>
      <c r="T1528" s="12"/>
      <c r="U1528" s="24"/>
      <c r="V1528" s="128"/>
      <c r="W1528" s="128"/>
      <c r="X1528" s="24"/>
    </row>
    <row r="1529" spans="2:24" s="10" customFormat="1" x14ac:dyDescent="0.25">
      <c r="B1529" s="18"/>
      <c r="C1529" s="18"/>
      <c r="D1529" s="18"/>
      <c r="G1529" s="104"/>
      <c r="K1529" s="28"/>
      <c r="L1529" s="28"/>
      <c r="N1529" s="59"/>
      <c r="P1529" s="69"/>
      <c r="Q1529" s="69"/>
      <c r="S1529" s="12"/>
      <c r="T1529" s="12"/>
      <c r="U1529" s="24"/>
      <c r="V1529" s="128"/>
      <c r="W1529" s="128"/>
      <c r="X1529" s="24"/>
    </row>
    <row r="1530" spans="2:24" s="10" customFormat="1" x14ac:dyDescent="0.25">
      <c r="B1530" s="18"/>
      <c r="C1530" s="18"/>
      <c r="D1530" s="18"/>
      <c r="G1530" s="104"/>
      <c r="K1530" s="28"/>
      <c r="L1530" s="28"/>
      <c r="N1530" s="59"/>
      <c r="P1530" s="69"/>
      <c r="Q1530" s="69"/>
      <c r="S1530" s="12"/>
      <c r="T1530" s="12"/>
      <c r="U1530" s="24"/>
      <c r="V1530" s="128"/>
      <c r="W1530" s="128"/>
      <c r="X1530" s="24"/>
    </row>
    <row r="1531" spans="2:24" s="10" customFormat="1" x14ac:dyDescent="0.25">
      <c r="B1531" s="18"/>
      <c r="C1531" s="18"/>
      <c r="D1531" s="18"/>
      <c r="G1531" s="104"/>
      <c r="K1531" s="28"/>
      <c r="L1531" s="28"/>
      <c r="N1531" s="59"/>
      <c r="P1531" s="69"/>
      <c r="Q1531" s="69"/>
      <c r="S1531" s="12"/>
      <c r="T1531" s="12"/>
      <c r="U1531" s="24"/>
      <c r="V1531" s="128"/>
      <c r="W1531" s="128"/>
      <c r="X1531" s="24"/>
    </row>
    <row r="1532" spans="2:24" s="10" customFormat="1" x14ac:dyDescent="0.25">
      <c r="B1532" s="18"/>
      <c r="C1532" s="18"/>
      <c r="D1532" s="18"/>
      <c r="G1532" s="104"/>
      <c r="K1532" s="28"/>
      <c r="L1532" s="28"/>
      <c r="N1532" s="59"/>
      <c r="P1532" s="69"/>
      <c r="Q1532" s="69"/>
      <c r="S1532" s="12"/>
      <c r="T1532" s="12"/>
      <c r="U1532" s="24"/>
      <c r="V1532" s="128"/>
      <c r="W1532" s="128"/>
      <c r="X1532" s="24"/>
    </row>
    <row r="1533" spans="2:24" s="10" customFormat="1" x14ac:dyDescent="0.25">
      <c r="B1533" s="18"/>
      <c r="C1533" s="18"/>
      <c r="D1533" s="18"/>
      <c r="G1533" s="104"/>
      <c r="K1533" s="28"/>
      <c r="L1533" s="28"/>
      <c r="N1533" s="59"/>
      <c r="P1533" s="69"/>
      <c r="Q1533" s="69"/>
      <c r="S1533" s="12"/>
      <c r="T1533" s="12"/>
      <c r="U1533" s="24"/>
      <c r="V1533" s="128"/>
      <c r="W1533" s="128"/>
      <c r="X1533" s="24"/>
    </row>
    <row r="1534" spans="2:24" s="10" customFormat="1" x14ac:dyDescent="0.25">
      <c r="B1534" s="18"/>
      <c r="C1534" s="18"/>
      <c r="D1534" s="18"/>
      <c r="G1534" s="104"/>
      <c r="K1534" s="28"/>
      <c r="L1534" s="28"/>
      <c r="N1534" s="59"/>
      <c r="P1534" s="69"/>
      <c r="Q1534" s="69"/>
      <c r="S1534" s="12"/>
      <c r="T1534" s="12"/>
      <c r="U1534" s="24"/>
      <c r="V1534" s="128"/>
      <c r="W1534" s="128"/>
      <c r="X1534" s="24"/>
    </row>
    <row r="1535" spans="2:24" s="10" customFormat="1" x14ac:dyDescent="0.25">
      <c r="B1535" s="18"/>
      <c r="C1535" s="18"/>
      <c r="D1535" s="18"/>
      <c r="G1535" s="104"/>
      <c r="K1535" s="28"/>
      <c r="L1535" s="28"/>
      <c r="N1535" s="59"/>
      <c r="P1535" s="69"/>
      <c r="Q1535" s="69"/>
      <c r="S1535" s="12"/>
      <c r="T1535" s="12"/>
      <c r="U1535" s="24"/>
      <c r="V1535" s="128"/>
      <c r="W1535" s="128"/>
      <c r="X1535" s="24"/>
    </row>
    <row r="1536" spans="2:24" s="10" customFormat="1" x14ac:dyDescent="0.25">
      <c r="B1536" s="18"/>
      <c r="C1536" s="18"/>
      <c r="D1536" s="18"/>
      <c r="G1536" s="104"/>
      <c r="K1536" s="28"/>
      <c r="L1536" s="28"/>
      <c r="N1536" s="59"/>
      <c r="P1536" s="69"/>
      <c r="Q1536" s="69"/>
      <c r="S1536" s="12"/>
      <c r="T1536" s="12"/>
      <c r="U1536" s="24"/>
      <c r="V1536" s="128"/>
      <c r="W1536" s="128"/>
      <c r="X1536" s="24"/>
    </row>
    <row r="1537" spans="2:24" s="10" customFormat="1" x14ac:dyDescent="0.25">
      <c r="B1537" s="18"/>
      <c r="C1537" s="18"/>
      <c r="D1537" s="18"/>
      <c r="G1537" s="104"/>
      <c r="K1537" s="28"/>
      <c r="L1537" s="28"/>
      <c r="N1537" s="59"/>
      <c r="P1537" s="69"/>
      <c r="Q1537" s="69"/>
      <c r="S1537" s="12"/>
      <c r="T1537" s="12"/>
      <c r="U1537" s="24"/>
      <c r="V1537" s="128"/>
      <c r="W1537" s="128"/>
      <c r="X1537" s="24"/>
    </row>
    <row r="1538" spans="2:24" s="10" customFormat="1" x14ac:dyDescent="0.25">
      <c r="B1538" s="18"/>
      <c r="C1538" s="18"/>
      <c r="D1538" s="18"/>
      <c r="G1538" s="104"/>
      <c r="K1538" s="28"/>
      <c r="L1538" s="28"/>
      <c r="N1538" s="59"/>
      <c r="P1538" s="69"/>
      <c r="Q1538" s="69"/>
      <c r="S1538" s="12"/>
      <c r="T1538" s="12"/>
      <c r="U1538" s="24"/>
      <c r="V1538" s="128"/>
      <c r="W1538" s="128"/>
      <c r="X1538" s="24"/>
    </row>
    <row r="1539" spans="2:24" s="10" customFormat="1" x14ac:dyDescent="0.25">
      <c r="B1539" s="18"/>
      <c r="C1539" s="18"/>
      <c r="D1539" s="18"/>
      <c r="G1539" s="104"/>
      <c r="K1539" s="28"/>
      <c r="L1539" s="28"/>
      <c r="N1539" s="59"/>
      <c r="P1539" s="69"/>
      <c r="Q1539" s="69"/>
      <c r="S1539" s="12"/>
      <c r="T1539" s="12"/>
      <c r="U1539" s="24"/>
      <c r="V1539" s="128"/>
      <c r="W1539" s="128"/>
      <c r="X1539" s="24"/>
    </row>
    <row r="1540" spans="2:24" s="10" customFormat="1" x14ac:dyDescent="0.25">
      <c r="B1540" s="18"/>
      <c r="C1540" s="18"/>
      <c r="D1540" s="18"/>
      <c r="G1540" s="104"/>
      <c r="K1540" s="28"/>
      <c r="L1540" s="28"/>
      <c r="N1540" s="59"/>
      <c r="P1540" s="69"/>
      <c r="Q1540" s="69"/>
      <c r="S1540" s="12"/>
      <c r="T1540" s="12"/>
      <c r="U1540" s="24"/>
      <c r="V1540" s="128"/>
      <c r="W1540" s="128"/>
      <c r="X1540" s="24"/>
    </row>
    <row r="1541" spans="2:24" s="10" customFormat="1" x14ac:dyDescent="0.25">
      <c r="B1541" s="18"/>
      <c r="C1541" s="18"/>
      <c r="D1541" s="18"/>
      <c r="G1541" s="104"/>
      <c r="K1541" s="28"/>
      <c r="L1541" s="28"/>
      <c r="N1541" s="59"/>
      <c r="P1541" s="69"/>
      <c r="Q1541" s="69"/>
      <c r="S1541" s="12"/>
      <c r="T1541" s="12"/>
      <c r="U1541" s="24"/>
      <c r="V1541" s="128"/>
      <c r="W1541" s="128"/>
      <c r="X1541" s="24"/>
    </row>
    <row r="1542" spans="2:24" s="10" customFormat="1" x14ac:dyDescent="0.25">
      <c r="B1542" s="18"/>
      <c r="C1542" s="18"/>
      <c r="D1542" s="18"/>
      <c r="G1542" s="104"/>
      <c r="K1542" s="28"/>
      <c r="L1542" s="28"/>
      <c r="N1542" s="59"/>
      <c r="P1542" s="69"/>
      <c r="Q1542" s="69"/>
      <c r="S1542" s="12"/>
      <c r="T1542" s="12"/>
      <c r="U1542" s="24"/>
      <c r="V1542" s="128"/>
      <c r="W1542" s="128"/>
      <c r="X1542" s="24"/>
    </row>
    <row r="1543" spans="2:24" s="10" customFormat="1" x14ac:dyDescent="0.25">
      <c r="B1543" s="18"/>
      <c r="C1543" s="18"/>
      <c r="D1543" s="18"/>
      <c r="G1543" s="104"/>
      <c r="K1543" s="28"/>
      <c r="L1543" s="28"/>
      <c r="N1543" s="59"/>
      <c r="P1543" s="69"/>
      <c r="Q1543" s="69"/>
      <c r="S1543" s="12"/>
      <c r="T1543" s="12"/>
      <c r="U1543" s="24"/>
      <c r="V1543" s="128"/>
      <c r="W1543" s="128"/>
      <c r="X1543" s="24"/>
    </row>
    <row r="1544" spans="2:24" s="10" customFormat="1" x14ac:dyDescent="0.25">
      <c r="B1544" s="18"/>
      <c r="C1544" s="18"/>
      <c r="D1544" s="18"/>
      <c r="G1544" s="104"/>
      <c r="K1544" s="28"/>
      <c r="L1544" s="28"/>
      <c r="N1544" s="59"/>
      <c r="P1544" s="69"/>
      <c r="Q1544" s="69"/>
      <c r="S1544" s="12"/>
      <c r="T1544" s="12"/>
      <c r="U1544" s="24"/>
      <c r="V1544" s="128"/>
      <c r="W1544" s="128"/>
      <c r="X1544" s="24"/>
    </row>
    <row r="1545" spans="2:24" s="10" customFormat="1" x14ac:dyDescent="0.25">
      <c r="B1545" s="18"/>
      <c r="C1545" s="18"/>
      <c r="D1545" s="18"/>
      <c r="G1545" s="104"/>
      <c r="K1545" s="28"/>
      <c r="L1545" s="28"/>
      <c r="N1545" s="59"/>
      <c r="P1545" s="69"/>
      <c r="Q1545" s="69"/>
      <c r="S1545" s="12"/>
      <c r="T1545" s="12"/>
      <c r="U1545" s="24"/>
      <c r="V1545" s="128"/>
      <c r="W1545" s="128"/>
      <c r="X1545" s="24"/>
    </row>
    <row r="1546" spans="2:24" s="10" customFormat="1" x14ac:dyDescent="0.25">
      <c r="B1546" s="18"/>
      <c r="C1546" s="18"/>
      <c r="D1546" s="18"/>
      <c r="G1546" s="104"/>
      <c r="K1546" s="28"/>
      <c r="L1546" s="28"/>
      <c r="N1546" s="59"/>
      <c r="P1546" s="69"/>
      <c r="Q1546" s="69"/>
      <c r="S1546" s="12"/>
      <c r="T1546" s="12"/>
      <c r="U1546" s="24"/>
      <c r="V1546" s="128"/>
      <c r="W1546" s="128"/>
      <c r="X1546" s="24"/>
    </row>
    <row r="1547" spans="2:24" s="10" customFormat="1" x14ac:dyDescent="0.25">
      <c r="B1547" s="18"/>
      <c r="C1547" s="18"/>
      <c r="D1547" s="18"/>
      <c r="G1547" s="104"/>
      <c r="K1547" s="28"/>
      <c r="L1547" s="28"/>
      <c r="N1547" s="59"/>
      <c r="P1547" s="69"/>
      <c r="Q1547" s="69"/>
      <c r="S1547" s="12"/>
      <c r="T1547" s="12"/>
      <c r="U1547" s="24"/>
      <c r="V1547" s="128"/>
      <c r="W1547" s="128"/>
      <c r="X1547" s="24"/>
    </row>
    <row r="1548" spans="2:24" s="10" customFormat="1" x14ac:dyDescent="0.25">
      <c r="B1548" s="18"/>
      <c r="C1548" s="18"/>
      <c r="D1548" s="18"/>
      <c r="G1548" s="104"/>
      <c r="K1548" s="28"/>
      <c r="L1548" s="28"/>
      <c r="N1548" s="59"/>
      <c r="P1548" s="69"/>
      <c r="Q1548" s="69"/>
      <c r="S1548" s="12"/>
      <c r="T1548" s="12"/>
      <c r="U1548" s="24"/>
      <c r="V1548" s="128"/>
      <c r="W1548" s="128"/>
      <c r="X1548" s="24"/>
    </row>
    <row r="1549" spans="2:24" s="10" customFormat="1" x14ac:dyDescent="0.25">
      <c r="B1549" s="18"/>
      <c r="C1549" s="18"/>
      <c r="D1549" s="18"/>
      <c r="G1549" s="104"/>
      <c r="K1549" s="28"/>
      <c r="L1549" s="28"/>
      <c r="N1549" s="59"/>
      <c r="P1549" s="69"/>
      <c r="Q1549" s="69"/>
      <c r="S1549" s="12"/>
      <c r="T1549" s="12"/>
      <c r="U1549" s="24"/>
      <c r="V1549" s="128"/>
      <c r="W1549" s="128"/>
      <c r="X1549" s="24"/>
    </row>
    <row r="1550" spans="2:24" s="10" customFormat="1" x14ac:dyDescent="0.25">
      <c r="B1550" s="18"/>
      <c r="C1550" s="18"/>
      <c r="D1550" s="18"/>
      <c r="G1550" s="104"/>
      <c r="K1550" s="28"/>
      <c r="L1550" s="28"/>
      <c r="N1550" s="59"/>
      <c r="P1550" s="69"/>
      <c r="Q1550" s="69"/>
      <c r="S1550" s="12"/>
      <c r="T1550" s="12"/>
      <c r="U1550" s="24"/>
      <c r="V1550" s="128"/>
      <c r="W1550" s="128"/>
      <c r="X1550" s="24"/>
    </row>
    <row r="1551" spans="2:24" s="10" customFormat="1" x14ac:dyDescent="0.25">
      <c r="B1551" s="18"/>
      <c r="C1551" s="18"/>
      <c r="D1551" s="18"/>
      <c r="G1551" s="104"/>
      <c r="K1551" s="28"/>
      <c r="L1551" s="28"/>
      <c r="N1551" s="59"/>
      <c r="P1551" s="69"/>
      <c r="Q1551" s="69"/>
      <c r="S1551" s="12"/>
      <c r="T1551" s="12"/>
      <c r="U1551" s="24"/>
      <c r="V1551" s="128"/>
      <c r="W1551" s="128"/>
      <c r="X1551" s="24"/>
    </row>
    <row r="1552" spans="2:24" s="10" customFormat="1" x14ac:dyDescent="0.25">
      <c r="B1552" s="18"/>
      <c r="C1552" s="18"/>
      <c r="D1552" s="18"/>
      <c r="G1552" s="104"/>
      <c r="K1552" s="28"/>
      <c r="L1552" s="28"/>
      <c r="N1552" s="59"/>
      <c r="P1552" s="69"/>
      <c r="Q1552" s="69"/>
      <c r="S1552" s="12"/>
      <c r="T1552" s="12"/>
      <c r="U1552" s="24"/>
      <c r="V1552" s="128"/>
      <c r="W1552" s="128"/>
      <c r="X1552" s="24"/>
    </row>
    <row r="1553" spans="2:24" s="10" customFormat="1" x14ac:dyDescent="0.25">
      <c r="B1553" s="18"/>
      <c r="C1553" s="18"/>
      <c r="D1553" s="18"/>
      <c r="G1553" s="104"/>
      <c r="K1553" s="28"/>
      <c r="L1553" s="28"/>
      <c r="N1553" s="59"/>
      <c r="P1553" s="69"/>
      <c r="Q1553" s="69"/>
      <c r="S1553" s="12"/>
      <c r="T1553" s="12"/>
      <c r="U1553" s="24"/>
      <c r="V1553" s="128"/>
      <c r="W1553" s="128"/>
      <c r="X1553" s="24"/>
    </row>
    <row r="1554" spans="2:24" s="10" customFormat="1" x14ac:dyDescent="0.25">
      <c r="B1554" s="18"/>
      <c r="C1554" s="18"/>
      <c r="D1554" s="18"/>
      <c r="G1554" s="104"/>
      <c r="K1554" s="28"/>
      <c r="L1554" s="28"/>
      <c r="N1554" s="59"/>
      <c r="P1554" s="69"/>
      <c r="Q1554" s="69"/>
      <c r="S1554" s="12"/>
      <c r="T1554" s="12"/>
      <c r="U1554" s="24"/>
      <c r="V1554" s="128"/>
      <c r="W1554" s="128"/>
      <c r="X1554" s="24"/>
    </row>
    <row r="1555" spans="2:24" s="10" customFormat="1" x14ac:dyDescent="0.25">
      <c r="B1555" s="18"/>
      <c r="C1555" s="18"/>
      <c r="D1555" s="18"/>
      <c r="G1555" s="104"/>
      <c r="K1555" s="28"/>
      <c r="L1555" s="28"/>
      <c r="N1555" s="59"/>
      <c r="P1555" s="69"/>
      <c r="Q1555" s="69"/>
      <c r="S1555" s="12"/>
      <c r="T1555" s="12"/>
      <c r="U1555" s="24"/>
      <c r="V1555" s="128"/>
      <c r="W1555" s="128"/>
      <c r="X1555" s="24"/>
    </row>
    <row r="1556" spans="2:24" s="10" customFormat="1" x14ac:dyDescent="0.25">
      <c r="B1556" s="18"/>
      <c r="C1556" s="18"/>
      <c r="D1556" s="18"/>
      <c r="G1556" s="104"/>
      <c r="K1556" s="28"/>
      <c r="L1556" s="28"/>
      <c r="N1556" s="59"/>
      <c r="P1556" s="69"/>
      <c r="Q1556" s="69"/>
      <c r="S1556" s="12"/>
      <c r="T1556" s="12"/>
      <c r="U1556" s="24"/>
      <c r="V1556" s="128"/>
      <c r="W1556" s="128"/>
      <c r="X1556" s="24"/>
    </row>
    <row r="1557" spans="2:24" s="10" customFormat="1" x14ac:dyDescent="0.25">
      <c r="B1557" s="18"/>
      <c r="C1557" s="18"/>
      <c r="D1557" s="18"/>
      <c r="G1557" s="104"/>
      <c r="K1557" s="28"/>
      <c r="L1557" s="28"/>
      <c r="N1557" s="59"/>
      <c r="P1557" s="69"/>
      <c r="Q1557" s="69"/>
      <c r="S1557" s="12"/>
      <c r="T1557" s="12"/>
      <c r="U1557" s="24"/>
      <c r="V1557" s="128"/>
      <c r="W1557" s="128"/>
      <c r="X1557" s="24"/>
    </row>
    <row r="1558" spans="2:24" s="10" customFormat="1" x14ac:dyDescent="0.25">
      <c r="B1558" s="18"/>
      <c r="C1558" s="18"/>
      <c r="D1558" s="18"/>
      <c r="G1558" s="104"/>
      <c r="K1558" s="28"/>
      <c r="L1558" s="28"/>
      <c r="N1558" s="59"/>
      <c r="P1558" s="69"/>
      <c r="Q1558" s="69"/>
      <c r="S1558" s="12"/>
      <c r="T1558" s="12"/>
      <c r="U1558" s="24"/>
      <c r="V1558" s="128"/>
      <c r="W1558" s="128"/>
      <c r="X1558" s="24"/>
    </row>
    <row r="1559" spans="2:24" s="10" customFormat="1" x14ac:dyDescent="0.25">
      <c r="B1559" s="18"/>
      <c r="C1559" s="18"/>
      <c r="D1559" s="18"/>
      <c r="G1559" s="104"/>
      <c r="K1559" s="28"/>
      <c r="L1559" s="28"/>
      <c r="N1559" s="59"/>
      <c r="P1559" s="69"/>
      <c r="Q1559" s="69"/>
      <c r="S1559" s="12"/>
      <c r="T1559" s="12"/>
      <c r="U1559" s="24"/>
      <c r="V1559" s="128"/>
      <c r="W1559" s="128"/>
      <c r="X1559" s="24"/>
    </row>
    <row r="1560" spans="2:24" s="10" customFormat="1" x14ac:dyDescent="0.25">
      <c r="B1560" s="18"/>
      <c r="C1560" s="18"/>
      <c r="D1560" s="18"/>
      <c r="G1560" s="104"/>
      <c r="K1560" s="28"/>
      <c r="L1560" s="28"/>
      <c r="N1560" s="59"/>
      <c r="P1560" s="69"/>
      <c r="Q1560" s="69"/>
      <c r="S1560" s="12"/>
      <c r="T1560" s="12"/>
      <c r="U1560" s="24"/>
      <c r="V1560" s="128"/>
      <c r="W1560" s="128"/>
      <c r="X1560" s="24"/>
    </row>
    <row r="1561" spans="2:24" s="10" customFormat="1" x14ac:dyDescent="0.25">
      <c r="B1561" s="18"/>
      <c r="C1561" s="18"/>
      <c r="D1561" s="18"/>
      <c r="G1561" s="104"/>
      <c r="K1561" s="28"/>
      <c r="L1561" s="28"/>
      <c r="N1561" s="59"/>
      <c r="P1561" s="69"/>
      <c r="Q1561" s="69"/>
      <c r="S1561" s="12"/>
      <c r="T1561" s="12"/>
      <c r="U1561" s="24"/>
      <c r="V1561" s="128"/>
      <c r="W1561" s="128"/>
      <c r="X1561" s="24"/>
    </row>
    <row r="1562" spans="2:24" s="10" customFormat="1" x14ac:dyDescent="0.25">
      <c r="B1562" s="18"/>
      <c r="C1562" s="18"/>
      <c r="D1562" s="18"/>
      <c r="G1562" s="104"/>
      <c r="K1562" s="28"/>
      <c r="L1562" s="28"/>
      <c r="N1562" s="59"/>
      <c r="P1562" s="69"/>
      <c r="Q1562" s="69"/>
      <c r="S1562" s="12"/>
      <c r="T1562" s="12"/>
      <c r="U1562" s="24"/>
      <c r="V1562" s="128"/>
      <c r="W1562" s="128"/>
      <c r="X1562" s="24"/>
    </row>
    <row r="1563" spans="2:24" s="10" customFormat="1" x14ac:dyDescent="0.25">
      <c r="B1563" s="18"/>
      <c r="C1563" s="18"/>
      <c r="D1563" s="18"/>
      <c r="G1563" s="104"/>
      <c r="K1563" s="28"/>
      <c r="L1563" s="28"/>
      <c r="N1563" s="59"/>
      <c r="P1563" s="69"/>
      <c r="Q1563" s="69"/>
      <c r="S1563" s="12"/>
      <c r="T1563" s="12"/>
      <c r="U1563" s="24"/>
      <c r="V1563" s="128"/>
      <c r="W1563" s="128"/>
      <c r="X1563" s="24"/>
    </row>
    <row r="1564" spans="2:24" s="10" customFormat="1" x14ac:dyDescent="0.25">
      <c r="B1564" s="18"/>
      <c r="C1564" s="18"/>
      <c r="D1564" s="18"/>
      <c r="G1564" s="104"/>
      <c r="K1564" s="28"/>
      <c r="L1564" s="28"/>
      <c r="N1564" s="59"/>
      <c r="P1564" s="69"/>
      <c r="Q1564" s="69"/>
      <c r="S1564" s="12"/>
      <c r="T1564" s="12"/>
      <c r="U1564" s="24"/>
      <c r="V1564" s="128"/>
      <c r="W1564" s="128"/>
      <c r="X1564" s="24"/>
    </row>
    <row r="1565" spans="2:24" s="10" customFormat="1" x14ac:dyDescent="0.25">
      <c r="B1565" s="18"/>
      <c r="C1565" s="18"/>
      <c r="D1565" s="18"/>
      <c r="G1565" s="104"/>
      <c r="K1565" s="28"/>
      <c r="L1565" s="28"/>
      <c r="N1565" s="59"/>
      <c r="P1565" s="69"/>
      <c r="Q1565" s="69"/>
      <c r="S1565" s="12"/>
      <c r="T1565" s="12"/>
      <c r="U1565" s="24"/>
      <c r="V1565" s="128"/>
      <c r="W1565" s="128"/>
      <c r="X1565" s="24"/>
    </row>
    <row r="1566" spans="2:24" s="10" customFormat="1" x14ac:dyDescent="0.25">
      <c r="B1566" s="18"/>
      <c r="C1566" s="18"/>
      <c r="D1566" s="18"/>
      <c r="G1566" s="104"/>
      <c r="K1566" s="28"/>
      <c r="L1566" s="28"/>
      <c r="N1566" s="59"/>
      <c r="P1566" s="69"/>
      <c r="Q1566" s="69"/>
      <c r="S1566" s="12"/>
      <c r="T1566" s="12"/>
      <c r="U1566" s="24"/>
      <c r="V1566" s="128"/>
      <c r="W1566" s="128"/>
      <c r="X1566" s="24"/>
    </row>
    <row r="1567" spans="2:24" s="10" customFormat="1" x14ac:dyDescent="0.25">
      <c r="B1567" s="18"/>
      <c r="C1567" s="18"/>
      <c r="D1567" s="18"/>
      <c r="G1567" s="104"/>
      <c r="K1567" s="28"/>
      <c r="L1567" s="28"/>
      <c r="N1567" s="59"/>
      <c r="P1567" s="69"/>
      <c r="Q1567" s="69"/>
      <c r="S1567" s="12"/>
      <c r="T1567" s="12"/>
      <c r="U1567" s="24"/>
      <c r="V1567" s="128"/>
      <c r="W1567" s="128"/>
      <c r="X1567" s="24"/>
    </row>
    <row r="1568" spans="2:24" s="10" customFormat="1" x14ac:dyDescent="0.25">
      <c r="B1568" s="18"/>
      <c r="C1568" s="18"/>
      <c r="D1568" s="18"/>
      <c r="G1568" s="104"/>
      <c r="K1568" s="28"/>
      <c r="L1568" s="28"/>
      <c r="N1568" s="59"/>
      <c r="P1568" s="69"/>
      <c r="Q1568" s="69"/>
      <c r="S1568" s="12"/>
      <c r="T1568" s="12"/>
      <c r="U1568" s="24"/>
      <c r="V1568" s="128"/>
      <c r="W1568" s="128"/>
      <c r="X1568" s="24"/>
    </row>
    <row r="1569" spans="2:24" s="10" customFormat="1" x14ac:dyDescent="0.25">
      <c r="B1569" s="18"/>
      <c r="C1569" s="18"/>
      <c r="D1569" s="18"/>
      <c r="G1569" s="104"/>
      <c r="K1569" s="28"/>
      <c r="L1569" s="28"/>
      <c r="N1569" s="59"/>
      <c r="P1569" s="69"/>
      <c r="Q1569" s="69"/>
      <c r="S1569" s="12"/>
      <c r="T1569" s="12"/>
      <c r="U1569" s="24"/>
      <c r="V1569" s="128"/>
      <c r="W1569" s="128"/>
      <c r="X1569" s="24"/>
    </row>
    <row r="1570" spans="2:24" s="10" customFormat="1" x14ac:dyDescent="0.25">
      <c r="B1570" s="18"/>
      <c r="C1570" s="18"/>
      <c r="D1570" s="18"/>
      <c r="G1570" s="104"/>
      <c r="K1570" s="28"/>
      <c r="L1570" s="28"/>
      <c r="N1570" s="59"/>
      <c r="P1570" s="69"/>
      <c r="Q1570" s="69"/>
      <c r="S1570" s="12"/>
      <c r="T1570" s="12"/>
      <c r="U1570" s="24"/>
      <c r="V1570" s="128"/>
      <c r="W1570" s="128"/>
      <c r="X1570" s="24"/>
    </row>
    <row r="1571" spans="2:24" s="10" customFormat="1" x14ac:dyDescent="0.25">
      <c r="B1571" s="18"/>
      <c r="C1571" s="18"/>
      <c r="D1571" s="18"/>
      <c r="G1571" s="104"/>
      <c r="K1571" s="28"/>
      <c r="L1571" s="28"/>
      <c r="N1571" s="59"/>
      <c r="P1571" s="69"/>
      <c r="Q1571" s="69"/>
      <c r="S1571" s="12"/>
      <c r="T1571" s="12"/>
      <c r="U1571" s="24"/>
      <c r="V1571" s="128"/>
      <c r="W1571" s="128"/>
      <c r="X1571" s="24"/>
    </row>
    <row r="1572" spans="2:24" s="10" customFormat="1" x14ac:dyDescent="0.25">
      <c r="B1572" s="18"/>
      <c r="C1572" s="18"/>
      <c r="D1572" s="18"/>
      <c r="G1572" s="104"/>
      <c r="K1572" s="28"/>
      <c r="L1572" s="28"/>
      <c r="N1572" s="59"/>
      <c r="P1572" s="69"/>
      <c r="Q1572" s="69"/>
      <c r="S1572" s="12"/>
      <c r="T1572" s="12"/>
      <c r="U1572" s="24"/>
      <c r="V1572" s="128"/>
      <c r="W1572" s="128"/>
      <c r="X1572" s="24"/>
    </row>
    <row r="1573" spans="2:24" s="10" customFormat="1" x14ac:dyDescent="0.25">
      <c r="B1573" s="18"/>
      <c r="C1573" s="18"/>
      <c r="D1573" s="18"/>
      <c r="G1573" s="104"/>
      <c r="K1573" s="28"/>
      <c r="L1573" s="28"/>
      <c r="N1573" s="59"/>
      <c r="P1573" s="69"/>
      <c r="Q1573" s="69"/>
      <c r="S1573" s="12"/>
      <c r="T1573" s="12"/>
      <c r="U1573" s="24"/>
      <c r="V1573" s="128"/>
      <c r="W1573" s="128"/>
      <c r="X1573" s="24"/>
    </row>
    <row r="1574" spans="2:24" s="10" customFormat="1" x14ac:dyDescent="0.25">
      <c r="B1574" s="18"/>
      <c r="C1574" s="18"/>
      <c r="D1574" s="18"/>
      <c r="G1574" s="104"/>
      <c r="K1574" s="28"/>
      <c r="L1574" s="28"/>
      <c r="N1574" s="59"/>
      <c r="P1574" s="69"/>
      <c r="Q1574" s="69"/>
      <c r="S1574" s="12"/>
      <c r="T1574" s="12"/>
      <c r="U1574" s="24"/>
      <c r="V1574" s="128"/>
      <c r="W1574" s="128"/>
      <c r="X1574" s="24"/>
    </row>
    <row r="1575" spans="2:24" s="10" customFormat="1" x14ac:dyDescent="0.25">
      <c r="B1575" s="18"/>
      <c r="C1575" s="18"/>
      <c r="D1575" s="18"/>
      <c r="G1575" s="104"/>
      <c r="K1575" s="28"/>
      <c r="L1575" s="28"/>
      <c r="N1575" s="59"/>
      <c r="P1575" s="69"/>
      <c r="Q1575" s="69"/>
      <c r="S1575" s="12"/>
      <c r="T1575" s="12"/>
      <c r="U1575" s="24"/>
      <c r="V1575" s="128"/>
      <c r="W1575" s="128"/>
      <c r="X1575" s="24"/>
    </row>
    <row r="1576" spans="2:24" s="10" customFormat="1" x14ac:dyDescent="0.25">
      <c r="B1576" s="18"/>
      <c r="C1576" s="18"/>
      <c r="D1576" s="18"/>
      <c r="G1576" s="104"/>
      <c r="K1576" s="28"/>
      <c r="L1576" s="28"/>
      <c r="N1576" s="59"/>
      <c r="P1576" s="69"/>
      <c r="Q1576" s="69"/>
      <c r="S1576" s="12"/>
      <c r="T1576" s="12"/>
      <c r="U1576" s="24"/>
      <c r="V1576" s="128"/>
      <c r="W1576" s="128"/>
      <c r="X1576" s="24"/>
    </row>
    <row r="1577" spans="2:24" s="10" customFormat="1" x14ac:dyDescent="0.25">
      <c r="B1577" s="18"/>
      <c r="C1577" s="18"/>
      <c r="D1577" s="18"/>
      <c r="G1577" s="104"/>
      <c r="K1577" s="28"/>
      <c r="L1577" s="28"/>
      <c r="N1577" s="59"/>
      <c r="P1577" s="69"/>
      <c r="Q1577" s="69"/>
      <c r="S1577" s="12"/>
      <c r="T1577" s="12"/>
      <c r="U1577" s="24"/>
      <c r="V1577" s="128"/>
      <c r="W1577" s="128"/>
      <c r="X1577" s="24"/>
    </row>
    <row r="1578" spans="2:24" s="10" customFormat="1" x14ac:dyDescent="0.25">
      <c r="B1578" s="18"/>
      <c r="C1578" s="18"/>
      <c r="D1578" s="18"/>
      <c r="G1578" s="104"/>
      <c r="K1578" s="28"/>
      <c r="L1578" s="28"/>
      <c r="N1578" s="59"/>
      <c r="P1578" s="69"/>
      <c r="Q1578" s="69"/>
      <c r="S1578" s="12"/>
      <c r="T1578" s="12"/>
      <c r="U1578" s="24"/>
      <c r="V1578" s="128"/>
      <c r="W1578" s="128"/>
      <c r="X1578" s="24"/>
    </row>
    <row r="1579" spans="2:24" s="10" customFormat="1" x14ac:dyDescent="0.25">
      <c r="B1579" s="18"/>
      <c r="C1579" s="18"/>
      <c r="D1579" s="18"/>
      <c r="G1579" s="104"/>
      <c r="K1579" s="28"/>
      <c r="L1579" s="28"/>
      <c r="N1579" s="59"/>
      <c r="P1579" s="69"/>
      <c r="Q1579" s="69"/>
      <c r="S1579" s="12"/>
      <c r="T1579" s="12"/>
      <c r="U1579" s="24"/>
      <c r="V1579" s="128"/>
      <c r="W1579" s="128"/>
      <c r="X1579" s="24"/>
    </row>
    <row r="1580" spans="2:24" s="10" customFormat="1" x14ac:dyDescent="0.25">
      <c r="B1580" s="18"/>
      <c r="C1580" s="18"/>
      <c r="D1580" s="18"/>
      <c r="G1580" s="104"/>
      <c r="K1580" s="28"/>
      <c r="L1580" s="28"/>
      <c r="N1580" s="59"/>
      <c r="P1580" s="69"/>
      <c r="Q1580" s="69"/>
      <c r="S1580" s="12"/>
      <c r="T1580" s="12"/>
      <c r="U1580" s="24"/>
      <c r="V1580" s="128"/>
      <c r="W1580" s="128"/>
      <c r="X1580" s="24"/>
    </row>
    <row r="1581" spans="2:24" s="10" customFormat="1" x14ac:dyDescent="0.25">
      <c r="B1581" s="18"/>
      <c r="C1581" s="18"/>
      <c r="D1581" s="18"/>
      <c r="G1581" s="104"/>
      <c r="K1581" s="28"/>
      <c r="L1581" s="28"/>
      <c r="N1581" s="59"/>
      <c r="P1581" s="69"/>
      <c r="Q1581" s="69"/>
      <c r="S1581" s="12"/>
      <c r="T1581" s="12"/>
      <c r="U1581" s="24"/>
      <c r="V1581" s="128"/>
      <c r="W1581" s="128"/>
      <c r="X1581" s="24"/>
    </row>
    <row r="1582" spans="2:24" s="10" customFormat="1" x14ac:dyDescent="0.25">
      <c r="B1582" s="18"/>
      <c r="C1582" s="18"/>
      <c r="D1582" s="18"/>
      <c r="G1582" s="104"/>
      <c r="K1582" s="28"/>
      <c r="L1582" s="28"/>
      <c r="N1582" s="59"/>
      <c r="P1582" s="69"/>
      <c r="Q1582" s="69"/>
      <c r="S1582" s="12"/>
      <c r="T1582" s="12"/>
      <c r="U1582" s="24"/>
      <c r="V1582" s="128"/>
      <c r="W1582" s="128"/>
      <c r="X1582" s="24"/>
    </row>
    <row r="1583" spans="2:24" s="10" customFormat="1" x14ac:dyDescent="0.25">
      <c r="B1583" s="18"/>
      <c r="C1583" s="18"/>
      <c r="D1583" s="18"/>
      <c r="G1583" s="104"/>
      <c r="K1583" s="28"/>
      <c r="L1583" s="28"/>
      <c r="N1583" s="59"/>
      <c r="P1583" s="69"/>
      <c r="Q1583" s="69"/>
      <c r="S1583" s="12"/>
      <c r="T1583" s="12"/>
      <c r="U1583" s="24"/>
      <c r="V1583" s="128"/>
      <c r="W1583" s="128"/>
      <c r="X1583" s="24"/>
    </row>
    <row r="1584" spans="2:24" s="10" customFormat="1" x14ac:dyDescent="0.25">
      <c r="B1584" s="18"/>
      <c r="C1584" s="18"/>
      <c r="D1584" s="18"/>
      <c r="G1584" s="104"/>
      <c r="K1584" s="28"/>
      <c r="L1584" s="28"/>
      <c r="N1584" s="59"/>
      <c r="P1584" s="69"/>
      <c r="Q1584" s="69"/>
      <c r="S1584" s="12"/>
      <c r="T1584" s="12"/>
      <c r="U1584" s="24"/>
      <c r="V1584" s="128"/>
      <c r="W1584" s="128"/>
      <c r="X1584" s="24"/>
    </row>
    <row r="1585" spans="2:24" s="10" customFormat="1" x14ac:dyDescent="0.25">
      <c r="B1585" s="18"/>
      <c r="C1585" s="18"/>
      <c r="D1585" s="18"/>
      <c r="G1585" s="104"/>
      <c r="K1585" s="28"/>
      <c r="L1585" s="28"/>
      <c r="N1585" s="59"/>
      <c r="P1585" s="69"/>
      <c r="Q1585" s="69"/>
      <c r="S1585" s="12"/>
      <c r="T1585" s="12"/>
      <c r="U1585" s="24"/>
      <c r="V1585" s="128"/>
      <c r="W1585" s="128"/>
      <c r="X1585" s="24"/>
    </row>
    <row r="1586" spans="2:24" s="10" customFormat="1" x14ac:dyDescent="0.25">
      <c r="B1586" s="18"/>
      <c r="C1586" s="18"/>
      <c r="D1586" s="18"/>
      <c r="G1586" s="104"/>
      <c r="K1586" s="28"/>
      <c r="L1586" s="28"/>
      <c r="N1586" s="59"/>
      <c r="P1586" s="69"/>
      <c r="Q1586" s="69"/>
      <c r="S1586" s="12"/>
      <c r="T1586" s="12"/>
      <c r="U1586" s="24"/>
      <c r="V1586" s="128"/>
      <c r="W1586" s="128"/>
      <c r="X1586" s="24"/>
    </row>
    <row r="1587" spans="2:24" s="10" customFormat="1" x14ac:dyDescent="0.25">
      <c r="B1587" s="18"/>
      <c r="C1587" s="18"/>
      <c r="D1587" s="18"/>
      <c r="G1587" s="104"/>
      <c r="K1587" s="28"/>
      <c r="L1587" s="28"/>
      <c r="N1587" s="59"/>
      <c r="P1587" s="69"/>
      <c r="Q1587" s="69"/>
      <c r="S1587" s="12"/>
      <c r="T1587" s="12"/>
      <c r="U1587" s="24"/>
      <c r="V1587" s="128"/>
      <c r="W1587" s="128"/>
      <c r="X1587" s="24"/>
    </row>
    <row r="1588" spans="2:24" s="10" customFormat="1" x14ac:dyDescent="0.25">
      <c r="B1588" s="18"/>
      <c r="C1588" s="18"/>
      <c r="D1588" s="18"/>
      <c r="G1588" s="104"/>
      <c r="K1588" s="28"/>
      <c r="L1588" s="28"/>
      <c r="N1588" s="59"/>
      <c r="P1588" s="69"/>
      <c r="Q1588" s="69"/>
      <c r="S1588" s="12"/>
      <c r="T1588" s="12"/>
      <c r="U1588" s="24"/>
      <c r="V1588" s="128"/>
      <c r="W1588" s="128"/>
      <c r="X1588" s="24"/>
    </row>
    <row r="1589" spans="2:24" s="10" customFormat="1" x14ac:dyDescent="0.25">
      <c r="B1589" s="18"/>
      <c r="C1589" s="18"/>
      <c r="D1589" s="18"/>
      <c r="G1589" s="104"/>
      <c r="K1589" s="28"/>
      <c r="L1589" s="28"/>
      <c r="N1589" s="59"/>
      <c r="P1589" s="69"/>
      <c r="Q1589" s="69"/>
      <c r="S1589" s="12"/>
      <c r="T1589" s="12"/>
      <c r="U1589" s="24"/>
      <c r="V1589" s="128"/>
      <c r="W1589" s="128"/>
      <c r="X1589" s="24"/>
    </row>
    <row r="1590" spans="2:24" s="10" customFormat="1" x14ac:dyDescent="0.25">
      <c r="B1590" s="18"/>
      <c r="C1590" s="18"/>
      <c r="D1590" s="18"/>
      <c r="G1590" s="104"/>
      <c r="K1590" s="28"/>
      <c r="L1590" s="28"/>
      <c r="N1590" s="59"/>
      <c r="P1590" s="69"/>
      <c r="Q1590" s="69"/>
      <c r="S1590" s="12"/>
      <c r="T1590" s="12"/>
      <c r="U1590" s="24"/>
      <c r="V1590" s="128"/>
      <c r="W1590" s="128"/>
      <c r="X1590" s="24"/>
    </row>
    <row r="1591" spans="2:24" s="10" customFormat="1" x14ac:dyDescent="0.25">
      <c r="B1591" s="18"/>
      <c r="C1591" s="18"/>
      <c r="D1591" s="18"/>
      <c r="G1591" s="104"/>
      <c r="K1591" s="28"/>
      <c r="L1591" s="28"/>
      <c r="N1591" s="59"/>
      <c r="P1591" s="69"/>
      <c r="Q1591" s="69"/>
      <c r="S1591" s="12"/>
      <c r="T1591" s="12"/>
      <c r="U1591" s="24"/>
      <c r="V1591" s="128"/>
      <c r="W1591" s="128"/>
      <c r="X1591" s="24"/>
    </row>
    <row r="1592" spans="2:24" s="10" customFormat="1" x14ac:dyDescent="0.25">
      <c r="B1592" s="18"/>
      <c r="C1592" s="18"/>
      <c r="D1592" s="18"/>
      <c r="G1592" s="104"/>
      <c r="K1592" s="28"/>
      <c r="L1592" s="28"/>
      <c r="N1592" s="59"/>
      <c r="P1592" s="69"/>
      <c r="Q1592" s="69"/>
      <c r="S1592" s="12"/>
      <c r="T1592" s="12"/>
      <c r="U1592" s="24"/>
      <c r="V1592" s="128"/>
      <c r="W1592" s="128"/>
      <c r="X1592" s="24"/>
    </row>
    <row r="1593" spans="2:24" s="10" customFormat="1" x14ac:dyDescent="0.25">
      <c r="B1593" s="18"/>
      <c r="C1593" s="18"/>
      <c r="D1593" s="18"/>
      <c r="G1593" s="104"/>
      <c r="K1593" s="28"/>
      <c r="L1593" s="28"/>
      <c r="N1593" s="59"/>
      <c r="P1593" s="69"/>
      <c r="Q1593" s="69"/>
      <c r="S1593" s="12"/>
      <c r="T1593" s="12"/>
      <c r="U1593" s="24"/>
      <c r="V1593" s="128"/>
      <c r="W1593" s="128"/>
      <c r="X1593" s="24"/>
    </row>
    <row r="1594" spans="2:24" s="10" customFormat="1" x14ac:dyDescent="0.25">
      <c r="B1594" s="18"/>
      <c r="C1594" s="18"/>
      <c r="D1594" s="18"/>
      <c r="G1594" s="104"/>
      <c r="K1594" s="28"/>
      <c r="L1594" s="28"/>
      <c r="N1594" s="59"/>
      <c r="P1594" s="69"/>
      <c r="Q1594" s="69"/>
      <c r="S1594" s="12"/>
      <c r="T1594" s="12"/>
      <c r="U1594" s="24"/>
      <c r="V1594" s="128"/>
      <c r="W1594" s="128"/>
      <c r="X1594" s="24"/>
    </row>
    <row r="1595" spans="2:24" s="10" customFormat="1" x14ac:dyDescent="0.25">
      <c r="B1595" s="18"/>
      <c r="C1595" s="18"/>
      <c r="D1595" s="18"/>
      <c r="G1595" s="104"/>
      <c r="K1595" s="28"/>
      <c r="L1595" s="28"/>
      <c r="N1595" s="59"/>
      <c r="P1595" s="69"/>
      <c r="Q1595" s="69"/>
      <c r="S1595" s="12"/>
      <c r="T1595" s="12"/>
      <c r="U1595" s="24"/>
      <c r="V1595" s="128"/>
      <c r="W1595" s="128"/>
      <c r="X1595" s="24"/>
    </row>
    <row r="1596" spans="2:24" s="10" customFormat="1" x14ac:dyDescent="0.25">
      <c r="B1596" s="18"/>
      <c r="C1596" s="18"/>
      <c r="D1596" s="18"/>
      <c r="G1596" s="104"/>
      <c r="K1596" s="28"/>
      <c r="L1596" s="28"/>
      <c r="N1596" s="59"/>
      <c r="P1596" s="69"/>
      <c r="Q1596" s="69"/>
      <c r="S1596" s="12"/>
      <c r="T1596" s="12"/>
      <c r="U1596" s="24"/>
      <c r="V1596" s="128"/>
      <c r="W1596" s="128"/>
      <c r="X1596" s="24"/>
    </row>
    <row r="1597" spans="2:24" s="10" customFormat="1" x14ac:dyDescent="0.25">
      <c r="B1597" s="18"/>
      <c r="C1597" s="18"/>
      <c r="D1597" s="18"/>
      <c r="G1597" s="104"/>
      <c r="K1597" s="28"/>
      <c r="L1597" s="28"/>
      <c r="N1597" s="59"/>
      <c r="P1597" s="69"/>
      <c r="Q1597" s="69"/>
      <c r="S1597" s="12"/>
      <c r="T1597" s="12"/>
      <c r="U1597" s="24"/>
      <c r="V1597" s="128"/>
      <c r="W1597" s="128"/>
      <c r="X1597" s="24"/>
    </row>
    <row r="1598" spans="2:24" s="10" customFormat="1" x14ac:dyDescent="0.25">
      <c r="B1598" s="18"/>
      <c r="C1598" s="18"/>
      <c r="D1598" s="18"/>
      <c r="G1598" s="104"/>
      <c r="K1598" s="28"/>
      <c r="L1598" s="28"/>
      <c r="N1598" s="59"/>
      <c r="P1598" s="69"/>
      <c r="Q1598" s="69"/>
      <c r="S1598" s="12"/>
      <c r="T1598" s="12"/>
      <c r="U1598" s="24"/>
      <c r="V1598" s="128"/>
      <c r="W1598" s="128"/>
      <c r="X1598" s="24"/>
    </row>
    <row r="1599" spans="2:24" s="10" customFormat="1" x14ac:dyDescent="0.25">
      <c r="B1599" s="18"/>
      <c r="C1599" s="18"/>
      <c r="D1599" s="18"/>
      <c r="G1599" s="104"/>
      <c r="K1599" s="28"/>
      <c r="L1599" s="28"/>
      <c r="N1599" s="59"/>
      <c r="P1599" s="69"/>
      <c r="Q1599" s="69"/>
      <c r="S1599" s="12"/>
      <c r="T1599" s="12"/>
      <c r="U1599" s="24"/>
      <c r="V1599" s="128"/>
      <c r="W1599" s="128"/>
      <c r="X1599" s="24"/>
    </row>
    <row r="1600" spans="2:24" s="10" customFormat="1" x14ac:dyDescent="0.25">
      <c r="B1600" s="18"/>
      <c r="C1600" s="18"/>
      <c r="D1600" s="18"/>
      <c r="G1600" s="104"/>
      <c r="K1600" s="28"/>
      <c r="L1600" s="28"/>
      <c r="N1600" s="59"/>
      <c r="P1600" s="69"/>
      <c r="Q1600" s="69"/>
      <c r="S1600" s="12"/>
      <c r="T1600" s="12"/>
      <c r="U1600" s="24"/>
      <c r="V1600" s="128"/>
      <c r="W1600" s="128"/>
      <c r="X1600" s="24"/>
    </row>
    <row r="1601" spans="2:24" s="10" customFormat="1" x14ac:dyDescent="0.25">
      <c r="B1601" s="18"/>
      <c r="C1601" s="18"/>
      <c r="D1601" s="18"/>
      <c r="G1601" s="104"/>
      <c r="K1601" s="28"/>
      <c r="L1601" s="28"/>
      <c r="N1601" s="59"/>
      <c r="P1601" s="69"/>
      <c r="Q1601" s="69"/>
      <c r="S1601" s="12"/>
      <c r="T1601" s="12"/>
      <c r="U1601" s="24"/>
      <c r="V1601" s="128"/>
      <c r="W1601" s="128"/>
      <c r="X1601" s="24"/>
    </row>
    <row r="1602" spans="2:24" s="10" customFormat="1" x14ac:dyDescent="0.25">
      <c r="B1602" s="18"/>
      <c r="C1602" s="18"/>
      <c r="D1602" s="18"/>
      <c r="G1602" s="104"/>
      <c r="K1602" s="28"/>
      <c r="L1602" s="28"/>
      <c r="N1602" s="59"/>
      <c r="P1602" s="69"/>
      <c r="Q1602" s="69"/>
      <c r="S1602" s="12"/>
      <c r="T1602" s="12"/>
      <c r="U1602" s="24"/>
      <c r="V1602" s="128"/>
      <c r="W1602" s="128"/>
      <c r="X1602" s="24"/>
    </row>
    <row r="1603" spans="2:24" s="10" customFormat="1" x14ac:dyDescent="0.25">
      <c r="B1603" s="18"/>
      <c r="C1603" s="18"/>
      <c r="D1603" s="18"/>
      <c r="G1603" s="104"/>
      <c r="K1603" s="28"/>
      <c r="L1603" s="28"/>
      <c r="N1603" s="59"/>
      <c r="P1603" s="69"/>
      <c r="Q1603" s="69"/>
      <c r="S1603" s="12"/>
      <c r="T1603" s="12"/>
      <c r="U1603" s="24"/>
      <c r="V1603" s="128"/>
      <c r="W1603" s="128"/>
      <c r="X1603" s="24"/>
    </row>
    <row r="1604" spans="2:24" s="10" customFormat="1" x14ac:dyDescent="0.25">
      <c r="B1604" s="18"/>
      <c r="C1604" s="18"/>
      <c r="D1604" s="18"/>
      <c r="G1604" s="104"/>
      <c r="K1604" s="28"/>
      <c r="L1604" s="28"/>
      <c r="N1604" s="59"/>
      <c r="P1604" s="69"/>
      <c r="Q1604" s="69"/>
      <c r="S1604" s="12"/>
      <c r="T1604" s="12"/>
      <c r="U1604" s="24"/>
      <c r="V1604" s="128"/>
      <c r="W1604" s="128"/>
      <c r="X1604" s="24"/>
    </row>
    <row r="1605" spans="2:24" s="10" customFormat="1" x14ac:dyDescent="0.25">
      <c r="B1605" s="18"/>
      <c r="C1605" s="18"/>
      <c r="D1605" s="18"/>
      <c r="G1605" s="104"/>
      <c r="K1605" s="28"/>
      <c r="L1605" s="28"/>
      <c r="N1605" s="59"/>
      <c r="P1605" s="69"/>
      <c r="Q1605" s="69"/>
      <c r="S1605" s="12"/>
      <c r="T1605" s="12"/>
      <c r="U1605" s="24"/>
      <c r="V1605" s="128"/>
      <c r="W1605" s="128"/>
      <c r="X1605" s="24"/>
    </row>
    <row r="1606" spans="2:24" s="10" customFormat="1" x14ac:dyDescent="0.25">
      <c r="B1606" s="18"/>
      <c r="C1606" s="18"/>
      <c r="D1606" s="18"/>
      <c r="G1606" s="104"/>
      <c r="K1606" s="28"/>
      <c r="L1606" s="28"/>
      <c r="N1606" s="59"/>
      <c r="P1606" s="69"/>
      <c r="Q1606" s="69"/>
      <c r="S1606" s="12"/>
      <c r="T1606" s="12"/>
      <c r="U1606" s="24"/>
      <c r="V1606" s="128"/>
      <c r="W1606" s="128"/>
      <c r="X1606" s="24"/>
    </row>
    <row r="1607" spans="2:24" s="10" customFormat="1" x14ac:dyDescent="0.25">
      <c r="B1607" s="18"/>
      <c r="C1607" s="18"/>
      <c r="D1607" s="18"/>
      <c r="G1607" s="104"/>
      <c r="K1607" s="28"/>
      <c r="L1607" s="28"/>
      <c r="N1607" s="59"/>
      <c r="P1607" s="69"/>
      <c r="Q1607" s="69"/>
      <c r="S1607" s="12"/>
      <c r="T1607" s="12"/>
      <c r="U1607" s="24"/>
      <c r="V1607" s="128"/>
      <c r="W1607" s="128"/>
      <c r="X1607" s="24"/>
    </row>
    <row r="1608" spans="2:24" s="10" customFormat="1" x14ac:dyDescent="0.25">
      <c r="B1608" s="18"/>
      <c r="C1608" s="18"/>
      <c r="D1608" s="18"/>
      <c r="G1608" s="104"/>
      <c r="K1608" s="28"/>
      <c r="L1608" s="28"/>
      <c r="N1608" s="59"/>
      <c r="P1608" s="69"/>
      <c r="Q1608" s="69"/>
      <c r="S1608" s="12"/>
      <c r="T1608" s="12"/>
      <c r="U1608" s="24"/>
      <c r="V1608" s="128"/>
      <c r="W1608" s="128"/>
      <c r="X1608" s="24"/>
    </row>
    <row r="1609" spans="2:24" s="10" customFormat="1" x14ac:dyDescent="0.25">
      <c r="B1609" s="18"/>
      <c r="C1609" s="18"/>
      <c r="D1609" s="18"/>
      <c r="G1609" s="104"/>
      <c r="K1609" s="28"/>
      <c r="L1609" s="28"/>
      <c r="N1609" s="59"/>
      <c r="P1609" s="69"/>
      <c r="Q1609" s="69"/>
      <c r="S1609" s="12"/>
      <c r="T1609" s="12"/>
      <c r="U1609" s="24"/>
      <c r="V1609" s="128"/>
      <c r="W1609" s="128"/>
      <c r="X1609" s="24"/>
    </row>
    <row r="1610" spans="2:24" s="10" customFormat="1" x14ac:dyDescent="0.25">
      <c r="B1610" s="18"/>
      <c r="C1610" s="18"/>
      <c r="D1610" s="18"/>
      <c r="G1610" s="104"/>
      <c r="K1610" s="28"/>
      <c r="L1610" s="28"/>
      <c r="N1610" s="59"/>
      <c r="P1610" s="69"/>
      <c r="Q1610" s="69"/>
      <c r="S1610" s="12"/>
      <c r="T1610" s="12"/>
      <c r="U1610" s="24"/>
      <c r="V1610" s="128"/>
      <c r="W1610" s="128"/>
      <c r="X1610" s="24"/>
    </row>
    <row r="1611" spans="2:24" s="10" customFormat="1" x14ac:dyDescent="0.25">
      <c r="B1611" s="18"/>
      <c r="C1611" s="18"/>
      <c r="D1611" s="18"/>
      <c r="G1611" s="104"/>
      <c r="K1611" s="28"/>
      <c r="L1611" s="28"/>
      <c r="N1611" s="59"/>
      <c r="P1611" s="69"/>
      <c r="Q1611" s="69"/>
      <c r="S1611" s="12"/>
      <c r="T1611" s="12"/>
      <c r="U1611" s="24"/>
      <c r="V1611" s="128"/>
      <c r="W1611" s="128"/>
      <c r="X1611" s="24"/>
    </row>
    <row r="1612" spans="2:24" s="10" customFormat="1" x14ac:dyDescent="0.25">
      <c r="B1612" s="18"/>
      <c r="C1612" s="18"/>
      <c r="D1612" s="18"/>
      <c r="G1612" s="104"/>
      <c r="K1612" s="28"/>
      <c r="L1612" s="28"/>
      <c r="N1612" s="59"/>
      <c r="P1612" s="69"/>
      <c r="Q1612" s="69"/>
      <c r="S1612" s="12"/>
      <c r="T1612" s="12"/>
      <c r="U1612" s="24"/>
      <c r="V1612" s="128"/>
      <c r="W1612" s="128"/>
      <c r="X1612" s="24"/>
    </row>
    <row r="1613" spans="2:24" s="10" customFormat="1" x14ac:dyDescent="0.25">
      <c r="B1613" s="18"/>
      <c r="C1613" s="18"/>
      <c r="D1613" s="18"/>
      <c r="G1613" s="104"/>
      <c r="K1613" s="28"/>
      <c r="L1613" s="28"/>
      <c r="N1613" s="59"/>
      <c r="P1613" s="69"/>
      <c r="Q1613" s="69"/>
      <c r="S1613" s="12"/>
      <c r="T1613" s="12"/>
      <c r="U1613" s="24"/>
      <c r="V1613" s="128"/>
      <c r="W1613" s="128"/>
      <c r="X1613" s="24"/>
    </row>
    <row r="1614" spans="2:24" s="10" customFormat="1" x14ac:dyDescent="0.25">
      <c r="B1614" s="18"/>
      <c r="C1614" s="18"/>
      <c r="D1614" s="18"/>
      <c r="G1614" s="104"/>
      <c r="K1614" s="28"/>
      <c r="L1614" s="28"/>
      <c r="N1614" s="59"/>
      <c r="P1614" s="69"/>
      <c r="Q1614" s="69"/>
      <c r="S1614" s="12"/>
      <c r="T1614" s="12"/>
      <c r="U1614" s="24"/>
      <c r="V1614" s="128"/>
      <c r="W1614" s="128"/>
      <c r="X1614" s="24"/>
    </row>
    <row r="1615" spans="2:24" s="10" customFormat="1" x14ac:dyDescent="0.25">
      <c r="B1615" s="18"/>
      <c r="C1615" s="18"/>
      <c r="D1615" s="18"/>
      <c r="G1615" s="104"/>
      <c r="K1615" s="28"/>
      <c r="L1615" s="28"/>
      <c r="N1615" s="59"/>
      <c r="P1615" s="69"/>
      <c r="Q1615" s="69"/>
      <c r="S1615" s="12"/>
      <c r="T1615" s="12"/>
      <c r="U1615" s="24"/>
      <c r="V1615" s="128"/>
      <c r="W1615" s="128"/>
      <c r="X1615" s="24"/>
    </row>
    <row r="1616" spans="2:24" s="10" customFormat="1" x14ac:dyDescent="0.25">
      <c r="B1616" s="18"/>
      <c r="C1616" s="18"/>
      <c r="D1616" s="18"/>
      <c r="G1616" s="104"/>
      <c r="K1616" s="28"/>
      <c r="L1616" s="28"/>
      <c r="N1616" s="59"/>
      <c r="P1616" s="69"/>
      <c r="Q1616" s="69"/>
      <c r="S1616" s="12"/>
      <c r="T1616" s="12"/>
      <c r="U1616" s="24"/>
      <c r="V1616" s="128"/>
      <c r="W1616" s="128"/>
      <c r="X1616" s="24"/>
    </row>
    <row r="1617" spans="2:24" s="10" customFormat="1" x14ac:dyDescent="0.25">
      <c r="B1617" s="18"/>
      <c r="C1617" s="18"/>
      <c r="D1617" s="18"/>
      <c r="G1617" s="104"/>
      <c r="K1617" s="28"/>
      <c r="L1617" s="28"/>
      <c r="N1617" s="59"/>
      <c r="P1617" s="69"/>
      <c r="Q1617" s="69"/>
      <c r="S1617" s="12"/>
      <c r="T1617" s="12"/>
      <c r="U1617" s="24"/>
      <c r="V1617" s="128"/>
      <c r="W1617" s="128"/>
      <c r="X1617" s="24"/>
    </row>
    <row r="1618" spans="2:24" s="10" customFormat="1" x14ac:dyDescent="0.25">
      <c r="B1618" s="18"/>
      <c r="C1618" s="18"/>
      <c r="D1618" s="18"/>
      <c r="G1618" s="104"/>
      <c r="K1618" s="28"/>
      <c r="L1618" s="28"/>
      <c r="N1618" s="59"/>
      <c r="P1618" s="69"/>
      <c r="Q1618" s="69"/>
      <c r="S1618" s="12"/>
      <c r="T1618" s="12"/>
      <c r="U1618" s="24"/>
      <c r="V1618" s="128"/>
      <c r="W1618" s="128"/>
      <c r="X1618" s="24"/>
    </row>
    <row r="1619" spans="2:24" s="10" customFormat="1" x14ac:dyDescent="0.25">
      <c r="B1619" s="18"/>
      <c r="C1619" s="18"/>
      <c r="D1619" s="18"/>
      <c r="G1619" s="104"/>
      <c r="K1619" s="28"/>
      <c r="L1619" s="28"/>
      <c r="N1619" s="59"/>
      <c r="P1619" s="69"/>
      <c r="Q1619" s="69"/>
      <c r="S1619" s="12"/>
      <c r="T1619" s="12"/>
      <c r="U1619" s="24"/>
      <c r="V1619" s="128"/>
      <c r="W1619" s="128"/>
      <c r="X1619" s="24"/>
    </row>
    <row r="1620" spans="2:24" s="10" customFormat="1" x14ac:dyDescent="0.25">
      <c r="B1620" s="18"/>
      <c r="C1620" s="18"/>
      <c r="D1620" s="18"/>
      <c r="G1620" s="104"/>
      <c r="K1620" s="28"/>
      <c r="L1620" s="28"/>
      <c r="N1620" s="59"/>
      <c r="P1620" s="69"/>
      <c r="Q1620" s="69"/>
      <c r="S1620" s="12"/>
      <c r="T1620" s="12"/>
      <c r="U1620" s="24"/>
      <c r="V1620" s="128"/>
      <c r="W1620" s="128"/>
      <c r="X1620" s="24"/>
    </row>
    <row r="1621" spans="2:24" s="10" customFormat="1" x14ac:dyDescent="0.25">
      <c r="B1621" s="18"/>
      <c r="C1621" s="18"/>
      <c r="D1621" s="18"/>
      <c r="G1621" s="104"/>
      <c r="K1621" s="28"/>
      <c r="L1621" s="28"/>
      <c r="N1621" s="59"/>
      <c r="P1621" s="69"/>
      <c r="Q1621" s="69"/>
      <c r="S1621" s="12"/>
      <c r="T1621" s="12"/>
      <c r="U1621" s="24"/>
      <c r="V1621" s="128"/>
      <c r="W1621" s="128"/>
      <c r="X1621" s="24"/>
    </row>
    <row r="1622" spans="2:24" s="10" customFormat="1" x14ac:dyDescent="0.25">
      <c r="B1622" s="18"/>
      <c r="C1622" s="18"/>
      <c r="D1622" s="18"/>
      <c r="G1622" s="104"/>
      <c r="K1622" s="28"/>
      <c r="L1622" s="28"/>
      <c r="N1622" s="59"/>
      <c r="P1622" s="69"/>
      <c r="Q1622" s="69"/>
      <c r="S1622" s="12"/>
      <c r="T1622" s="12"/>
      <c r="U1622" s="24"/>
      <c r="V1622" s="128"/>
      <c r="W1622" s="128"/>
      <c r="X1622" s="24"/>
    </row>
    <row r="1623" spans="2:24" s="10" customFormat="1" x14ac:dyDescent="0.25">
      <c r="B1623" s="18"/>
      <c r="C1623" s="18"/>
      <c r="D1623" s="18"/>
      <c r="G1623" s="104"/>
      <c r="K1623" s="28"/>
      <c r="L1623" s="28"/>
      <c r="N1623" s="59"/>
      <c r="P1623" s="69"/>
      <c r="Q1623" s="69"/>
      <c r="S1623" s="12"/>
      <c r="T1623" s="12"/>
      <c r="U1623" s="24"/>
      <c r="V1623" s="128"/>
      <c r="W1623" s="128"/>
      <c r="X1623" s="24"/>
    </row>
    <row r="1624" spans="2:24" s="10" customFormat="1" x14ac:dyDescent="0.25">
      <c r="B1624" s="18"/>
      <c r="C1624" s="18"/>
      <c r="D1624" s="18"/>
      <c r="G1624" s="104"/>
      <c r="K1624" s="28"/>
      <c r="L1624" s="28"/>
      <c r="N1624" s="59"/>
      <c r="P1624" s="69"/>
      <c r="Q1624" s="69"/>
      <c r="S1624" s="12"/>
      <c r="T1624" s="12"/>
      <c r="U1624" s="24"/>
      <c r="V1624" s="128"/>
      <c r="W1624" s="128"/>
      <c r="X1624" s="24"/>
    </row>
    <row r="1625" spans="2:24" s="10" customFormat="1" x14ac:dyDescent="0.25">
      <c r="B1625" s="18"/>
      <c r="C1625" s="18"/>
      <c r="D1625" s="18"/>
      <c r="G1625" s="104"/>
      <c r="K1625" s="28"/>
      <c r="L1625" s="28"/>
      <c r="N1625" s="59"/>
      <c r="P1625" s="69"/>
      <c r="Q1625" s="69"/>
      <c r="S1625" s="12"/>
      <c r="T1625" s="12"/>
      <c r="U1625" s="24"/>
      <c r="V1625" s="128"/>
      <c r="W1625" s="128"/>
      <c r="X1625" s="24"/>
    </row>
    <row r="1626" spans="2:24" s="10" customFormat="1" x14ac:dyDescent="0.25">
      <c r="B1626" s="18"/>
      <c r="C1626" s="18"/>
      <c r="D1626" s="18"/>
      <c r="G1626" s="104"/>
      <c r="K1626" s="28"/>
      <c r="L1626" s="28"/>
      <c r="N1626" s="59"/>
      <c r="P1626" s="69"/>
      <c r="Q1626" s="69"/>
      <c r="S1626" s="12"/>
      <c r="T1626" s="12"/>
      <c r="U1626" s="24"/>
      <c r="V1626" s="128"/>
      <c r="W1626" s="128"/>
      <c r="X1626" s="24"/>
    </row>
    <row r="1627" spans="2:24" s="10" customFormat="1" x14ac:dyDescent="0.25">
      <c r="B1627" s="18"/>
      <c r="C1627" s="18"/>
      <c r="D1627" s="18"/>
      <c r="G1627" s="104"/>
      <c r="K1627" s="28"/>
      <c r="L1627" s="28"/>
      <c r="N1627" s="59"/>
      <c r="P1627" s="69"/>
      <c r="Q1627" s="69"/>
      <c r="S1627" s="12"/>
      <c r="T1627" s="12"/>
      <c r="U1627" s="24"/>
      <c r="V1627" s="128"/>
      <c r="W1627" s="128"/>
      <c r="X1627" s="24"/>
    </row>
    <row r="1628" spans="2:24" s="10" customFormat="1" x14ac:dyDescent="0.25">
      <c r="B1628" s="18"/>
      <c r="C1628" s="18"/>
      <c r="D1628" s="18"/>
      <c r="G1628" s="104"/>
      <c r="K1628" s="28"/>
      <c r="L1628" s="28"/>
      <c r="N1628" s="59"/>
      <c r="P1628" s="69"/>
      <c r="Q1628" s="69"/>
      <c r="S1628" s="12"/>
      <c r="T1628" s="12"/>
      <c r="U1628" s="24"/>
      <c r="V1628" s="128"/>
      <c r="W1628" s="128"/>
      <c r="X1628" s="24"/>
    </row>
    <row r="1629" spans="2:24" s="10" customFormat="1" x14ac:dyDescent="0.25">
      <c r="B1629" s="18"/>
      <c r="C1629" s="18"/>
      <c r="D1629" s="18"/>
      <c r="G1629" s="104"/>
      <c r="K1629" s="28"/>
      <c r="L1629" s="28"/>
      <c r="N1629" s="59"/>
      <c r="P1629" s="69"/>
      <c r="Q1629" s="69"/>
      <c r="S1629" s="12"/>
      <c r="T1629" s="12"/>
      <c r="U1629" s="24"/>
      <c r="V1629" s="128"/>
      <c r="W1629" s="128"/>
      <c r="X1629" s="24"/>
    </row>
    <row r="1630" spans="2:24" s="10" customFormat="1" x14ac:dyDescent="0.25">
      <c r="B1630" s="18"/>
      <c r="C1630" s="18"/>
      <c r="D1630" s="18"/>
      <c r="G1630" s="104"/>
      <c r="K1630" s="28"/>
      <c r="L1630" s="28"/>
      <c r="N1630" s="59"/>
      <c r="P1630" s="69"/>
      <c r="Q1630" s="69"/>
      <c r="S1630" s="12"/>
      <c r="T1630" s="12"/>
      <c r="U1630" s="24"/>
      <c r="V1630" s="128"/>
      <c r="W1630" s="128"/>
      <c r="X1630" s="24"/>
    </row>
    <row r="1631" spans="2:24" s="10" customFormat="1" x14ac:dyDescent="0.25">
      <c r="B1631" s="18"/>
      <c r="C1631" s="18"/>
      <c r="D1631" s="18"/>
      <c r="G1631" s="104"/>
      <c r="K1631" s="28"/>
      <c r="L1631" s="28"/>
      <c r="N1631" s="59"/>
      <c r="P1631" s="69"/>
      <c r="Q1631" s="69"/>
      <c r="S1631" s="12"/>
      <c r="T1631" s="12"/>
      <c r="U1631" s="24"/>
      <c r="V1631" s="128"/>
      <c r="W1631" s="128"/>
      <c r="X1631" s="24"/>
    </row>
    <row r="1632" spans="2:24" s="10" customFormat="1" x14ac:dyDescent="0.25">
      <c r="B1632" s="18"/>
      <c r="C1632" s="18"/>
      <c r="D1632" s="18"/>
      <c r="G1632" s="104"/>
      <c r="K1632" s="28"/>
      <c r="L1632" s="28"/>
      <c r="N1632" s="59"/>
      <c r="P1632" s="69"/>
      <c r="Q1632" s="69"/>
      <c r="S1632" s="12"/>
      <c r="T1632" s="12"/>
      <c r="U1632" s="24"/>
      <c r="V1632" s="128"/>
      <c r="W1632" s="128"/>
      <c r="X1632" s="24"/>
    </row>
    <row r="1633" spans="2:24" s="10" customFormat="1" x14ac:dyDescent="0.25">
      <c r="B1633" s="18"/>
      <c r="C1633" s="18"/>
      <c r="D1633" s="18"/>
      <c r="G1633" s="104"/>
      <c r="K1633" s="28"/>
      <c r="L1633" s="28"/>
      <c r="N1633" s="59"/>
      <c r="P1633" s="69"/>
      <c r="Q1633" s="69"/>
      <c r="S1633" s="12"/>
      <c r="T1633" s="12"/>
      <c r="U1633" s="24"/>
      <c r="V1633" s="128"/>
      <c r="W1633" s="128"/>
      <c r="X1633" s="24"/>
    </row>
    <row r="1634" spans="2:24" s="10" customFormat="1" x14ac:dyDescent="0.25">
      <c r="B1634" s="18"/>
      <c r="C1634" s="18"/>
      <c r="D1634" s="18"/>
      <c r="G1634" s="104"/>
      <c r="K1634" s="28"/>
      <c r="L1634" s="28"/>
      <c r="N1634" s="59"/>
      <c r="P1634" s="69"/>
      <c r="Q1634" s="69"/>
      <c r="S1634" s="12"/>
      <c r="T1634" s="12"/>
      <c r="U1634" s="24"/>
      <c r="V1634" s="128"/>
      <c r="W1634" s="128"/>
      <c r="X1634" s="24"/>
    </row>
    <row r="1635" spans="2:24" s="10" customFormat="1" x14ac:dyDescent="0.25">
      <c r="B1635" s="18"/>
      <c r="C1635" s="18"/>
      <c r="D1635" s="18"/>
      <c r="G1635" s="104"/>
      <c r="K1635" s="28"/>
      <c r="L1635" s="28"/>
      <c r="N1635" s="59"/>
      <c r="P1635" s="69"/>
      <c r="Q1635" s="69"/>
      <c r="S1635" s="12"/>
      <c r="T1635" s="12"/>
      <c r="U1635" s="24"/>
      <c r="V1635" s="128"/>
      <c r="W1635" s="128"/>
      <c r="X1635" s="24"/>
    </row>
    <row r="1636" spans="2:24" s="10" customFormat="1" x14ac:dyDescent="0.25">
      <c r="B1636" s="18"/>
      <c r="C1636" s="18"/>
      <c r="D1636" s="18"/>
      <c r="G1636" s="104"/>
      <c r="K1636" s="28"/>
      <c r="L1636" s="28"/>
      <c r="N1636" s="59"/>
      <c r="P1636" s="69"/>
      <c r="Q1636" s="69"/>
      <c r="S1636" s="12"/>
      <c r="T1636" s="12"/>
      <c r="U1636" s="24"/>
      <c r="V1636" s="128"/>
      <c r="W1636" s="128"/>
      <c r="X1636" s="24"/>
    </row>
    <row r="1637" spans="2:24" s="10" customFormat="1" x14ac:dyDescent="0.25">
      <c r="B1637" s="18"/>
      <c r="C1637" s="18"/>
      <c r="D1637" s="18"/>
      <c r="G1637" s="104"/>
      <c r="K1637" s="28"/>
      <c r="L1637" s="28"/>
      <c r="N1637" s="59"/>
      <c r="P1637" s="69"/>
      <c r="Q1637" s="69"/>
      <c r="S1637" s="12"/>
      <c r="T1637" s="12"/>
      <c r="U1637" s="24"/>
      <c r="V1637" s="128"/>
      <c r="W1637" s="128"/>
      <c r="X1637" s="24"/>
    </row>
    <row r="1638" spans="2:24" s="10" customFormat="1" x14ac:dyDescent="0.25">
      <c r="B1638" s="18"/>
      <c r="C1638" s="18"/>
      <c r="D1638" s="18"/>
      <c r="G1638" s="104"/>
      <c r="K1638" s="28"/>
      <c r="L1638" s="28"/>
      <c r="N1638" s="59"/>
      <c r="P1638" s="69"/>
      <c r="Q1638" s="69"/>
      <c r="S1638" s="12"/>
      <c r="T1638" s="12"/>
      <c r="U1638" s="24"/>
      <c r="V1638" s="128"/>
      <c r="W1638" s="128"/>
      <c r="X1638" s="24"/>
    </row>
    <row r="1639" spans="2:24" s="10" customFormat="1" x14ac:dyDescent="0.25">
      <c r="B1639" s="18"/>
      <c r="C1639" s="18"/>
      <c r="D1639" s="18"/>
      <c r="G1639" s="104"/>
      <c r="K1639" s="28"/>
      <c r="L1639" s="28"/>
      <c r="N1639" s="59"/>
      <c r="P1639" s="69"/>
      <c r="Q1639" s="69"/>
      <c r="S1639" s="12"/>
      <c r="T1639" s="12"/>
      <c r="U1639" s="24"/>
      <c r="V1639" s="128"/>
      <c r="W1639" s="128"/>
      <c r="X1639" s="24"/>
    </row>
    <row r="1640" spans="2:24" s="10" customFormat="1" x14ac:dyDescent="0.25">
      <c r="B1640" s="18"/>
      <c r="C1640" s="18"/>
      <c r="D1640" s="18"/>
      <c r="G1640" s="104"/>
      <c r="K1640" s="28"/>
      <c r="L1640" s="28"/>
      <c r="N1640" s="59"/>
      <c r="P1640" s="69"/>
      <c r="Q1640" s="69"/>
      <c r="S1640" s="12"/>
      <c r="T1640" s="12"/>
      <c r="U1640" s="24"/>
      <c r="V1640" s="128"/>
      <c r="W1640" s="128"/>
      <c r="X1640" s="24"/>
    </row>
    <row r="1641" spans="2:24" s="10" customFormat="1" x14ac:dyDescent="0.25">
      <c r="B1641" s="18"/>
      <c r="C1641" s="18"/>
      <c r="D1641" s="18"/>
      <c r="G1641" s="104"/>
      <c r="K1641" s="28"/>
      <c r="L1641" s="28"/>
      <c r="N1641" s="59"/>
      <c r="P1641" s="69"/>
      <c r="Q1641" s="69"/>
      <c r="S1641" s="12"/>
      <c r="T1641" s="12"/>
      <c r="U1641" s="24"/>
      <c r="V1641" s="128"/>
      <c r="W1641" s="128"/>
      <c r="X1641" s="24"/>
    </row>
    <row r="1642" spans="2:24" s="10" customFormat="1" x14ac:dyDescent="0.25">
      <c r="B1642" s="18"/>
      <c r="C1642" s="18"/>
      <c r="D1642" s="18"/>
      <c r="G1642" s="104"/>
      <c r="K1642" s="28"/>
      <c r="L1642" s="28"/>
      <c r="N1642" s="59"/>
      <c r="P1642" s="69"/>
      <c r="Q1642" s="69"/>
      <c r="S1642" s="12"/>
      <c r="T1642" s="12"/>
      <c r="U1642" s="24"/>
      <c r="V1642" s="128"/>
      <c r="W1642" s="128"/>
      <c r="X1642" s="24"/>
    </row>
    <row r="1643" spans="2:24" s="10" customFormat="1" x14ac:dyDescent="0.25">
      <c r="B1643" s="18"/>
      <c r="C1643" s="18"/>
      <c r="D1643" s="18"/>
      <c r="G1643" s="104"/>
      <c r="K1643" s="28"/>
      <c r="L1643" s="28"/>
      <c r="N1643" s="59"/>
      <c r="P1643" s="69"/>
      <c r="Q1643" s="69"/>
      <c r="S1643" s="12"/>
      <c r="T1643" s="12"/>
      <c r="U1643" s="24"/>
      <c r="V1643" s="128"/>
      <c r="W1643" s="128"/>
      <c r="X1643" s="24"/>
    </row>
    <row r="1644" spans="2:24" s="10" customFormat="1" x14ac:dyDescent="0.25">
      <c r="B1644" s="18"/>
      <c r="C1644" s="18"/>
      <c r="D1644" s="18"/>
      <c r="G1644" s="104"/>
      <c r="K1644" s="28"/>
      <c r="L1644" s="28"/>
      <c r="N1644" s="59"/>
      <c r="P1644" s="69"/>
      <c r="Q1644" s="69"/>
      <c r="S1644" s="12"/>
      <c r="T1644" s="12"/>
      <c r="U1644" s="24"/>
      <c r="V1644" s="128"/>
      <c r="W1644" s="128"/>
      <c r="X1644" s="24"/>
    </row>
    <row r="1645" spans="2:24" s="10" customFormat="1" x14ac:dyDescent="0.25">
      <c r="B1645" s="18"/>
      <c r="C1645" s="18"/>
      <c r="D1645" s="18"/>
      <c r="G1645" s="104"/>
      <c r="K1645" s="28"/>
      <c r="L1645" s="28"/>
      <c r="N1645" s="59"/>
      <c r="P1645" s="69"/>
      <c r="Q1645" s="69"/>
      <c r="S1645" s="12"/>
      <c r="T1645" s="12"/>
      <c r="U1645" s="24"/>
      <c r="V1645" s="128"/>
      <c r="W1645" s="128"/>
      <c r="X1645" s="24"/>
    </row>
    <row r="1646" spans="2:24" s="10" customFormat="1" x14ac:dyDescent="0.25">
      <c r="B1646" s="18"/>
      <c r="C1646" s="18"/>
      <c r="D1646" s="18"/>
      <c r="G1646" s="104"/>
      <c r="K1646" s="28"/>
      <c r="L1646" s="28"/>
      <c r="N1646" s="59"/>
      <c r="P1646" s="69"/>
      <c r="Q1646" s="69"/>
      <c r="S1646" s="12"/>
      <c r="T1646" s="12"/>
      <c r="U1646" s="24"/>
      <c r="V1646" s="128"/>
      <c r="W1646" s="128"/>
      <c r="X1646" s="24"/>
    </row>
    <row r="1647" spans="2:24" s="10" customFormat="1" x14ac:dyDescent="0.25">
      <c r="B1647" s="18"/>
      <c r="C1647" s="18"/>
      <c r="D1647" s="18"/>
      <c r="G1647" s="104"/>
      <c r="K1647" s="28"/>
      <c r="L1647" s="28"/>
      <c r="N1647" s="59"/>
      <c r="P1647" s="69"/>
      <c r="Q1647" s="69"/>
      <c r="S1647" s="12"/>
      <c r="T1647" s="12"/>
      <c r="U1647" s="24"/>
      <c r="V1647" s="128"/>
      <c r="W1647" s="128"/>
      <c r="X1647" s="24"/>
    </row>
    <row r="1648" spans="2:24" s="10" customFormat="1" x14ac:dyDescent="0.25">
      <c r="B1648" s="18"/>
      <c r="C1648" s="18"/>
      <c r="D1648" s="18"/>
      <c r="G1648" s="104"/>
      <c r="K1648" s="28"/>
      <c r="L1648" s="28"/>
      <c r="N1648" s="59"/>
      <c r="P1648" s="69"/>
      <c r="Q1648" s="69"/>
      <c r="S1648" s="12"/>
      <c r="T1648" s="12"/>
      <c r="U1648" s="24"/>
      <c r="V1648" s="128"/>
      <c r="W1648" s="128"/>
      <c r="X1648" s="24"/>
    </row>
    <row r="1649" spans="2:24" s="10" customFormat="1" x14ac:dyDescent="0.25">
      <c r="B1649" s="18"/>
      <c r="C1649" s="18"/>
      <c r="D1649" s="18"/>
      <c r="G1649" s="104"/>
      <c r="K1649" s="28"/>
      <c r="L1649" s="28"/>
      <c r="N1649" s="59"/>
      <c r="P1649" s="69"/>
      <c r="Q1649" s="69"/>
      <c r="S1649" s="12"/>
      <c r="T1649" s="12"/>
      <c r="U1649" s="24"/>
      <c r="V1649" s="128"/>
      <c r="W1649" s="128"/>
      <c r="X1649" s="24"/>
    </row>
    <row r="1650" spans="2:24" s="10" customFormat="1" x14ac:dyDescent="0.25">
      <c r="B1650" s="18"/>
      <c r="C1650" s="18"/>
      <c r="D1650" s="18"/>
      <c r="G1650" s="104"/>
      <c r="K1650" s="28"/>
      <c r="L1650" s="28"/>
      <c r="N1650" s="59"/>
      <c r="P1650" s="69"/>
      <c r="Q1650" s="69"/>
      <c r="S1650" s="12"/>
      <c r="T1650" s="12"/>
      <c r="U1650" s="24"/>
      <c r="V1650" s="128"/>
      <c r="W1650" s="128"/>
      <c r="X1650" s="24"/>
    </row>
    <row r="1651" spans="2:24" s="10" customFormat="1" x14ac:dyDescent="0.25">
      <c r="B1651" s="18"/>
      <c r="C1651" s="18"/>
      <c r="D1651" s="18"/>
      <c r="G1651" s="104"/>
      <c r="K1651" s="28"/>
      <c r="L1651" s="28"/>
      <c r="N1651" s="59"/>
      <c r="P1651" s="69"/>
      <c r="Q1651" s="69"/>
      <c r="S1651" s="12"/>
      <c r="T1651" s="12"/>
      <c r="U1651" s="24"/>
      <c r="V1651" s="128"/>
      <c r="W1651" s="128"/>
      <c r="X1651" s="24"/>
    </row>
    <row r="1652" spans="2:24" s="10" customFormat="1" x14ac:dyDescent="0.25">
      <c r="B1652" s="18"/>
      <c r="C1652" s="18"/>
      <c r="D1652" s="18"/>
      <c r="G1652" s="104"/>
      <c r="K1652" s="28"/>
      <c r="L1652" s="28"/>
      <c r="N1652" s="59"/>
      <c r="P1652" s="69"/>
      <c r="Q1652" s="69"/>
      <c r="S1652" s="12"/>
      <c r="T1652" s="12"/>
      <c r="U1652" s="24"/>
      <c r="V1652" s="128"/>
      <c r="W1652" s="128"/>
      <c r="X1652" s="24"/>
    </row>
    <row r="1653" spans="2:24" s="10" customFormat="1" x14ac:dyDescent="0.25">
      <c r="B1653" s="18"/>
      <c r="C1653" s="18"/>
      <c r="D1653" s="18"/>
      <c r="G1653" s="104"/>
      <c r="K1653" s="28"/>
      <c r="L1653" s="28"/>
      <c r="N1653" s="59"/>
      <c r="P1653" s="69"/>
      <c r="Q1653" s="69"/>
      <c r="S1653" s="12"/>
      <c r="T1653" s="12"/>
      <c r="U1653" s="24"/>
      <c r="V1653" s="128"/>
      <c r="W1653" s="128"/>
      <c r="X1653" s="24"/>
    </row>
    <row r="1654" spans="2:24" s="10" customFormat="1" x14ac:dyDescent="0.25">
      <c r="B1654" s="18"/>
      <c r="C1654" s="18"/>
      <c r="D1654" s="18"/>
      <c r="G1654" s="104"/>
      <c r="K1654" s="28"/>
      <c r="L1654" s="28"/>
      <c r="N1654" s="59"/>
      <c r="P1654" s="69"/>
      <c r="Q1654" s="69"/>
      <c r="S1654" s="12"/>
      <c r="T1654" s="12"/>
      <c r="U1654" s="24"/>
      <c r="V1654" s="128"/>
      <c r="W1654" s="128"/>
      <c r="X1654" s="24"/>
    </row>
    <row r="1655" spans="2:24" s="10" customFormat="1" x14ac:dyDescent="0.25">
      <c r="B1655" s="18"/>
      <c r="C1655" s="18"/>
      <c r="D1655" s="18"/>
      <c r="G1655" s="104"/>
      <c r="K1655" s="28"/>
      <c r="L1655" s="28"/>
      <c r="N1655" s="59"/>
      <c r="P1655" s="69"/>
      <c r="Q1655" s="69"/>
      <c r="S1655" s="12"/>
      <c r="T1655" s="12"/>
      <c r="U1655" s="24"/>
      <c r="V1655" s="128"/>
      <c r="W1655" s="128"/>
      <c r="X1655" s="24"/>
    </row>
    <row r="1656" spans="2:24" s="10" customFormat="1" x14ac:dyDescent="0.25">
      <c r="B1656" s="18"/>
      <c r="C1656" s="18"/>
      <c r="D1656" s="18"/>
      <c r="G1656" s="104"/>
      <c r="K1656" s="28"/>
      <c r="L1656" s="28"/>
      <c r="N1656" s="59"/>
      <c r="P1656" s="69"/>
      <c r="Q1656" s="69"/>
      <c r="S1656" s="12"/>
      <c r="T1656" s="12"/>
      <c r="U1656" s="24"/>
      <c r="V1656" s="128"/>
      <c r="W1656" s="128"/>
      <c r="X1656" s="24"/>
    </row>
    <row r="1657" spans="2:24" s="10" customFormat="1" x14ac:dyDescent="0.25">
      <c r="B1657" s="18"/>
      <c r="C1657" s="18"/>
      <c r="D1657" s="18"/>
      <c r="G1657" s="104"/>
      <c r="K1657" s="28"/>
      <c r="L1657" s="28"/>
      <c r="N1657" s="59"/>
      <c r="P1657" s="69"/>
      <c r="Q1657" s="69"/>
      <c r="S1657" s="12"/>
      <c r="T1657" s="12"/>
      <c r="U1657" s="24"/>
      <c r="V1657" s="128"/>
      <c r="W1657" s="128"/>
      <c r="X1657" s="24"/>
    </row>
    <row r="1658" spans="2:24" s="10" customFormat="1" x14ac:dyDescent="0.25">
      <c r="B1658" s="18"/>
      <c r="C1658" s="18"/>
      <c r="D1658" s="18"/>
      <c r="G1658" s="104"/>
      <c r="K1658" s="28"/>
      <c r="L1658" s="28"/>
      <c r="N1658" s="59"/>
      <c r="P1658" s="69"/>
      <c r="Q1658" s="69"/>
      <c r="S1658" s="12"/>
      <c r="T1658" s="12"/>
      <c r="U1658" s="24"/>
      <c r="V1658" s="128"/>
      <c r="W1658" s="128"/>
      <c r="X1658" s="24"/>
    </row>
    <row r="1659" spans="2:24" s="10" customFormat="1" x14ac:dyDescent="0.25">
      <c r="B1659" s="18"/>
      <c r="C1659" s="18"/>
      <c r="D1659" s="18"/>
      <c r="G1659" s="104"/>
      <c r="K1659" s="28"/>
      <c r="L1659" s="28"/>
      <c r="N1659" s="59"/>
      <c r="P1659" s="69"/>
      <c r="Q1659" s="69"/>
      <c r="S1659" s="12"/>
      <c r="T1659" s="12"/>
      <c r="U1659" s="24"/>
      <c r="V1659" s="128"/>
      <c r="W1659" s="128"/>
      <c r="X1659" s="24"/>
    </row>
    <row r="1660" spans="2:24" s="10" customFormat="1" x14ac:dyDescent="0.25">
      <c r="B1660" s="18"/>
      <c r="C1660" s="18"/>
      <c r="D1660" s="18"/>
      <c r="G1660" s="104"/>
      <c r="K1660" s="28"/>
      <c r="L1660" s="28"/>
      <c r="N1660" s="59"/>
      <c r="P1660" s="69"/>
      <c r="Q1660" s="69"/>
      <c r="S1660" s="12"/>
      <c r="T1660" s="12"/>
      <c r="U1660" s="24"/>
      <c r="V1660" s="128"/>
      <c r="W1660" s="128"/>
      <c r="X1660" s="24"/>
    </row>
    <row r="1661" spans="2:24" s="10" customFormat="1" x14ac:dyDescent="0.25">
      <c r="B1661" s="18"/>
      <c r="C1661" s="18"/>
      <c r="D1661" s="18"/>
      <c r="G1661" s="104"/>
      <c r="K1661" s="28"/>
      <c r="L1661" s="28"/>
      <c r="N1661" s="59"/>
      <c r="P1661" s="69"/>
      <c r="Q1661" s="69"/>
      <c r="S1661" s="12"/>
      <c r="T1661" s="12"/>
      <c r="U1661" s="24"/>
      <c r="V1661" s="128"/>
      <c r="W1661" s="128"/>
      <c r="X1661" s="24"/>
    </row>
    <row r="1662" spans="2:24" s="10" customFormat="1" x14ac:dyDescent="0.25">
      <c r="B1662" s="18"/>
      <c r="C1662" s="18"/>
      <c r="D1662" s="18"/>
      <c r="G1662" s="104"/>
      <c r="K1662" s="28"/>
      <c r="L1662" s="28"/>
      <c r="N1662" s="59"/>
      <c r="P1662" s="69"/>
      <c r="Q1662" s="69"/>
      <c r="S1662" s="12"/>
      <c r="T1662" s="12"/>
      <c r="U1662" s="24"/>
      <c r="V1662" s="128"/>
      <c r="W1662" s="128"/>
      <c r="X1662" s="24"/>
    </row>
    <row r="1663" spans="2:24" s="10" customFormat="1" x14ac:dyDescent="0.25">
      <c r="B1663" s="18"/>
      <c r="C1663" s="18"/>
      <c r="D1663" s="18"/>
      <c r="G1663" s="104"/>
      <c r="K1663" s="28"/>
      <c r="L1663" s="28"/>
      <c r="N1663" s="59"/>
      <c r="P1663" s="69"/>
      <c r="Q1663" s="69"/>
      <c r="S1663" s="12"/>
      <c r="T1663" s="12"/>
      <c r="U1663" s="24"/>
      <c r="V1663" s="128"/>
      <c r="W1663" s="128"/>
      <c r="X1663" s="24"/>
    </row>
    <row r="1664" spans="2:24" s="10" customFormat="1" x14ac:dyDescent="0.25">
      <c r="B1664" s="18"/>
      <c r="C1664" s="18"/>
      <c r="D1664" s="18"/>
      <c r="G1664" s="104"/>
      <c r="K1664" s="28"/>
      <c r="L1664" s="28"/>
      <c r="N1664" s="59"/>
      <c r="P1664" s="69"/>
      <c r="Q1664" s="69"/>
      <c r="S1664" s="12"/>
      <c r="T1664" s="12"/>
      <c r="U1664" s="24"/>
      <c r="V1664" s="128"/>
      <c r="W1664" s="128"/>
      <c r="X1664" s="24"/>
    </row>
    <row r="1665" spans="2:24" s="10" customFormat="1" x14ac:dyDescent="0.25">
      <c r="B1665" s="18"/>
      <c r="C1665" s="18"/>
      <c r="D1665" s="18"/>
      <c r="G1665" s="104"/>
      <c r="K1665" s="28"/>
      <c r="L1665" s="28"/>
      <c r="N1665" s="59"/>
      <c r="P1665" s="69"/>
      <c r="Q1665" s="69"/>
      <c r="S1665" s="12"/>
      <c r="T1665" s="12"/>
      <c r="U1665" s="24"/>
      <c r="V1665" s="128"/>
      <c r="W1665" s="128"/>
      <c r="X1665" s="24"/>
    </row>
    <row r="1666" spans="2:24" s="10" customFormat="1" x14ac:dyDescent="0.25">
      <c r="B1666" s="18"/>
      <c r="C1666" s="18"/>
      <c r="D1666" s="18"/>
      <c r="G1666" s="104"/>
      <c r="K1666" s="28"/>
      <c r="L1666" s="28"/>
      <c r="N1666" s="59"/>
      <c r="P1666" s="69"/>
      <c r="Q1666" s="69"/>
      <c r="S1666" s="12"/>
      <c r="T1666" s="12"/>
      <c r="U1666" s="24"/>
      <c r="V1666" s="128"/>
      <c r="W1666" s="128"/>
      <c r="X1666" s="24"/>
    </row>
    <row r="1667" spans="2:24" s="10" customFormat="1" x14ac:dyDescent="0.25">
      <c r="B1667" s="18"/>
      <c r="C1667" s="18"/>
      <c r="D1667" s="18"/>
      <c r="G1667" s="104"/>
      <c r="K1667" s="28"/>
      <c r="L1667" s="28"/>
      <c r="N1667" s="59"/>
      <c r="P1667" s="69"/>
      <c r="Q1667" s="69"/>
      <c r="S1667" s="12"/>
      <c r="T1667" s="12"/>
      <c r="U1667" s="24"/>
      <c r="V1667" s="128"/>
      <c r="W1667" s="128"/>
      <c r="X1667" s="24"/>
    </row>
    <row r="1668" spans="2:24" s="10" customFormat="1" x14ac:dyDescent="0.25">
      <c r="B1668" s="18"/>
      <c r="C1668" s="18"/>
      <c r="D1668" s="18"/>
      <c r="G1668" s="104"/>
      <c r="K1668" s="28"/>
      <c r="L1668" s="28"/>
      <c r="N1668" s="59"/>
      <c r="P1668" s="69"/>
      <c r="Q1668" s="69"/>
      <c r="S1668" s="12"/>
      <c r="T1668" s="12"/>
      <c r="U1668" s="24"/>
      <c r="V1668" s="128"/>
      <c r="W1668" s="128"/>
      <c r="X1668" s="24"/>
    </row>
    <row r="1669" spans="2:24" s="10" customFormat="1" x14ac:dyDescent="0.25">
      <c r="B1669" s="18"/>
      <c r="C1669" s="18"/>
      <c r="D1669" s="18"/>
      <c r="G1669" s="104"/>
      <c r="K1669" s="28"/>
      <c r="L1669" s="28"/>
      <c r="N1669" s="59"/>
      <c r="P1669" s="69"/>
      <c r="Q1669" s="69"/>
      <c r="S1669" s="12"/>
      <c r="T1669" s="12"/>
      <c r="U1669" s="24"/>
      <c r="V1669" s="128"/>
      <c r="W1669" s="128"/>
      <c r="X1669" s="24"/>
    </row>
    <row r="1670" spans="2:24" s="10" customFormat="1" x14ac:dyDescent="0.25">
      <c r="B1670" s="18"/>
      <c r="C1670" s="18"/>
      <c r="D1670" s="18"/>
      <c r="G1670" s="104"/>
      <c r="K1670" s="28"/>
      <c r="L1670" s="28"/>
      <c r="N1670" s="59"/>
      <c r="P1670" s="69"/>
      <c r="Q1670" s="69"/>
      <c r="S1670" s="12"/>
      <c r="T1670" s="12"/>
      <c r="U1670" s="24"/>
      <c r="V1670" s="128"/>
      <c r="W1670" s="128"/>
      <c r="X1670" s="24"/>
    </row>
    <row r="1671" spans="2:24" s="10" customFormat="1" x14ac:dyDescent="0.25">
      <c r="B1671" s="18"/>
      <c r="C1671" s="18"/>
      <c r="D1671" s="18"/>
      <c r="G1671" s="104"/>
      <c r="K1671" s="28"/>
      <c r="L1671" s="28"/>
      <c r="N1671" s="59"/>
      <c r="P1671" s="69"/>
      <c r="Q1671" s="69"/>
      <c r="S1671" s="12"/>
      <c r="T1671" s="12"/>
      <c r="U1671" s="24"/>
      <c r="V1671" s="128"/>
      <c r="W1671" s="128"/>
      <c r="X1671" s="24"/>
    </row>
    <row r="1672" spans="2:24" s="10" customFormat="1" x14ac:dyDescent="0.25">
      <c r="B1672" s="18"/>
      <c r="C1672" s="18"/>
      <c r="D1672" s="18"/>
      <c r="G1672" s="104"/>
      <c r="K1672" s="28"/>
      <c r="L1672" s="28"/>
      <c r="N1672" s="59"/>
      <c r="P1672" s="69"/>
      <c r="Q1672" s="69"/>
      <c r="S1672" s="12"/>
      <c r="T1672" s="12"/>
      <c r="U1672" s="24"/>
      <c r="V1672" s="128"/>
      <c r="W1672" s="128"/>
      <c r="X1672" s="24"/>
    </row>
    <row r="1673" spans="2:24" s="10" customFormat="1" x14ac:dyDescent="0.25">
      <c r="B1673" s="18"/>
      <c r="C1673" s="18"/>
      <c r="D1673" s="18"/>
      <c r="G1673" s="104"/>
      <c r="K1673" s="28"/>
      <c r="L1673" s="28"/>
      <c r="N1673" s="59"/>
      <c r="P1673" s="69"/>
      <c r="Q1673" s="69"/>
      <c r="S1673" s="12"/>
      <c r="T1673" s="12"/>
      <c r="U1673" s="24"/>
      <c r="V1673" s="128"/>
      <c r="W1673" s="128"/>
      <c r="X1673" s="24"/>
    </row>
    <row r="1674" spans="2:24" s="10" customFormat="1" x14ac:dyDescent="0.25">
      <c r="B1674" s="18"/>
      <c r="C1674" s="18"/>
      <c r="D1674" s="18"/>
      <c r="G1674" s="104"/>
      <c r="K1674" s="28"/>
      <c r="L1674" s="28"/>
      <c r="N1674" s="59"/>
      <c r="P1674" s="69"/>
      <c r="Q1674" s="69"/>
      <c r="S1674" s="12"/>
      <c r="T1674" s="12"/>
      <c r="U1674" s="24"/>
      <c r="V1674" s="128"/>
      <c r="W1674" s="128"/>
      <c r="X1674" s="24"/>
    </row>
    <row r="1675" spans="2:24" s="10" customFormat="1" x14ac:dyDescent="0.25">
      <c r="B1675" s="18"/>
      <c r="C1675" s="18"/>
      <c r="D1675" s="18"/>
      <c r="G1675" s="104"/>
      <c r="K1675" s="28"/>
      <c r="L1675" s="28"/>
      <c r="N1675" s="59"/>
      <c r="P1675" s="69"/>
      <c r="Q1675" s="69"/>
      <c r="S1675" s="12"/>
      <c r="T1675" s="12"/>
      <c r="U1675" s="24"/>
      <c r="V1675" s="128"/>
      <c r="W1675" s="128"/>
      <c r="X1675" s="24"/>
    </row>
    <row r="1676" spans="2:24" s="10" customFormat="1" x14ac:dyDescent="0.25">
      <c r="B1676" s="18"/>
      <c r="C1676" s="18"/>
      <c r="D1676" s="18"/>
      <c r="G1676" s="104"/>
      <c r="K1676" s="28"/>
      <c r="L1676" s="28"/>
      <c r="N1676" s="59"/>
      <c r="P1676" s="69"/>
      <c r="Q1676" s="69"/>
      <c r="S1676" s="12"/>
      <c r="T1676" s="12"/>
      <c r="U1676" s="24"/>
      <c r="V1676" s="128"/>
      <c r="W1676" s="128"/>
      <c r="X1676" s="24"/>
    </row>
    <row r="1677" spans="2:24" s="10" customFormat="1" x14ac:dyDescent="0.25">
      <c r="B1677" s="18"/>
      <c r="C1677" s="18"/>
      <c r="D1677" s="18"/>
      <c r="G1677" s="104"/>
      <c r="K1677" s="28"/>
      <c r="L1677" s="28"/>
      <c r="N1677" s="59"/>
      <c r="P1677" s="69"/>
      <c r="Q1677" s="69"/>
      <c r="S1677" s="12"/>
      <c r="T1677" s="12"/>
      <c r="U1677" s="24"/>
      <c r="V1677" s="128"/>
      <c r="W1677" s="128"/>
      <c r="X1677" s="24"/>
    </row>
    <row r="1678" spans="2:24" s="10" customFormat="1" x14ac:dyDescent="0.25">
      <c r="B1678" s="18"/>
      <c r="C1678" s="18"/>
      <c r="D1678" s="18"/>
      <c r="G1678" s="104"/>
      <c r="K1678" s="28"/>
      <c r="L1678" s="28"/>
      <c r="N1678" s="59"/>
      <c r="P1678" s="69"/>
      <c r="Q1678" s="69"/>
      <c r="S1678" s="12"/>
      <c r="T1678" s="12"/>
      <c r="U1678" s="24"/>
      <c r="V1678" s="128"/>
      <c r="W1678" s="128"/>
      <c r="X1678" s="24"/>
    </row>
    <row r="1679" spans="2:24" s="10" customFormat="1" x14ac:dyDescent="0.25">
      <c r="B1679" s="18"/>
      <c r="C1679" s="18"/>
      <c r="D1679" s="18"/>
      <c r="G1679" s="104"/>
      <c r="K1679" s="28"/>
      <c r="L1679" s="28"/>
      <c r="N1679" s="59"/>
      <c r="P1679" s="69"/>
      <c r="Q1679" s="69"/>
      <c r="S1679" s="12"/>
      <c r="T1679" s="12"/>
      <c r="U1679" s="24"/>
      <c r="V1679" s="128"/>
      <c r="W1679" s="128"/>
      <c r="X1679" s="24"/>
    </row>
    <row r="1680" spans="2:24" s="10" customFormat="1" x14ac:dyDescent="0.25">
      <c r="B1680" s="18"/>
      <c r="C1680" s="18"/>
      <c r="D1680" s="18"/>
      <c r="G1680" s="104"/>
      <c r="K1680" s="28"/>
      <c r="L1680" s="28"/>
      <c r="N1680" s="59"/>
      <c r="P1680" s="69"/>
      <c r="Q1680" s="69"/>
      <c r="S1680" s="12"/>
      <c r="T1680" s="12"/>
      <c r="U1680" s="24"/>
      <c r="V1680" s="128"/>
      <c r="W1680" s="128"/>
      <c r="X1680" s="24"/>
    </row>
    <row r="1681" spans="2:24" s="10" customFormat="1" x14ac:dyDescent="0.25">
      <c r="B1681" s="18"/>
      <c r="C1681" s="18"/>
      <c r="D1681" s="18"/>
      <c r="G1681" s="104"/>
      <c r="K1681" s="28"/>
      <c r="L1681" s="28"/>
      <c r="N1681" s="59"/>
      <c r="P1681" s="69"/>
      <c r="Q1681" s="69"/>
      <c r="S1681" s="12"/>
      <c r="T1681" s="12"/>
      <c r="U1681" s="24"/>
      <c r="V1681" s="128"/>
      <c r="W1681" s="128"/>
      <c r="X1681" s="24"/>
    </row>
    <row r="1682" spans="2:24" s="10" customFormat="1" x14ac:dyDescent="0.25">
      <c r="B1682" s="18"/>
      <c r="C1682" s="18"/>
      <c r="D1682" s="18"/>
      <c r="G1682" s="104"/>
      <c r="K1682" s="28"/>
      <c r="L1682" s="28"/>
      <c r="N1682" s="59"/>
      <c r="P1682" s="69"/>
      <c r="Q1682" s="69"/>
      <c r="S1682" s="12"/>
      <c r="T1682" s="12"/>
      <c r="U1682" s="24"/>
      <c r="V1682" s="128"/>
      <c r="W1682" s="128"/>
      <c r="X1682" s="24"/>
    </row>
    <row r="1683" spans="2:24" s="10" customFormat="1" x14ac:dyDescent="0.25">
      <c r="B1683" s="18"/>
      <c r="C1683" s="18"/>
      <c r="D1683" s="18"/>
      <c r="G1683" s="104"/>
      <c r="K1683" s="28"/>
      <c r="L1683" s="28"/>
      <c r="N1683" s="59"/>
      <c r="P1683" s="69"/>
      <c r="Q1683" s="69"/>
      <c r="S1683" s="12"/>
      <c r="T1683" s="12"/>
      <c r="U1683" s="24"/>
      <c r="V1683" s="128"/>
      <c r="W1683" s="128"/>
      <c r="X1683" s="24"/>
    </row>
    <row r="1684" spans="2:24" s="10" customFormat="1" x14ac:dyDescent="0.25">
      <c r="B1684" s="18"/>
      <c r="C1684" s="18"/>
      <c r="D1684" s="18"/>
      <c r="G1684" s="104"/>
      <c r="K1684" s="28"/>
      <c r="L1684" s="28"/>
      <c r="N1684" s="59"/>
      <c r="P1684" s="69"/>
      <c r="Q1684" s="69"/>
      <c r="S1684" s="12"/>
      <c r="T1684" s="12"/>
      <c r="U1684" s="24"/>
      <c r="V1684" s="128"/>
      <c r="W1684" s="128"/>
      <c r="X1684" s="24"/>
    </row>
    <row r="1685" spans="2:24" s="10" customFormat="1" x14ac:dyDescent="0.25">
      <c r="B1685" s="18"/>
      <c r="C1685" s="18"/>
      <c r="D1685" s="18"/>
      <c r="G1685" s="104"/>
      <c r="K1685" s="28"/>
      <c r="L1685" s="28"/>
      <c r="N1685" s="59"/>
      <c r="P1685" s="69"/>
      <c r="Q1685" s="69"/>
      <c r="S1685" s="12"/>
      <c r="T1685" s="12"/>
      <c r="U1685" s="24"/>
      <c r="V1685" s="128"/>
      <c r="W1685" s="128"/>
      <c r="X1685" s="24"/>
    </row>
    <row r="1686" spans="2:24" s="10" customFormat="1" x14ac:dyDescent="0.25">
      <c r="B1686" s="18"/>
      <c r="C1686" s="18"/>
      <c r="D1686" s="18"/>
      <c r="G1686" s="104"/>
      <c r="K1686" s="28"/>
      <c r="L1686" s="28"/>
      <c r="N1686" s="59"/>
      <c r="P1686" s="69"/>
      <c r="Q1686" s="69"/>
      <c r="S1686" s="12"/>
      <c r="T1686" s="12"/>
      <c r="U1686" s="24"/>
      <c r="V1686" s="128"/>
      <c r="W1686" s="128"/>
      <c r="X1686" s="24"/>
    </row>
    <row r="1687" spans="2:24" s="10" customFormat="1" x14ac:dyDescent="0.25">
      <c r="B1687" s="18"/>
      <c r="C1687" s="18"/>
      <c r="D1687" s="18"/>
      <c r="G1687" s="104"/>
      <c r="K1687" s="28"/>
      <c r="L1687" s="28"/>
      <c r="N1687" s="59"/>
      <c r="P1687" s="69"/>
      <c r="Q1687" s="69"/>
      <c r="S1687" s="12"/>
      <c r="T1687" s="12"/>
      <c r="U1687" s="24"/>
      <c r="V1687" s="128"/>
      <c r="W1687" s="128"/>
      <c r="X1687" s="24"/>
    </row>
    <row r="1688" spans="2:24" s="10" customFormat="1" x14ac:dyDescent="0.25">
      <c r="B1688" s="18"/>
      <c r="C1688" s="18"/>
      <c r="D1688" s="18"/>
      <c r="G1688" s="104"/>
      <c r="K1688" s="28"/>
      <c r="L1688" s="28"/>
      <c r="N1688" s="59"/>
      <c r="P1688" s="69"/>
      <c r="Q1688" s="69"/>
      <c r="S1688" s="12"/>
      <c r="T1688" s="12"/>
      <c r="U1688" s="24"/>
      <c r="V1688" s="128"/>
      <c r="W1688" s="128"/>
      <c r="X1688" s="24"/>
    </row>
    <row r="1689" spans="2:24" s="10" customFormat="1" x14ac:dyDescent="0.25">
      <c r="B1689" s="18"/>
      <c r="C1689" s="18"/>
      <c r="D1689" s="18"/>
      <c r="G1689" s="104"/>
      <c r="K1689" s="28"/>
      <c r="L1689" s="28"/>
      <c r="N1689" s="59"/>
      <c r="P1689" s="69"/>
      <c r="Q1689" s="69"/>
      <c r="S1689" s="12"/>
      <c r="T1689" s="12"/>
      <c r="U1689" s="24"/>
      <c r="V1689" s="128"/>
      <c r="W1689" s="128"/>
      <c r="X1689" s="24"/>
    </row>
    <row r="1690" spans="2:24" s="10" customFormat="1" x14ac:dyDescent="0.25">
      <c r="B1690" s="18"/>
      <c r="C1690" s="18"/>
      <c r="D1690" s="18"/>
      <c r="G1690" s="104"/>
      <c r="K1690" s="28"/>
      <c r="L1690" s="28"/>
      <c r="N1690" s="59"/>
      <c r="P1690" s="69"/>
      <c r="Q1690" s="69"/>
      <c r="S1690" s="12"/>
      <c r="T1690" s="12"/>
      <c r="U1690" s="24"/>
      <c r="V1690" s="128"/>
      <c r="W1690" s="128"/>
      <c r="X1690" s="24"/>
    </row>
    <row r="1691" spans="2:24" s="10" customFormat="1" x14ac:dyDescent="0.25">
      <c r="B1691" s="18"/>
      <c r="C1691" s="18"/>
      <c r="D1691" s="18"/>
      <c r="G1691" s="104"/>
      <c r="K1691" s="28"/>
      <c r="L1691" s="28"/>
      <c r="N1691" s="59"/>
      <c r="P1691" s="69"/>
      <c r="Q1691" s="69"/>
      <c r="S1691" s="12"/>
      <c r="T1691" s="12"/>
      <c r="U1691" s="24"/>
      <c r="V1691" s="128"/>
      <c r="W1691" s="128"/>
      <c r="X1691" s="24"/>
    </row>
    <row r="1692" spans="2:24" s="10" customFormat="1" x14ac:dyDescent="0.25">
      <c r="B1692" s="18"/>
      <c r="C1692" s="18"/>
      <c r="D1692" s="18"/>
      <c r="G1692" s="104"/>
      <c r="K1692" s="28"/>
      <c r="L1692" s="28"/>
      <c r="N1692" s="59"/>
      <c r="P1692" s="69"/>
      <c r="Q1692" s="69"/>
      <c r="S1692" s="12"/>
      <c r="T1692" s="12"/>
      <c r="U1692" s="24"/>
      <c r="V1692" s="128"/>
      <c r="W1692" s="128"/>
      <c r="X1692" s="24"/>
    </row>
    <row r="1693" spans="2:24" s="10" customFormat="1" x14ac:dyDescent="0.25">
      <c r="B1693" s="18"/>
      <c r="C1693" s="18"/>
      <c r="D1693" s="18"/>
      <c r="G1693" s="104"/>
      <c r="K1693" s="28"/>
      <c r="L1693" s="28"/>
      <c r="N1693" s="59"/>
      <c r="P1693" s="69"/>
      <c r="Q1693" s="69"/>
      <c r="S1693" s="12"/>
      <c r="T1693" s="12"/>
      <c r="U1693" s="24"/>
      <c r="V1693" s="128"/>
      <c r="W1693" s="128"/>
      <c r="X1693" s="24"/>
    </row>
    <row r="1694" spans="2:24" s="10" customFormat="1" x14ac:dyDescent="0.25">
      <c r="B1694" s="18"/>
      <c r="C1694" s="18"/>
      <c r="D1694" s="18"/>
      <c r="G1694" s="104"/>
      <c r="K1694" s="28"/>
      <c r="L1694" s="28"/>
      <c r="N1694" s="59"/>
      <c r="P1694" s="69"/>
      <c r="Q1694" s="69"/>
      <c r="S1694" s="12"/>
      <c r="T1694" s="12"/>
      <c r="U1694" s="24"/>
      <c r="V1694" s="128"/>
      <c r="W1694" s="128"/>
      <c r="X1694" s="24"/>
    </row>
    <row r="1695" spans="2:24" s="10" customFormat="1" x14ac:dyDescent="0.25">
      <c r="B1695" s="18"/>
      <c r="C1695" s="18"/>
      <c r="D1695" s="18"/>
      <c r="G1695" s="104"/>
      <c r="K1695" s="28"/>
      <c r="L1695" s="28"/>
      <c r="N1695" s="59"/>
      <c r="P1695" s="69"/>
      <c r="Q1695" s="69"/>
      <c r="S1695" s="12"/>
      <c r="T1695" s="12"/>
      <c r="U1695" s="24"/>
      <c r="V1695" s="128"/>
      <c r="W1695" s="128"/>
      <c r="X1695" s="24"/>
    </row>
    <row r="1696" spans="2:24" s="10" customFormat="1" x14ac:dyDescent="0.25">
      <c r="B1696" s="18"/>
      <c r="C1696" s="18"/>
      <c r="D1696" s="18"/>
      <c r="G1696" s="104"/>
      <c r="K1696" s="28"/>
      <c r="L1696" s="28"/>
      <c r="N1696" s="59"/>
      <c r="P1696" s="69"/>
      <c r="Q1696" s="69"/>
      <c r="S1696" s="12"/>
      <c r="T1696" s="12"/>
      <c r="U1696" s="24"/>
      <c r="V1696" s="128"/>
      <c r="W1696" s="128"/>
      <c r="X1696" s="24"/>
    </row>
    <row r="1697" spans="2:24" s="10" customFormat="1" x14ac:dyDescent="0.25">
      <c r="B1697" s="18"/>
      <c r="C1697" s="18"/>
      <c r="D1697" s="18"/>
      <c r="G1697" s="104"/>
      <c r="K1697" s="28"/>
      <c r="L1697" s="28"/>
      <c r="N1697" s="59"/>
      <c r="P1697" s="69"/>
      <c r="Q1697" s="69"/>
      <c r="S1697" s="12"/>
      <c r="T1697" s="12"/>
      <c r="U1697" s="24"/>
      <c r="V1697" s="128"/>
      <c r="W1697" s="128"/>
      <c r="X1697" s="24"/>
    </row>
    <row r="1698" spans="2:24" s="10" customFormat="1" x14ac:dyDescent="0.25">
      <c r="B1698" s="18"/>
      <c r="C1698" s="18"/>
      <c r="D1698" s="18"/>
      <c r="G1698" s="104"/>
      <c r="K1698" s="28"/>
      <c r="L1698" s="28"/>
      <c r="N1698" s="59"/>
      <c r="P1698" s="69"/>
      <c r="Q1698" s="69"/>
      <c r="S1698" s="12"/>
      <c r="T1698" s="12"/>
      <c r="U1698" s="24"/>
      <c r="V1698" s="128"/>
      <c r="W1698" s="128"/>
      <c r="X1698" s="24"/>
    </row>
    <row r="1699" spans="2:24" s="10" customFormat="1" x14ac:dyDescent="0.25">
      <c r="B1699" s="18"/>
      <c r="C1699" s="18"/>
      <c r="D1699" s="18"/>
      <c r="G1699" s="104"/>
      <c r="K1699" s="28"/>
      <c r="L1699" s="28"/>
      <c r="N1699" s="59"/>
      <c r="P1699" s="69"/>
      <c r="Q1699" s="69"/>
      <c r="S1699" s="12"/>
      <c r="T1699" s="12"/>
      <c r="U1699" s="24"/>
      <c r="V1699" s="128"/>
      <c r="W1699" s="128"/>
      <c r="X1699" s="24"/>
    </row>
    <row r="1700" spans="2:24" s="10" customFormat="1" x14ac:dyDescent="0.25">
      <c r="B1700" s="18"/>
      <c r="C1700" s="18"/>
      <c r="D1700" s="18"/>
      <c r="G1700" s="104"/>
      <c r="K1700" s="28"/>
      <c r="L1700" s="28"/>
      <c r="N1700" s="59"/>
      <c r="P1700" s="69"/>
      <c r="Q1700" s="69"/>
      <c r="S1700" s="12"/>
      <c r="T1700" s="12"/>
      <c r="U1700" s="24"/>
      <c r="V1700" s="128"/>
      <c r="W1700" s="128"/>
      <c r="X1700" s="24"/>
    </row>
    <row r="1701" spans="2:24" s="10" customFormat="1" x14ac:dyDescent="0.25">
      <c r="B1701" s="18"/>
      <c r="C1701" s="18"/>
      <c r="D1701" s="18"/>
      <c r="G1701" s="104"/>
      <c r="K1701" s="28"/>
      <c r="L1701" s="28"/>
      <c r="N1701" s="59"/>
      <c r="P1701" s="69"/>
      <c r="Q1701" s="69"/>
      <c r="S1701" s="12"/>
      <c r="T1701" s="12"/>
      <c r="U1701" s="24"/>
      <c r="V1701" s="128"/>
      <c r="W1701" s="128"/>
      <c r="X1701" s="24"/>
    </row>
    <row r="1702" spans="2:24" s="10" customFormat="1" x14ac:dyDescent="0.25">
      <c r="B1702" s="18"/>
      <c r="C1702" s="18"/>
      <c r="D1702" s="18"/>
      <c r="G1702" s="104"/>
      <c r="K1702" s="28"/>
      <c r="L1702" s="28"/>
      <c r="N1702" s="59"/>
      <c r="P1702" s="69"/>
      <c r="Q1702" s="69"/>
      <c r="S1702" s="12"/>
      <c r="T1702" s="12"/>
      <c r="U1702" s="24"/>
      <c r="V1702" s="128"/>
      <c r="W1702" s="128"/>
      <c r="X1702" s="24"/>
    </row>
    <row r="1703" spans="2:24" s="10" customFormat="1" x14ac:dyDescent="0.25">
      <c r="B1703" s="18"/>
      <c r="C1703" s="18"/>
      <c r="D1703" s="18"/>
      <c r="G1703" s="104"/>
      <c r="K1703" s="28"/>
      <c r="L1703" s="28"/>
      <c r="N1703" s="59"/>
      <c r="P1703" s="69"/>
      <c r="Q1703" s="69"/>
      <c r="S1703" s="12"/>
      <c r="T1703" s="12"/>
      <c r="U1703" s="24"/>
      <c r="V1703" s="128"/>
      <c r="W1703" s="128"/>
      <c r="X1703" s="24"/>
    </row>
    <row r="1704" spans="2:24" s="10" customFormat="1" x14ac:dyDescent="0.25">
      <c r="B1704" s="18"/>
      <c r="C1704" s="18"/>
      <c r="D1704" s="18"/>
      <c r="G1704" s="104"/>
      <c r="K1704" s="28"/>
      <c r="L1704" s="28"/>
      <c r="N1704" s="59"/>
      <c r="P1704" s="69"/>
      <c r="Q1704" s="69"/>
      <c r="S1704" s="12"/>
      <c r="T1704" s="12"/>
      <c r="U1704" s="24"/>
      <c r="V1704" s="128"/>
      <c r="W1704" s="128"/>
      <c r="X1704" s="24"/>
    </row>
    <row r="1705" spans="2:24" s="10" customFormat="1" x14ac:dyDescent="0.25">
      <c r="B1705" s="18"/>
      <c r="C1705" s="18"/>
      <c r="D1705" s="18"/>
      <c r="G1705" s="104"/>
      <c r="K1705" s="28"/>
      <c r="L1705" s="28"/>
      <c r="N1705" s="59"/>
      <c r="P1705" s="69"/>
      <c r="Q1705" s="69"/>
      <c r="S1705" s="12"/>
      <c r="T1705" s="12"/>
      <c r="U1705" s="24"/>
      <c r="V1705" s="128"/>
      <c r="W1705" s="128"/>
      <c r="X1705" s="24"/>
    </row>
    <row r="1706" spans="2:24" s="10" customFormat="1" x14ac:dyDescent="0.25">
      <c r="B1706" s="18"/>
      <c r="C1706" s="18"/>
      <c r="D1706" s="18"/>
      <c r="G1706" s="104"/>
      <c r="K1706" s="28"/>
      <c r="L1706" s="28"/>
      <c r="N1706" s="59"/>
      <c r="P1706" s="69"/>
      <c r="Q1706" s="69"/>
      <c r="S1706" s="12"/>
      <c r="T1706" s="12"/>
      <c r="U1706" s="24"/>
      <c r="V1706" s="128"/>
      <c r="W1706" s="128"/>
      <c r="X1706" s="24"/>
    </row>
    <row r="1707" spans="2:24" s="10" customFormat="1" x14ac:dyDescent="0.25">
      <c r="B1707" s="18"/>
      <c r="C1707" s="18"/>
      <c r="D1707" s="18"/>
      <c r="G1707" s="104"/>
      <c r="K1707" s="28"/>
      <c r="L1707" s="28"/>
      <c r="N1707" s="59"/>
      <c r="P1707" s="69"/>
      <c r="Q1707" s="69"/>
      <c r="S1707" s="12"/>
      <c r="T1707" s="12"/>
      <c r="U1707" s="24"/>
      <c r="V1707" s="128"/>
      <c r="W1707" s="128"/>
      <c r="X1707" s="24"/>
    </row>
    <row r="1708" spans="2:24" s="10" customFormat="1" x14ac:dyDescent="0.25">
      <c r="B1708" s="18"/>
      <c r="C1708" s="18"/>
      <c r="D1708" s="18"/>
      <c r="G1708" s="104"/>
      <c r="K1708" s="28"/>
      <c r="L1708" s="28"/>
      <c r="N1708" s="59"/>
      <c r="P1708" s="69"/>
      <c r="Q1708" s="69"/>
      <c r="S1708" s="12"/>
      <c r="T1708" s="12"/>
      <c r="U1708" s="24"/>
      <c r="V1708" s="128"/>
      <c r="W1708" s="128"/>
      <c r="X1708" s="24"/>
    </row>
    <row r="1709" spans="2:24" s="10" customFormat="1" x14ac:dyDescent="0.25">
      <c r="B1709" s="18"/>
      <c r="C1709" s="18"/>
      <c r="D1709" s="18"/>
      <c r="G1709" s="104"/>
      <c r="K1709" s="28"/>
      <c r="L1709" s="28"/>
      <c r="N1709" s="59"/>
      <c r="P1709" s="69"/>
      <c r="Q1709" s="69"/>
      <c r="S1709" s="12"/>
      <c r="T1709" s="12"/>
      <c r="U1709" s="24"/>
      <c r="V1709" s="128"/>
      <c r="W1709" s="128"/>
      <c r="X1709" s="24"/>
    </row>
    <row r="1710" spans="2:24" s="10" customFormat="1" x14ac:dyDescent="0.25">
      <c r="B1710" s="18"/>
      <c r="C1710" s="18"/>
      <c r="D1710" s="18"/>
      <c r="G1710" s="104"/>
      <c r="K1710" s="28"/>
      <c r="L1710" s="28"/>
      <c r="N1710" s="59"/>
      <c r="P1710" s="69"/>
      <c r="Q1710" s="69"/>
      <c r="S1710" s="12"/>
      <c r="T1710" s="12"/>
      <c r="U1710" s="24"/>
      <c r="V1710" s="128"/>
      <c r="W1710" s="128"/>
      <c r="X1710" s="24"/>
    </row>
    <row r="1711" spans="2:24" s="10" customFormat="1" x14ac:dyDescent="0.25">
      <c r="B1711" s="18"/>
      <c r="C1711" s="18"/>
      <c r="D1711" s="18"/>
      <c r="G1711" s="104"/>
      <c r="K1711" s="28"/>
      <c r="L1711" s="28"/>
      <c r="N1711" s="59"/>
      <c r="P1711" s="69"/>
      <c r="Q1711" s="69"/>
      <c r="S1711" s="12"/>
      <c r="T1711" s="12"/>
      <c r="U1711" s="24"/>
      <c r="V1711" s="128"/>
      <c r="W1711" s="128"/>
      <c r="X1711" s="24"/>
    </row>
    <row r="1712" spans="2:24" s="10" customFormat="1" x14ac:dyDescent="0.25">
      <c r="B1712" s="18"/>
      <c r="C1712" s="18"/>
      <c r="D1712" s="18"/>
      <c r="G1712" s="104"/>
      <c r="K1712" s="28"/>
      <c r="L1712" s="28"/>
      <c r="N1712" s="59"/>
      <c r="P1712" s="69"/>
      <c r="Q1712" s="69"/>
      <c r="S1712" s="12"/>
      <c r="T1712" s="12"/>
      <c r="U1712" s="24"/>
      <c r="V1712" s="128"/>
      <c r="W1712" s="128"/>
      <c r="X1712" s="24"/>
    </row>
    <row r="1713" spans="2:24" s="10" customFormat="1" x14ac:dyDescent="0.25">
      <c r="B1713" s="18"/>
      <c r="C1713" s="18"/>
      <c r="D1713" s="18"/>
      <c r="G1713" s="104"/>
      <c r="K1713" s="28"/>
      <c r="L1713" s="28"/>
      <c r="N1713" s="59"/>
      <c r="P1713" s="69"/>
      <c r="Q1713" s="69"/>
      <c r="S1713" s="12"/>
      <c r="T1713" s="12"/>
      <c r="U1713" s="24"/>
      <c r="V1713" s="128"/>
      <c r="W1713" s="128"/>
      <c r="X1713" s="24"/>
    </row>
    <row r="1714" spans="2:24" s="10" customFormat="1" x14ac:dyDescent="0.25">
      <c r="B1714" s="18"/>
      <c r="C1714" s="18"/>
      <c r="D1714" s="18"/>
      <c r="G1714" s="104"/>
      <c r="K1714" s="28"/>
      <c r="L1714" s="28"/>
      <c r="N1714" s="59"/>
      <c r="P1714" s="69"/>
      <c r="Q1714" s="69"/>
      <c r="S1714" s="12"/>
      <c r="T1714" s="12"/>
      <c r="U1714" s="24"/>
      <c r="V1714" s="128"/>
      <c r="W1714" s="128"/>
      <c r="X1714" s="24"/>
    </row>
    <row r="1715" spans="2:24" s="10" customFormat="1" x14ac:dyDescent="0.25">
      <c r="B1715" s="18"/>
      <c r="C1715" s="18"/>
      <c r="D1715" s="18"/>
      <c r="G1715" s="104"/>
      <c r="K1715" s="28"/>
      <c r="L1715" s="28"/>
      <c r="N1715" s="59"/>
      <c r="P1715" s="69"/>
      <c r="Q1715" s="69"/>
      <c r="S1715" s="12"/>
      <c r="T1715" s="12"/>
      <c r="U1715" s="24"/>
      <c r="V1715" s="128"/>
      <c r="W1715" s="128"/>
      <c r="X1715" s="24"/>
    </row>
    <row r="1716" spans="2:24" s="10" customFormat="1" x14ac:dyDescent="0.25">
      <c r="B1716" s="18"/>
      <c r="C1716" s="18"/>
      <c r="D1716" s="18"/>
      <c r="G1716" s="104"/>
      <c r="K1716" s="28"/>
      <c r="L1716" s="28"/>
      <c r="N1716" s="59"/>
      <c r="P1716" s="69"/>
      <c r="Q1716" s="69"/>
      <c r="S1716" s="12"/>
      <c r="T1716" s="12"/>
      <c r="U1716" s="24"/>
      <c r="V1716" s="128"/>
      <c r="W1716" s="128"/>
      <c r="X1716" s="24"/>
    </row>
    <row r="1717" spans="2:24" s="10" customFormat="1" x14ac:dyDescent="0.25">
      <c r="B1717" s="18"/>
      <c r="C1717" s="18"/>
      <c r="D1717" s="18"/>
      <c r="G1717" s="104"/>
      <c r="K1717" s="28"/>
      <c r="L1717" s="28"/>
      <c r="N1717" s="59"/>
      <c r="P1717" s="69"/>
      <c r="Q1717" s="69"/>
      <c r="S1717" s="12"/>
      <c r="T1717" s="12"/>
      <c r="U1717" s="24"/>
      <c r="V1717" s="128"/>
      <c r="W1717" s="128"/>
      <c r="X1717" s="24"/>
    </row>
    <row r="1718" spans="2:24" s="10" customFormat="1" x14ac:dyDescent="0.25">
      <c r="B1718" s="18"/>
      <c r="C1718" s="18"/>
      <c r="D1718" s="18"/>
      <c r="G1718" s="104"/>
      <c r="K1718" s="28"/>
      <c r="L1718" s="28"/>
      <c r="N1718" s="59"/>
      <c r="P1718" s="69"/>
      <c r="Q1718" s="69"/>
      <c r="S1718" s="12"/>
      <c r="T1718" s="12"/>
      <c r="U1718" s="24"/>
      <c r="V1718" s="128"/>
      <c r="W1718" s="128"/>
      <c r="X1718" s="24"/>
    </row>
    <row r="1719" spans="2:24" s="10" customFormat="1" x14ac:dyDescent="0.25">
      <c r="B1719" s="18"/>
      <c r="C1719" s="18"/>
      <c r="D1719" s="18"/>
      <c r="G1719" s="104"/>
      <c r="K1719" s="28"/>
      <c r="L1719" s="28"/>
      <c r="N1719" s="59"/>
      <c r="P1719" s="69"/>
      <c r="Q1719" s="69"/>
      <c r="S1719" s="12"/>
      <c r="T1719" s="12"/>
      <c r="U1719" s="24"/>
      <c r="V1719" s="128"/>
      <c r="W1719" s="128"/>
      <c r="X1719" s="24"/>
    </row>
    <row r="1720" spans="2:24" s="10" customFormat="1" x14ac:dyDescent="0.25">
      <c r="B1720" s="18"/>
      <c r="C1720" s="18"/>
      <c r="D1720" s="18"/>
      <c r="G1720" s="104"/>
      <c r="K1720" s="28"/>
      <c r="L1720" s="28"/>
      <c r="N1720" s="59"/>
      <c r="P1720" s="69"/>
      <c r="Q1720" s="69"/>
      <c r="S1720" s="12"/>
      <c r="T1720" s="12"/>
      <c r="U1720" s="24"/>
      <c r="V1720" s="128"/>
      <c r="W1720" s="128"/>
      <c r="X1720" s="24"/>
    </row>
    <row r="1721" spans="2:24" s="10" customFormat="1" x14ac:dyDescent="0.25">
      <c r="B1721" s="18"/>
      <c r="C1721" s="18"/>
      <c r="D1721" s="18"/>
      <c r="G1721" s="104"/>
      <c r="K1721" s="28"/>
      <c r="L1721" s="28"/>
      <c r="N1721" s="59"/>
      <c r="P1721" s="69"/>
      <c r="Q1721" s="69"/>
      <c r="S1721" s="12"/>
      <c r="T1721" s="12"/>
      <c r="U1721" s="24"/>
      <c r="V1721" s="128"/>
      <c r="W1721" s="128"/>
      <c r="X1721" s="24"/>
    </row>
    <row r="1722" spans="2:24" s="10" customFormat="1" x14ac:dyDescent="0.25">
      <c r="B1722" s="18"/>
      <c r="C1722" s="18"/>
      <c r="D1722" s="18"/>
      <c r="G1722" s="104"/>
      <c r="K1722" s="28"/>
      <c r="L1722" s="28"/>
      <c r="N1722" s="59"/>
      <c r="P1722" s="69"/>
      <c r="Q1722" s="69"/>
      <c r="S1722" s="12"/>
      <c r="T1722" s="12"/>
      <c r="U1722" s="24"/>
      <c r="V1722" s="128"/>
      <c r="W1722" s="128"/>
      <c r="X1722" s="24"/>
    </row>
    <row r="1723" spans="2:24" s="10" customFormat="1" x14ac:dyDescent="0.25">
      <c r="B1723" s="18"/>
      <c r="C1723" s="18"/>
      <c r="D1723" s="18"/>
      <c r="G1723" s="104"/>
      <c r="K1723" s="28"/>
      <c r="L1723" s="28"/>
      <c r="N1723" s="59"/>
      <c r="P1723" s="69"/>
      <c r="Q1723" s="69"/>
      <c r="S1723" s="12"/>
      <c r="T1723" s="12"/>
      <c r="U1723" s="24"/>
      <c r="V1723" s="128"/>
      <c r="W1723" s="128"/>
      <c r="X1723" s="24"/>
    </row>
    <row r="1724" spans="2:24" s="10" customFormat="1" x14ac:dyDescent="0.25">
      <c r="B1724" s="18"/>
      <c r="C1724" s="18"/>
      <c r="D1724" s="18"/>
      <c r="G1724" s="104"/>
      <c r="K1724" s="28"/>
      <c r="L1724" s="28"/>
      <c r="N1724" s="59"/>
      <c r="P1724" s="69"/>
      <c r="Q1724" s="69"/>
      <c r="S1724" s="12"/>
      <c r="T1724" s="12"/>
      <c r="U1724" s="24"/>
      <c r="V1724" s="128"/>
      <c r="W1724" s="128"/>
      <c r="X1724" s="24"/>
    </row>
    <row r="1725" spans="2:24" s="10" customFormat="1" x14ac:dyDescent="0.25">
      <c r="B1725" s="18"/>
      <c r="C1725" s="18"/>
      <c r="D1725" s="18"/>
      <c r="G1725" s="104"/>
      <c r="K1725" s="28"/>
      <c r="L1725" s="28"/>
      <c r="N1725" s="59"/>
      <c r="P1725" s="69"/>
      <c r="Q1725" s="69"/>
      <c r="S1725" s="12"/>
      <c r="T1725" s="12"/>
      <c r="U1725" s="24"/>
      <c r="V1725" s="128"/>
      <c r="W1725" s="128"/>
      <c r="X1725" s="24"/>
    </row>
    <row r="1726" spans="2:24" s="10" customFormat="1" x14ac:dyDescent="0.25">
      <c r="B1726" s="18"/>
      <c r="C1726" s="18"/>
      <c r="D1726" s="18"/>
      <c r="G1726" s="104"/>
      <c r="K1726" s="28"/>
      <c r="L1726" s="28"/>
      <c r="N1726" s="59"/>
      <c r="P1726" s="69"/>
      <c r="Q1726" s="69"/>
      <c r="S1726" s="12"/>
      <c r="T1726" s="12"/>
      <c r="U1726" s="24"/>
      <c r="V1726" s="128"/>
      <c r="W1726" s="128"/>
      <c r="X1726" s="24"/>
    </row>
    <row r="1727" spans="2:24" s="10" customFormat="1" x14ac:dyDescent="0.25">
      <c r="B1727" s="18"/>
      <c r="C1727" s="18"/>
      <c r="D1727" s="18"/>
      <c r="G1727" s="104"/>
      <c r="K1727" s="28"/>
      <c r="L1727" s="28"/>
      <c r="N1727" s="59"/>
      <c r="P1727" s="69"/>
      <c r="Q1727" s="69"/>
      <c r="S1727" s="12"/>
      <c r="T1727" s="12"/>
      <c r="U1727" s="24"/>
      <c r="V1727" s="128"/>
      <c r="W1727" s="128"/>
      <c r="X1727" s="24"/>
    </row>
    <row r="1728" spans="2:24" s="10" customFormat="1" x14ac:dyDescent="0.25">
      <c r="B1728" s="18"/>
      <c r="C1728" s="18"/>
      <c r="D1728" s="18"/>
      <c r="G1728" s="104"/>
      <c r="K1728" s="28"/>
      <c r="L1728" s="28"/>
      <c r="N1728" s="59"/>
      <c r="P1728" s="69"/>
      <c r="Q1728" s="69"/>
      <c r="S1728" s="12"/>
      <c r="T1728" s="12"/>
      <c r="U1728" s="24"/>
      <c r="V1728" s="128"/>
      <c r="W1728" s="128"/>
      <c r="X1728" s="24"/>
    </row>
    <row r="1729" spans="2:24" s="10" customFormat="1" x14ac:dyDescent="0.25">
      <c r="B1729" s="18"/>
      <c r="C1729" s="18"/>
      <c r="D1729" s="18"/>
      <c r="G1729" s="104"/>
      <c r="K1729" s="28"/>
      <c r="L1729" s="28"/>
      <c r="N1729" s="59"/>
      <c r="P1729" s="69"/>
      <c r="Q1729" s="69"/>
      <c r="S1729" s="12"/>
      <c r="T1729" s="12"/>
      <c r="U1729" s="24"/>
      <c r="V1729" s="128"/>
      <c r="W1729" s="128"/>
      <c r="X1729" s="24"/>
    </row>
    <row r="1730" spans="2:24" s="10" customFormat="1" x14ac:dyDescent="0.25">
      <c r="B1730" s="18"/>
      <c r="C1730" s="18"/>
      <c r="D1730" s="18"/>
      <c r="G1730" s="104"/>
      <c r="K1730" s="28"/>
      <c r="L1730" s="28"/>
      <c r="N1730" s="59"/>
      <c r="P1730" s="69"/>
      <c r="Q1730" s="69"/>
      <c r="S1730" s="12"/>
      <c r="T1730" s="12"/>
      <c r="U1730" s="24"/>
      <c r="V1730" s="128"/>
      <c r="W1730" s="128"/>
      <c r="X1730" s="24"/>
    </row>
    <row r="1731" spans="2:24" s="10" customFormat="1" x14ac:dyDescent="0.25">
      <c r="B1731" s="18"/>
      <c r="C1731" s="18"/>
      <c r="D1731" s="18"/>
      <c r="G1731" s="104"/>
      <c r="K1731" s="28"/>
      <c r="L1731" s="28"/>
      <c r="N1731" s="59"/>
      <c r="P1731" s="69"/>
      <c r="Q1731" s="69"/>
      <c r="S1731" s="12"/>
      <c r="T1731" s="12"/>
      <c r="U1731" s="24"/>
      <c r="V1731" s="128"/>
      <c r="W1731" s="128"/>
      <c r="X1731" s="24"/>
    </row>
    <row r="1732" spans="2:24" s="10" customFormat="1" x14ac:dyDescent="0.25">
      <c r="B1732" s="18"/>
      <c r="C1732" s="18"/>
      <c r="D1732" s="18"/>
      <c r="G1732" s="104"/>
      <c r="K1732" s="28"/>
      <c r="L1732" s="28"/>
      <c r="N1732" s="59"/>
      <c r="P1732" s="69"/>
      <c r="Q1732" s="69"/>
      <c r="S1732" s="12"/>
      <c r="T1732" s="12"/>
      <c r="U1732" s="24"/>
      <c r="V1732" s="128"/>
      <c r="W1732" s="128"/>
      <c r="X1732" s="24"/>
    </row>
    <row r="1733" spans="2:24" s="10" customFormat="1" x14ac:dyDescent="0.25">
      <c r="B1733" s="18"/>
      <c r="C1733" s="18"/>
      <c r="D1733" s="18"/>
      <c r="G1733" s="104"/>
      <c r="K1733" s="28"/>
      <c r="L1733" s="28"/>
      <c r="N1733" s="59"/>
      <c r="P1733" s="69"/>
      <c r="Q1733" s="69"/>
      <c r="S1733" s="12"/>
      <c r="T1733" s="12"/>
      <c r="U1733" s="24"/>
      <c r="V1733" s="128"/>
      <c r="W1733" s="128"/>
      <c r="X1733" s="24"/>
    </row>
    <row r="1734" spans="2:24" s="10" customFormat="1" x14ac:dyDescent="0.25">
      <c r="B1734" s="18"/>
      <c r="C1734" s="18"/>
      <c r="D1734" s="18"/>
      <c r="G1734" s="104"/>
      <c r="K1734" s="28"/>
      <c r="L1734" s="28"/>
      <c r="N1734" s="59"/>
      <c r="P1734" s="69"/>
      <c r="Q1734" s="69"/>
      <c r="S1734" s="12"/>
      <c r="T1734" s="12"/>
      <c r="U1734" s="24"/>
      <c r="V1734" s="128"/>
      <c r="W1734" s="128"/>
      <c r="X1734" s="24"/>
    </row>
    <row r="1735" spans="2:24" s="10" customFormat="1" x14ac:dyDescent="0.25">
      <c r="B1735" s="18"/>
      <c r="C1735" s="18"/>
      <c r="D1735" s="18"/>
      <c r="G1735" s="104"/>
      <c r="K1735" s="28"/>
      <c r="L1735" s="28"/>
      <c r="N1735" s="59"/>
      <c r="P1735" s="69"/>
      <c r="Q1735" s="69"/>
      <c r="S1735" s="12"/>
      <c r="T1735" s="12"/>
      <c r="U1735" s="24"/>
      <c r="V1735" s="128"/>
      <c r="W1735" s="128"/>
      <c r="X1735" s="24"/>
    </row>
    <row r="1736" spans="2:24" s="10" customFormat="1" x14ac:dyDescent="0.25">
      <c r="B1736" s="18"/>
      <c r="C1736" s="18"/>
      <c r="D1736" s="18"/>
      <c r="G1736" s="104"/>
      <c r="K1736" s="28"/>
      <c r="L1736" s="28"/>
      <c r="N1736" s="59"/>
      <c r="P1736" s="69"/>
      <c r="Q1736" s="69"/>
      <c r="S1736" s="12"/>
      <c r="T1736" s="12"/>
      <c r="U1736" s="24"/>
      <c r="V1736" s="128"/>
      <c r="W1736" s="128"/>
      <c r="X1736" s="24"/>
    </row>
    <row r="1737" spans="2:24" s="10" customFormat="1" x14ac:dyDescent="0.25">
      <c r="B1737" s="18"/>
      <c r="C1737" s="18"/>
      <c r="D1737" s="18"/>
      <c r="G1737" s="104"/>
      <c r="K1737" s="28"/>
      <c r="L1737" s="28"/>
      <c r="N1737" s="59"/>
      <c r="P1737" s="69"/>
      <c r="Q1737" s="69"/>
      <c r="S1737" s="12"/>
      <c r="T1737" s="12"/>
      <c r="U1737" s="24"/>
      <c r="V1737" s="128"/>
      <c r="W1737" s="128"/>
      <c r="X1737" s="24"/>
    </row>
    <row r="1738" spans="2:24" s="10" customFormat="1" x14ac:dyDescent="0.25">
      <c r="B1738" s="18"/>
      <c r="C1738" s="18"/>
      <c r="D1738" s="18"/>
      <c r="G1738" s="104"/>
      <c r="K1738" s="28"/>
      <c r="L1738" s="28"/>
      <c r="N1738" s="59"/>
      <c r="P1738" s="69"/>
      <c r="Q1738" s="69"/>
      <c r="S1738" s="12"/>
      <c r="T1738" s="12"/>
      <c r="U1738" s="24"/>
      <c r="V1738" s="128"/>
      <c r="W1738" s="128"/>
      <c r="X1738" s="24"/>
    </row>
    <row r="1739" spans="2:24" s="10" customFormat="1" x14ac:dyDescent="0.25">
      <c r="B1739" s="18"/>
      <c r="C1739" s="18"/>
      <c r="D1739" s="18"/>
      <c r="G1739" s="104"/>
      <c r="K1739" s="28"/>
      <c r="L1739" s="28"/>
      <c r="N1739" s="59"/>
      <c r="P1739" s="69"/>
      <c r="Q1739" s="69"/>
      <c r="S1739" s="12"/>
      <c r="T1739" s="12"/>
      <c r="U1739" s="24"/>
      <c r="V1739" s="128"/>
      <c r="W1739" s="128"/>
      <c r="X1739" s="24"/>
    </row>
    <row r="1740" spans="2:24" s="10" customFormat="1" x14ac:dyDescent="0.25">
      <c r="B1740" s="18"/>
      <c r="C1740" s="18"/>
      <c r="D1740" s="18"/>
      <c r="G1740" s="104"/>
      <c r="K1740" s="28"/>
      <c r="L1740" s="28"/>
      <c r="N1740" s="59"/>
      <c r="P1740" s="69"/>
      <c r="Q1740" s="69"/>
      <c r="S1740" s="12"/>
      <c r="T1740" s="12"/>
      <c r="U1740" s="24"/>
      <c r="V1740" s="128"/>
      <c r="W1740" s="128"/>
      <c r="X1740" s="24"/>
    </row>
    <row r="1741" spans="2:24" s="10" customFormat="1" x14ac:dyDescent="0.25">
      <c r="B1741" s="18"/>
      <c r="C1741" s="18"/>
      <c r="D1741" s="18"/>
      <c r="G1741" s="104"/>
      <c r="K1741" s="28"/>
      <c r="L1741" s="28"/>
      <c r="N1741" s="59"/>
      <c r="P1741" s="69"/>
      <c r="Q1741" s="69"/>
      <c r="S1741" s="12"/>
      <c r="T1741" s="12"/>
      <c r="U1741" s="24"/>
      <c r="V1741" s="128"/>
      <c r="W1741" s="128"/>
      <c r="X1741" s="24"/>
    </row>
    <row r="1742" spans="2:24" s="10" customFormat="1" x14ac:dyDescent="0.25">
      <c r="B1742" s="18"/>
      <c r="C1742" s="18"/>
      <c r="D1742" s="18"/>
      <c r="G1742" s="104"/>
      <c r="K1742" s="28"/>
      <c r="L1742" s="28"/>
      <c r="N1742" s="59"/>
      <c r="P1742" s="69"/>
      <c r="Q1742" s="69"/>
      <c r="S1742" s="12"/>
      <c r="T1742" s="12"/>
      <c r="U1742" s="24"/>
      <c r="V1742" s="128"/>
      <c r="W1742" s="128"/>
      <c r="X1742" s="24"/>
    </row>
    <row r="1743" spans="2:24" s="10" customFormat="1" x14ac:dyDescent="0.25">
      <c r="B1743" s="18"/>
      <c r="C1743" s="18"/>
      <c r="D1743" s="18"/>
      <c r="G1743" s="104"/>
      <c r="K1743" s="28"/>
      <c r="L1743" s="28"/>
      <c r="N1743" s="59"/>
      <c r="P1743" s="69"/>
      <c r="Q1743" s="69"/>
      <c r="S1743" s="12"/>
      <c r="T1743" s="12"/>
      <c r="U1743" s="24"/>
      <c r="V1743" s="128"/>
      <c r="W1743" s="128"/>
      <c r="X1743" s="24"/>
    </row>
    <row r="1744" spans="2:24" s="10" customFormat="1" x14ac:dyDescent="0.25">
      <c r="B1744" s="18"/>
      <c r="C1744" s="18"/>
      <c r="D1744" s="18"/>
      <c r="G1744" s="104"/>
      <c r="K1744" s="28"/>
      <c r="L1744" s="28"/>
      <c r="N1744" s="59"/>
      <c r="P1744" s="69"/>
      <c r="Q1744" s="69"/>
      <c r="S1744" s="12"/>
      <c r="T1744" s="12"/>
      <c r="U1744" s="24"/>
      <c r="V1744" s="128"/>
      <c r="W1744" s="128"/>
      <c r="X1744" s="24"/>
    </row>
    <row r="1745" spans="2:24" s="10" customFormat="1" x14ac:dyDescent="0.25">
      <c r="B1745" s="18"/>
      <c r="C1745" s="18"/>
      <c r="D1745" s="18"/>
      <c r="G1745" s="104"/>
      <c r="K1745" s="28"/>
      <c r="L1745" s="28"/>
      <c r="N1745" s="59"/>
      <c r="P1745" s="69"/>
      <c r="Q1745" s="69"/>
      <c r="S1745" s="12"/>
      <c r="T1745" s="12"/>
      <c r="U1745" s="24"/>
      <c r="V1745" s="128"/>
      <c r="W1745" s="128"/>
      <c r="X1745" s="24"/>
    </row>
    <row r="1746" spans="2:24" s="10" customFormat="1" x14ac:dyDescent="0.25">
      <c r="B1746" s="18"/>
      <c r="C1746" s="18"/>
      <c r="D1746" s="18"/>
      <c r="G1746" s="104"/>
      <c r="K1746" s="28"/>
      <c r="L1746" s="28"/>
      <c r="N1746" s="59"/>
      <c r="P1746" s="69"/>
      <c r="Q1746" s="69"/>
      <c r="S1746" s="12"/>
      <c r="T1746" s="12"/>
      <c r="U1746" s="24"/>
      <c r="V1746" s="128"/>
      <c r="W1746" s="128"/>
      <c r="X1746" s="24"/>
    </row>
    <row r="1747" spans="2:24" s="10" customFormat="1" x14ac:dyDescent="0.25">
      <c r="B1747" s="18"/>
      <c r="C1747" s="18"/>
      <c r="D1747" s="18"/>
      <c r="G1747" s="104"/>
      <c r="K1747" s="28"/>
      <c r="L1747" s="28"/>
      <c r="N1747" s="59"/>
      <c r="P1747" s="69"/>
      <c r="Q1747" s="69"/>
      <c r="S1747" s="12"/>
      <c r="T1747" s="12"/>
      <c r="U1747" s="24"/>
      <c r="V1747" s="128"/>
      <c r="W1747" s="128"/>
      <c r="X1747" s="24"/>
    </row>
    <row r="1748" spans="2:24" s="10" customFormat="1" x14ac:dyDescent="0.25">
      <c r="B1748" s="18"/>
      <c r="C1748" s="18"/>
      <c r="D1748" s="18"/>
      <c r="G1748" s="104"/>
      <c r="K1748" s="28"/>
      <c r="L1748" s="28"/>
      <c r="N1748" s="59"/>
      <c r="P1748" s="69"/>
      <c r="Q1748" s="69"/>
      <c r="S1748" s="12"/>
      <c r="T1748" s="12"/>
      <c r="U1748" s="24"/>
      <c r="V1748" s="128"/>
      <c r="W1748" s="128"/>
      <c r="X1748" s="24"/>
    </row>
    <row r="1749" spans="2:24" s="10" customFormat="1" x14ac:dyDescent="0.25">
      <c r="B1749" s="18"/>
      <c r="C1749" s="18"/>
      <c r="D1749" s="18"/>
      <c r="G1749" s="104"/>
      <c r="K1749" s="28"/>
      <c r="L1749" s="28"/>
      <c r="N1749" s="59"/>
      <c r="P1749" s="69"/>
      <c r="Q1749" s="69"/>
      <c r="S1749" s="12"/>
      <c r="T1749" s="12"/>
      <c r="U1749" s="24"/>
      <c r="V1749" s="128"/>
      <c r="W1749" s="128"/>
      <c r="X1749" s="24"/>
    </row>
    <row r="1750" spans="2:24" s="10" customFormat="1" x14ac:dyDescent="0.25">
      <c r="B1750" s="18"/>
      <c r="C1750" s="18"/>
      <c r="D1750" s="18"/>
      <c r="G1750" s="104"/>
      <c r="K1750" s="28"/>
      <c r="L1750" s="28"/>
      <c r="N1750" s="59"/>
      <c r="P1750" s="69"/>
      <c r="Q1750" s="69"/>
      <c r="S1750" s="12"/>
      <c r="T1750" s="12"/>
      <c r="U1750" s="24"/>
      <c r="V1750" s="128"/>
      <c r="W1750" s="128"/>
      <c r="X1750" s="24"/>
    </row>
    <row r="1751" spans="2:24" s="10" customFormat="1" x14ac:dyDescent="0.25">
      <c r="B1751" s="18"/>
      <c r="C1751" s="18"/>
      <c r="D1751" s="18"/>
      <c r="G1751" s="104"/>
      <c r="K1751" s="28"/>
      <c r="L1751" s="28"/>
      <c r="N1751" s="59"/>
      <c r="P1751" s="69"/>
      <c r="Q1751" s="69"/>
      <c r="S1751" s="12"/>
      <c r="T1751" s="12"/>
      <c r="U1751" s="24"/>
      <c r="V1751" s="128"/>
      <c r="W1751" s="128"/>
      <c r="X1751" s="24"/>
    </row>
    <row r="1752" spans="2:24" s="10" customFormat="1" x14ac:dyDescent="0.25">
      <c r="B1752" s="18"/>
      <c r="C1752" s="18"/>
      <c r="D1752" s="18"/>
      <c r="G1752" s="104"/>
      <c r="K1752" s="28"/>
      <c r="L1752" s="28"/>
      <c r="N1752" s="59"/>
      <c r="P1752" s="69"/>
      <c r="Q1752" s="69"/>
      <c r="S1752" s="12"/>
      <c r="T1752" s="12"/>
      <c r="U1752" s="24"/>
      <c r="V1752" s="128"/>
      <c r="W1752" s="128"/>
      <c r="X1752" s="24"/>
    </row>
    <row r="1753" spans="2:24" s="10" customFormat="1" x14ac:dyDescent="0.25">
      <c r="B1753" s="18"/>
      <c r="C1753" s="18"/>
      <c r="D1753" s="18"/>
      <c r="G1753" s="104"/>
      <c r="K1753" s="28"/>
      <c r="L1753" s="28"/>
      <c r="N1753" s="59"/>
      <c r="P1753" s="69"/>
      <c r="Q1753" s="69"/>
      <c r="S1753" s="12"/>
      <c r="T1753" s="12"/>
      <c r="U1753" s="24"/>
      <c r="V1753" s="128"/>
      <c r="W1753" s="128"/>
      <c r="X1753" s="24"/>
    </row>
    <row r="1754" spans="2:24" s="10" customFormat="1" x14ac:dyDescent="0.25">
      <c r="B1754" s="18"/>
      <c r="C1754" s="18"/>
      <c r="D1754" s="18"/>
      <c r="G1754" s="104"/>
      <c r="K1754" s="28"/>
      <c r="L1754" s="28"/>
      <c r="N1754" s="59"/>
      <c r="P1754" s="69"/>
      <c r="Q1754" s="69"/>
      <c r="S1754" s="12"/>
      <c r="T1754" s="12"/>
      <c r="U1754" s="24"/>
      <c r="V1754" s="128"/>
      <c r="W1754" s="128"/>
      <c r="X1754" s="24"/>
    </row>
    <row r="1755" spans="2:24" s="10" customFormat="1" x14ac:dyDescent="0.25">
      <c r="B1755" s="18"/>
      <c r="C1755" s="18"/>
      <c r="D1755" s="18"/>
      <c r="G1755" s="104"/>
      <c r="K1755" s="28"/>
      <c r="L1755" s="28"/>
      <c r="N1755" s="59"/>
      <c r="P1755" s="69"/>
      <c r="Q1755" s="69"/>
      <c r="S1755" s="12"/>
      <c r="T1755" s="12"/>
      <c r="U1755" s="24"/>
      <c r="V1755" s="128"/>
      <c r="W1755" s="128"/>
      <c r="X1755" s="24"/>
    </row>
    <row r="1756" spans="2:24" s="10" customFormat="1" x14ac:dyDescent="0.25">
      <c r="B1756" s="18"/>
      <c r="C1756" s="18"/>
      <c r="D1756" s="18"/>
      <c r="G1756" s="104"/>
      <c r="K1756" s="28"/>
      <c r="L1756" s="28"/>
      <c r="N1756" s="59"/>
      <c r="P1756" s="69"/>
      <c r="Q1756" s="69"/>
      <c r="S1756" s="12"/>
      <c r="T1756" s="12"/>
      <c r="U1756" s="24"/>
      <c r="V1756" s="128"/>
      <c r="W1756" s="128"/>
      <c r="X1756" s="24"/>
    </row>
    <row r="1757" spans="2:24" s="10" customFormat="1" x14ac:dyDescent="0.25">
      <c r="B1757" s="18"/>
      <c r="C1757" s="18"/>
      <c r="D1757" s="18"/>
      <c r="G1757" s="104"/>
      <c r="K1757" s="28"/>
      <c r="L1757" s="28"/>
      <c r="N1757" s="59"/>
      <c r="P1757" s="69"/>
      <c r="Q1757" s="69"/>
      <c r="S1757" s="12"/>
      <c r="T1757" s="12"/>
      <c r="U1757" s="24"/>
      <c r="V1757" s="128"/>
      <c r="W1757" s="128"/>
      <c r="X1757" s="24"/>
    </row>
    <row r="1758" spans="2:24" s="10" customFormat="1" x14ac:dyDescent="0.25">
      <c r="B1758" s="18"/>
      <c r="C1758" s="18"/>
      <c r="D1758" s="18"/>
      <c r="G1758" s="104"/>
      <c r="K1758" s="28"/>
      <c r="L1758" s="28"/>
      <c r="N1758" s="59"/>
      <c r="P1758" s="69"/>
      <c r="Q1758" s="69"/>
      <c r="S1758" s="12"/>
      <c r="T1758" s="12"/>
      <c r="U1758" s="24"/>
      <c r="V1758" s="128"/>
      <c r="W1758" s="128"/>
      <c r="X1758" s="24"/>
    </row>
    <row r="1759" spans="2:24" s="10" customFormat="1" x14ac:dyDescent="0.25">
      <c r="B1759" s="18"/>
      <c r="C1759" s="18"/>
      <c r="D1759" s="18"/>
      <c r="G1759" s="104"/>
      <c r="K1759" s="28"/>
      <c r="L1759" s="28"/>
      <c r="N1759" s="59"/>
      <c r="P1759" s="69"/>
      <c r="Q1759" s="69"/>
      <c r="S1759" s="12"/>
      <c r="T1759" s="12"/>
      <c r="U1759" s="24"/>
      <c r="V1759" s="128"/>
      <c r="W1759" s="128"/>
      <c r="X1759" s="24"/>
    </row>
    <row r="1760" spans="2:24" s="10" customFormat="1" x14ac:dyDescent="0.25">
      <c r="B1760" s="18"/>
      <c r="C1760" s="18"/>
      <c r="D1760" s="18"/>
      <c r="G1760" s="104"/>
      <c r="K1760" s="28"/>
      <c r="L1760" s="28"/>
      <c r="N1760" s="59"/>
      <c r="P1760" s="69"/>
      <c r="Q1760" s="69"/>
      <c r="S1760" s="12"/>
      <c r="T1760" s="12"/>
      <c r="U1760" s="24"/>
      <c r="V1760" s="128"/>
      <c r="W1760" s="128"/>
      <c r="X1760" s="24"/>
    </row>
    <row r="1761" spans="2:24" s="10" customFormat="1" x14ac:dyDescent="0.25">
      <c r="B1761" s="18"/>
      <c r="C1761" s="18"/>
      <c r="D1761" s="18"/>
      <c r="G1761" s="104"/>
      <c r="K1761" s="28"/>
      <c r="L1761" s="28"/>
      <c r="N1761" s="59"/>
      <c r="P1761" s="69"/>
      <c r="Q1761" s="69"/>
      <c r="S1761" s="12"/>
      <c r="T1761" s="12"/>
      <c r="U1761" s="24"/>
      <c r="V1761" s="128"/>
      <c r="W1761" s="128"/>
      <c r="X1761" s="24"/>
    </row>
    <row r="1762" spans="2:24" s="10" customFormat="1" x14ac:dyDescent="0.25">
      <c r="B1762" s="18"/>
      <c r="C1762" s="18"/>
      <c r="D1762" s="18"/>
      <c r="G1762" s="104"/>
      <c r="K1762" s="28"/>
      <c r="L1762" s="28"/>
      <c r="N1762" s="59"/>
      <c r="P1762" s="69"/>
      <c r="Q1762" s="69"/>
      <c r="S1762" s="12"/>
      <c r="T1762" s="12"/>
      <c r="U1762" s="24"/>
      <c r="V1762" s="128"/>
      <c r="W1762" s="128"/>
      <c r="X1762" s="24"/>
    </row>
    <row r="1763" spans="2:24" s="10" customFormat="1" x14ac:dyDescent="0.25">
      <c r="B1763" s="18"/>
      <c r="C1763" s="18"/>
      <c r="D1763" s="18"/>
      <c r="G1763" s="104"/>
      <c r="K1763" s="28"/>
      <c r="L1763" s="28"/>
      <c r="N1763" s="59"/>
      <c r="P1763" s="69"/>
      <c r="Q1763" s="69"/>
      <c r="S1763" s="12"/>
      <c r="T1763" s="12"/>
      <c r="U1763" s="24"/>
      <c r="V1763" s="128"/>
      <c r="W1763" s="128"/>
      <c r="X1763" s="24"/>
    </row>
    <row r="1764" spans="2:24" s="10" customFormat="1" x14ac:dyDescent="0.25">
      <c r="B1764" s="18"/>
      <c r="C1764" s="18"/>
      <c r="D1764" s="18"/>
      <c r="G1764" s="104"/>
      <c r="K1764" s="28"/>
      <c r="L1764" s="28"/>
      <c r="N1764" s="59"/>
      <c r="P1764" s="69"/>
      <c r="Q1764" s="69"/>
      <c r="S1764" s="12"/>
      <c r="T1764" s="12"/>
      <c r="U1764" s="24"/>
      <c r="V1764" s="128"/>
      <c r="W1764" s="128"/>
      <c r="X1764" s="24"/>
    </row>
    <row r="1765" spans="2:24" s="10" customFormat="1" x14ac:dyDescent="0.25">
      <c r="B1765" s="18"/>
      <c r="C1765" s="18"/>
      <c r="D1765" s="18"/>
      <c r="G1765" s="104"/>
      <c r="K1765" s="28"/>
      <c r="L1765" s="28"/>
      <c r="N1765" s="59"/>
      <c r="P1765" s="69"/>
      <c r="Q1765" s="69"/>
      <c r="S1765" s="12"/>
      <c r="T1765" s="12"/>
      <c r="U1765" s="24"/>
      <c r="V1765" s="128"/>
      <c r="W1765" s="128"/>
      <c r="X1765" s="24"/>
    </row>
    <row r="1766" spans="2:24" s="10" customFormat="1" x14ac:dyDescent="0.25">
      <c r="B1766" s="18"/>
      <c r="C1766" s="18"/>
      <c r="D1766" s="18"/>
      <c r="G1766" s="104"/>
      <c r="K1766" s="28"/>
      <c r="L1766" s="28"/>
      <c r="N1766" s="59"/>
      <c r="P1766" s="69"/>
      <c r="Q1766" s="69"/>
      <c r="S1766" s="12"/>
      <c r="T1766" s="12"/>
      <c r="U1766" s="24"/>
      <c r="V1766" s="128"/>
      <c r="W1766" s="128"/>
      <c r="X1766" s="24"/>
    </row>
    <row r="1767" spans="2:24" s="10" customFormat="1" x14ac:dyDescent="0.25">
      <c r="B1767" s="18"/>
      <c r="C1767" s="18"/>
      <c r="D1767" s="18"/>
      <c r="G1767" s="104"/>
      <c r="K1767" s="28"/>
      <c r="L1767" s="28"/>
      <c r="N1767" s="59"/>
      <c r="P1767" s="69"/>
      <c r="Q1767" s="69"/>
      <c r="S1767" s="12"/>
      <c r="T1767" s="12"/>
      <c r="U1767" s="24"/>
      <c r="V1767" s="128"/>
      <c r="W1767" s="128"/>
      <c r="X1767" s="24"/>
    </row>
    <row r="1768" spans="2:24" s="10" customFormat="1" x14ac:dyDescent="0.25">
      <c r="B1768" s="18"/>
      <c r="C1768" s="18"/>
      <c r="D1768" s="18"/>
      <c r="G1768" s="104"/>
      <c r="K1768" s="28"/>
      <c r="L1768" s="28"/>
      <c r="N1768" s="59"/>
      <c r="P1768" s="69"/>
      <c r="Q1768" s="69"/>
      <c r="S1768" s="12"/>
      <c r="T1768" s="12"/>
      <c r="U1768" s="24"/>
      <c r="V1768" s="128"/>
      <c r="W1768" s="128"/>
      <c r="X1768" s="24"/>
    </row>
    <row r="1769" spans="2:24" s="10" customFormat="1" x14ac:dyDescent="0.25">
      <c r="B1769" s="18"/>
      <c r="C1769" s="18"/>
      <c r="D1769" s="18"/>
      <c r="G1769" s="104"/>
      <c r="K1769" s="28"/>
      <c r="L1769" s="28"/>
      <c r="N1769" s="59"/>
      <c r="P1769" s="69"/>
      <c r="Q1769" s="69"/>
      <c r="S1769" s="12"/>
      <c r="T1769" s="12"/>
      <c r="U1769" s="24"/>
      <c r="V1769" s="128"/>
      <c r="W1769" s="128"/>
      <c r="X1769" s="24"/>
    </row>
    <row r="1770" spans="2:24" s="10" customFormat="1" x14ac:dyDescent="0.25">
      <c r="B1770" s="18"/>
      <c r="C1770" s="18"/>
      <c r="D1770" s="18"/>
      <c r="G1770" s="104"/>
      <c r="K1770" s="28"/>
      <c r="L1770" s="28"/>
      <c r="N1770" s="59"/>
      <c r="P1770" s="69"/>
      <c r="Q1770" s="69"/>
      <c r="S1770" s="12"/>
      <c r="T1770" s="12"/>
      <c r="U1770" s="24"/>
      <c r="V1770" s="128"/>
      <c r="W1770" s="128"/>
      <c r="X1770" s="24"/>
    </row>
    <row r="1771" spans="2:24" s="10" customFormat="1" x14ac:dyDescent="0.25">
      <c r="B1771" s="18"/>
      <c r="C1771" s="18"/>
      <c r="D1771" s="18"/>
      <c r="G1771" s="104"/>
      <c r="K1771" s="28"/>
      <c r="L1771" s="28"/>
      <c r="N1771" s="59"/>
      <c r="P1771" s="69"/>
      <c r="Q1771" s="69"/>
      <c r="S1771" s="12"/>
      <c r="T1771" s="12"/>
      <c r="U1771" s="24"/>
      <c r="V1771" s="128"/>
      <c r="W1771" s="128"/>
      <c r="X1771" s="24"/>
    </row>
    <row r="1772" spans="2:24" s="10" customFormat="1" x14ac:dyDescent="0.25">
      <c r="B1772" s="18"/>
      <c r="C1772" s="18"/>
      <c r="D1772" s="18"/>
      <c r="G1772" s="104"/>
      <c r="K1772" s="28"/>
      <c r="L1772" s="28"/>
      <c r="N1772" s="59"/>
      <c r="P1772" s="69"/>
      <c r="Q1772" s="69"/>
      <c r="S1772" s="12"/>
      <c r="T1772" s="12"/>
      <c r="U1772" s="24"/>
      <c r="V1772" s="128"/>
      <c r="W1772" s="128"/>
      <c r="X1772" s="24"/>
    </row>
    <row r="1773" spans="2:24" s="10" customFormat="1" x14ac:dyDescent="0.25">
      <c r="B1773" s="18"/>
      <c r="C1773" s="18"/>
      <c r="D1773" s="18"/>
      <c r="G1773" s="104"/>
      <c r="K1773" s="28"/>
      <c r="L1773" s="28"/>
      <c r="N1773" s="59"/>
      <c r="P1773" s="69"/>
      <c r="Q1773" s="69"/>
      <c r="S1773" s="12"/>
      <c r="T1773" s="12"/>
      <c r="U1773" s="24"/>
      <c r="V1773" s="128"/>
      <c r="W1773" s="128"/>
      <c r="X1773" s="24"/>
    </row>
    <row r="1774" spans="2:24" s="10" customFormat="1" x14ac:dyDescent="0.25">
      <c r="B1774" s="18"/>
      <c r="C1774" s="18"/>
      <c r="D1774" s="18"/>
      <c r="G1774" s="104"/>
      <c r="K1774" s="28"/>
      <c r="L1774" s="28"/>
      <c r="N1774" s="59"/>
      <c r="P1774" s="69"/>
      <c r="Q1774" s="69"/>
      <c r="S1774" s="12"/>
      <c r="T1774" s="12"/>
      <c r="U1774" s="24"/>
      <c r="V1774" s="128"/>
      <c r="W1774" s="128"/>
      <c r="X1774" s="24"/>
    </row>
    <row r="1775" spans="2:24" s="10" customFormat="1" x14ac:dyDescent="0.25">
      <c r="B1775" s="18"/>
      <c r="C1775" s="18"/>
      <c r="D1775" s="18"/>
      <c r="G1775" s="104"/>
      <c r="K1775" s="28"/>
      <c r="L1775" s="28"/>
      <c r="N1775" s="59"/>
      <c r="P1775" s="69"/>
      <c r="Q1775" s="69"/>
      <c r="S1775" s="12"/>
      <c r="T1775" s="12"/>
      <c r="U1775" s="24"/>
      <c r="V1775" s="128"/>
      <c r="W1775" s="128"/>
      <c r="X1775" s="24"/>
    </row>
    <row r="1776" spans="2:24" s="10" customFormat="1" x14ac:dyDescent="0.25">
      <c r="B1776" s="18"/>
      <c r="C1776" s="18"/>
      <c r="D1776" s="18"/>
      <c r="G1776" s="104"/>
      <c r="K1776" s="28"/>
      <c r="L1776" s="28"/>
      <c r="N1776" s="59"/>
      <c r="P1776" s="69"/>
      <c r="Q1776" s="69"/>
      <c r="S1776" s="12"/>
      <c r="T1776" s="12"/>
      <c r="U1776" s="24"/>
      <c r="V1776" s="128"/>
      <c r="W1776" s="128"/>
      <c r="X1776" s="24"/>
    </row>
    <row r="1777" spans="2:24" s="10" customFormat="1" x14ac:dyDescent="0.25">
      <c r="B1777" s="18"/>
      <c r="C1777" s="18"/>
      <c r="D1777" s="18"/>
      <c r="G1777" s="104"/>
      <c r="K1777" s="28"/>
      <c r="L1777" s="28"/>
      <c r="N1777" s="59"/>
      <c r="P1777" s="69"/>
      <c r="Q1777" s="69"/>
      <c r="S1777" s="12"/>
      <c r="T1777" s="12"/>
      <c r="U1777" s="24"/>
      <c r="V1777" s="128"/>
      <c r="W1777" s="128"/>
      <c r="X1777" s="24"/>
    </row>
    <row r="1778" spans="2:24" s="10" customFormat="1" x14ac:dyDescent="0.25">
      <c r="B1778" s="18"/>
      <c r="C1778" s="18"/>
      <c r="D1778" s="18"/>
      <c r="G1778" s="104"/>
      <c r="K1778" s="28"/>
      <c r="L1778" s="28"/>
      <c r="N1778" s="59"/>
      <c r="P1778" s="69"/>
      <c r="Q1778" s="69"/>
      <c r="S1778" s="12"/>
      <c r="T1778" s="12"/>
      <c r="U1778" s="24"/>
      <c r="V1778" s="128"/>
      <c r="W1778" s="128"/>
      <c r="X1778" s="24"/>
    </row>
    <row r="1779" spans="2:24" s="10" customFormat="1" x14ac:dyDescent="0.25">
      <c r="B1779" s="18"/>
      <c r="C1779" s="18"/>
      <c r="D1779" s="18"/>
      <c r="G1779" s="104"/>
      <c r="K1779" s="28"/>
      <c r="L1779" s="28"/>
      <c r="N1779" s="59"/>
      <c r="P1779" s="69"/>
      <c r="Q1779" s="69"/>
      <c r="S1779" s="12"/>
      <c r="T1779" s="12"/>
      <c r="U1779" s="24"/>
      <c r="V1779" s="128"/>
      <c r="W1779" s="128"/>
      <c r="X1779" s="24"/>
    </row>
    <row r="1780" spans="2:24" s="10" customFormat="1" x14ac:dyDescent="0.25">
      <c r="B1780" s="18"/>
      <c r="C1780" s="18"/>
      <c r="D1780" s="18"/>
      <c r="G1780" s="104"/>
      <c r="K1780" s="28"/>
      <c r="L1780" s="28"/>
      <c r="N1780" s="59"/>
      <c r="P1780" s="69"/>
      <c r="Q1780" s="69"/>
      <c r="S1780" s="12"/>
      <c r="T1780" s="12"/>
      <c r="U1780" s="24"/>
      <c r="V1780" s="128"/>
      <c r="W1780" s="128"/>
      <c r="X1780" s="24"/>
    </row>
    <row r="1781" spans="2:24" s="10" customFormat="1" x14ac:dyDescent="0.25">
      <c r="B1781" s="18"/>
      <c r="C1781" s="18"/>
      <c r="D1781" s="18"/>
      <c r="G1781" s="104"/>
      <c r="K1781" s="28"/>
      <c r="L1781" s="28"/>
      <c r="N1781" s="59"/>
      <c r="P1781" s="69"/>
      <c r="Q1781" s="69"/>
      <c r="S1781" s="12"/>
      <c r="T1781" s="12"/>
      <c r="U1781" s="24"/>
      <c r="V1781" s="128"/>
      <c r="W1781" s="128"/>
      <c r="X1781" s="24"/>
    </row>
    <row r="1782" spans="2:24" s="10" customFormat="1" x14ac:dyDescent="0.25">
      <c r="B1782" s="18"/>
      <c r="C1782" s="18"/>
      <c r="D1782" s="18"/>
      <c r="G1782" s="104"/>
      <c r="K1782" s="28"/>
      <c r="L1782" s="28"/>
      <c r="N1782" s="59"/>
      <c r="P1782" s="69"/>
      <c r="Q1782" s="69"/>
      <c r="S1782" s="12"/>
      <c r="T1782" s="12"/>
      <c r="U1782" s="24"/>
      <c r="V1782" s="128"/>
      <c r="W1782" s="128"/>
      <c r="X1782" s="24"/>
    </row>
    <row r="1783" spans="2:24" s="10" customFormat="1" x14ac:dyDescent="0.25">
      <c r="B1783" s="18"/>
      <c r="C1783" s="18"/>
      <c r="D1783" s="18"/>
      <c r="G1783" s="104"/>
      <c r="K1783" s="28"/>
      <c r="L1783" s="28"/>
      <c r="N1783" s="59"/>
      <c r="P1783" s="69"/>
      <c r="Q1783" s="69"/>
      <c r="S1783" s="12"/>
      <c r="T1783" s="12"/>
      <c r="U1783" s="24"/>
      <c r="V1783" s="128"/>
      <c r="W1783" s="128"/>
      <c r="X1783" s="24"/>
    </row>
    <row r="1784" spans="2:24" s="10" customFormat="1" x14ac:dyDescent="0.25">
      <c r="B1784" s="18"/>
      <c r="C1784" s="18"/>
      <c r="D1784" s="18"/>
      <c r="G1784" s="104"/>
      <c r="K1784" s="28"/>
      <c r="L1784" s="28"/>
      <c r="N1784" s="59"/>
      <c r="P1784" s="69"/>
      <c r="Q1784" s="69"/>
      <c r="S1784" s="12"/>
      <c r="T1784" s="12"/>
      <c r="U1784" s="24"/>
      <c r="V1784" s="128"/>
      <c r="W1784" s="128"/>
      <c r="X1784" s="24"/>
    </row>
    <row r="1785" spans="2:24" s="10" customFormat="1" x14ac:dyDescent="0.25">
      <c r="B1785" s="18"/>
      <c r="C1785" s="18"/>
      <c r="D1785" s="18"/>
      <c r="G1785" s="104"/>
      <c r="K1785" s="28"/>
      <c r="L1785" s="28"/>
      <c r="N1785" s="59"/>
      <c r="P1785" s="69"/>
      <c r="Q1785" s="69"/>
      <c r="S1785" s="12"/>
      <c r="T1785" s="12"/>
      <c r="U1785" s="24"/>
      <c r="V1785" s="128"/>
      <c r="W1785" s="128"/>
      <c r="X1785" s="24"/>
    </row>
    <row r="1786" spans="2:24" s="10" customFormat="1" x14ac:dyDescent="0.25">
      <c r="B1786" s="18"/>
      <c r="C1786" s="18"/>
      <c r="D1786" s="18"/>
      <c r="G1786" s="104"/>
      <c r="K1786" s="28"/>
      <c r="L1786" s="28"/>
      <c r="N1786" s="59"/>
      <c r="P1786" s="69"/>
      <c r="Q1786" s="69"/>
      <c r="S1786" s="12"/>
      <c r="T1786" s="12"/>
      <c r="U1786" s="24"/>
      <c r="V1786" s="128"/>
      <c r="W1786" s="128"/>
      <c r="X1786" s="24"/>
    </row>
    <row r="1787" spans="2:24" s="10" customFormat="1" x14ac:dyDescent="0.25">
      <c r="B1787" s="18"/>
      <c r="C1787" s="18"/>
      <c r="D1787" s="18"/>
      <c r="G1787" s="104"/>
      <c r="K1787" s="28"/>
      <c r="L1787" s="28"/>
      <c r="N1787" s="59"/>
      <c r="P1787" s="69"/>
      <c r="Q1787" s="69"/>
      <c r="S1787" s="12"/>
      <c r="T1787" s="12"/>
      <c r="U1787" s="24"/>
      <c r="V1787" s="128"/>
      <c r="W1787" s="128"/>
      <c r="X1787" s="24"/>
    </row>
    <row r="1788" spans="2:24" s="10" customFormat="1" x14ac:dyDescent="0.25">
      <c r="B1788" s="18"/>
      <c r="C1788" s="18"/>
      <c r="D1788" s="18"/>
      <c r="G1788" s="104"/>
      <c r="K1788" s="28"/>
      <c r="L1788" s="28"/>
      <c r="N1788" s="59"/>
      <c r="P1788" s="69"/>
      <c r="Q1788" s="69"/>
      <c r="S1788" s="12"/>
      <c r="T1788" s="12"/>
      <c r="U1788" s="24"/>
      <c r="V1788" s="128"/>
      <c r="W1788" s="128"/>
      <c r="X1788" s="24"/>
    </row>
    <row r="1789" spans="2:24" s="10" customFormat="1" x14ac:dyDescent="0.25">
      <c r="B1789" s="18"/>
      <c r="C1789" s="18"/>
      <c r="D1789" s="18"/>
      <c r="G1789" s="104"/>
      <c r="K1789" s="28"/>
      <c r="L1789" s="28"/>
      <c r="N1789" s="59"/>
      <c r="P1789" s="69"/>
      <c r="Q1789" s="69"/>
      <c r="S1789" s="12"/>
      <c r="T1789" s="12"/>
      <c r="U1789" s="24"/>
      <c r="V1789" s="128"/>
      <c r="W1789" s="128"/>
      <c r="X1789" s="24"/>
    </row>
    <row r="1790" spans="2:24" s="10" customFormat="1" x14ac:dyDescent="0.25">
      <c r="B1790" s="18"/>
      <c r="C1790" s="18"/>
      <c r="D1790" s="18"/>
      <c r="G1790" s="104"/>
      <c r="K1790" s="28"/>
      <c r="L1790" s="28"/>
      <c r="N1790" s="59"/>
      <c r="P1790" s="69"/>
      <c r="Q1790" s="69"/>
      <c r="S1790" s="12"/>
      <c r="T1790" s="12"/>
      <c r="U1790" s="24"/>
      <c r="V1790" s="128"/>
      <c r="W1790" s="128"/>
      <c r="X1790" s="24"/>
    </row>
    <row r="1791" spans="2:24" s="10" customFormat="1" x14ac:dyDescent="0.25">
      <c r="B1791" s="18"/>
      <c r="C1791" s="18"/>
      <c r="D1791" s="18"/>
      <c r="G1791" s="104"/>
      <c r="K1791" s="28"/>
      <c r="L1791" s="28"/>
      <c r="N1791" s="59"/>
      <c r="P1791" s="69"/>
      <c r="Q1791" s="69"/>
      <c r="S1791" s="12"/>
      <c r="T1791" s="12"/>
      <c r="U1791" s="24"/>
      <c r="V1791" s="128"/>
      <c r="W1791" s="128"/>
      <c r="X1791" s="24"/>
    </row>
    <row r="1792" spans="2:24" s="10" customFormat="1" x14ac:dyDescent="0.25">
      <c r="B1792" s="18"/>
      <c r="C1792" s="18"/>
      <c r="D1792" s="18"/>
      <c r="G1792" s="104"/>
      <c r="K1792" s="28"/>
      <c r="L1792" s="28"/>
      <c r="N1792" s="59"/>
      <c r="P1792" s="69"/>
      <c r="Q1792" s="69"/>
      <c r="S1792" s="12"/>
      <c r="T1792" s="12"/>
      <c r="U1792" s="24"/>
      <c r="V1792" s="128"/>
      <c r="W1792" s="128"/>
      <c r="X1792" s="24"/>
    </row>
    <row r="1793" spans="2:24" s="10" customFormat="1" x14ac:dyDescent="0.25">
      <c r="B1793" s="18"/>
      <c r="C1793" s="18"/>
      <c r="D1793" s="18"/>
      <c r="G1793" s="104"/>
      <c r="K1793" s="28"/>
      <c r="L1793" s="28"/>
      <c r="N1793" s="59"/>
      <c r="P1793" s="69"/>
      <c r="Q1793" s="69"/>
      <c r="S1793" s="12"/>
      <c r="T1793" s="12"/>
      <c r="U1793" s="24"/>
      <c r="V1793" s="128"/>
      <c r="W1793" s="128"/>
      <c r="X1793" s="24"/>
    </row>
    <row r="1794" spans="2:24" s="10" customFormat="1" x14ac:dyDescent="0.25">
      <c r="B1794" s="18"/>
      <c r="C1794" s="18"/>
      <c r="D1794" s="18"/>
      <c r="G1794" s="104"/>
      <c r="K1794" s="28"/>
      <c r="L1794" s="28"/>
      <c r="N1794" s="59"/>
      <c r="P1794" s="69"/>
      <c r="Q1794" s="69"/>
      <c r="S1794" s="12"/>
      <c r="T1794" s="12"/>
      <c r="U1794" s="24"/>
      <c r="V1794" s="128"/>
      <c r="W1794" s="128"/>
      <c r="X1794" s="24"/>
    </row>
    <row r="1795" spans="2:24" s="10" customFormat="1" x14ac:dyDescent="0.25">
      <c r="B1795" s="18"/>
      <c r="C1795" s="18"/>
      <c r="D1795" s="18"/>
      <c r="G1795" s="104"/>
      <c r="K1795" s="28"/>
      <c r="L1795" s="28"/>
      <c r="N1795" s="59"/>
      <c r="P1795" s="69"/>
      <c r="Q1795" s="69"/>
      <c r="S1795" s="12"/>
      <c r="T1795" s="12"/>
      <c r="U1795" s="24"/>
      <c r="V1795" s="128"/>
      <c r="W1795" s="128"/>
      <c r="X1795" s="24"/>
    </row>
    <row r="1796" spans="2:24" s="10" customFormat="1" x14ac:dyDescent="0.25">
      <c r="B1796" s="18"/>
      <c r="C1796" s="18"/>
      <c r="D1796" s="18"/>
      <c r="G1796" s="104"/>
      <c r="K1796" s="28"/>
      <c r="L1796" s="28"/>
      <c r="N1796" s="59"/>
      <c r="P1796" s="69"/>
      <c r="Q1796" s="69"/>
      <c r="S1796" s="12"/>
      <c r="T1796" s="12"/>
      <c r="U1796" s="24"/>
      <c r="V1796" s="128"/>
      <c r="W1796" s="128"/>
      <c r="X1796" s="24"/>
    </row>
    <row r="1797" spans="2:24" s="10" customFormat="1" x14ac:dyDescent="0.25">
      <c r="B1797" s="18"/>
      <c r="C1797" s="18"/>
      <c r="D1797" s="18"/>
      <c r="G1797" s="104"/>
      <c r="K1797" s="28"/>
      <c r="L1797" s="28"/>
      <c r="N1797" s="59"/>
      <c r="P1797" s="69"/>
      <c r="Q1797" s="69"/>
      <c r="S1797" s="12"/>
      <c r="T1797" s="12"/>
      <c r="U1797" s="24"/>
      <c r="V1797" s="128"/>
      <c r="W1797" s="128"/>
      <c r="X1797" s="24"/>
    </row>
    <row r="1798" spans="2:24" s="10" customFormat="1" x14ac:dyDescent="0.25">
      <c r="B1798" s="18"/>
      <c r="C1798" s="18"/>
      <c r="D1798" s="18"/>
      <c r="G1798" s="104"/>
      <c r="K1798" s="28"/>
      <c r="L1798" s="28"/>
      <c r="N1798" s="59"/>
      <c r="P1798" s="69"/>
      <c r="Q1798" s="69"/>
      <c r="S1798" s="12"/>
      <c r="T1798" s="12"/>
      <c r="U1798" s="24"/>
      <c r="V1798" s="128"/>
      <c r="W1798" s="128"/>
      <c r="X1798" s="24"/>
    </row>
    <row r="1799" spans="2:24" s="10" customFormat="1" x14ac:dyDescent="0.25">
      <c r="B1799" s="18"/>
      <c r="C1799" s="18"/>
      <c r="D1799" s="18"/>
      <c r="G1799" s="104"/>
      <c r="K1799" s="28"/>
      <c r="L1799" s="28"/>
      <c r="N1799" s="59"/>
      <c r="P1799" s="69"/>
      <c r="Q1799" s="69"/>
      <c r="S1799" s="12"/>
      <c r="T1799" s="12"/>
      <c r="U1799" s="24"/>
      <c r="V1799" s="128"/>
      <c r="W1799" s="128"/>
      <c r="X1799" s="24"/>
    </row>
    <row r="1800" spans="2:24" s="10" customFormat="1" x14ac:dyDescent="0.25">
      <c r="B1800" s="18"/>
      <c r="C1800" s="18"/>
      <c r="D1800" s="18"/>
      <c r="G1800" s="104"/>
      <c r="K1800" s="28"/>
      <c r="L1800" s="28"/>
      <c r="N1800" s="59"/>
      <c r="P1800" s="69"/>
      <c r="Q1800" s="69"/>
      <c r="S1800" s="12"/>
      <c r="T1800" s="12"/>
      <c r="U1800" s="24"/>
      <c r="V1800" s="128"/>
      <c r="W1800" s="128"/>
      <c r="X1800" s="24"/>
    </row>
    <row r="1801" spans="2:24" s="10" customFormat="1" x14ac:dyDescent="0.25">
      <c r="B1801" s="18"/>
      <c r="C1801" s="18"/>
      <c r="D1801" s="18"/>
      <c r="G1801" s="104"/>
      <c r="K1801" s="28"/>
      <c r="L1801" s="28"/>
      <c r="N1801" s="59"/>
      <c r="P1801" s="69"/>
      <c r="Q1801" s="69"/>
      <c r="S1801" s="12"/>
      <c r="T1801" s="12"/>
      <c r="U1801" s="24"/>
      <c r="V1801" s="128"/>
      <c r="W1801" s="128"/>
      <c r="X1801" s="24"/>
    </row>
    <row r="1802" spans="2:24" s="10" customFormat="1" x14ac:dyDescent="0.25">
      <c r="B1802" s="18"/>
      <c r="C1802" s="18"/>
      <c r="D1802" s="18"/>
      <c r="G1802" s="104"/>
      <c r="K1802" s="28"/>
      <c r="L1802" s="28"/>
      <c r="N1802" s="59"/>
      <c r="P1802" s="69"/>
      <c r="Q1802" s="69"/>
      <c r="S1802" s="12"/>
      <c r="T1802" s="12"/>
      <c r="U1802" s="24"/>
      <c r="V1802" s="128"/>
      <c r="W1802" s="128"/>
      <c r="X1802" s="24"/>
    </row>
    <row r="1803" spans="2:24" s="10" customFormat="1" x14ac:dyDescent="0.25">
      <c r="B1803" s="18"/>
      <c r="C1803" s="18"/>
      <c r="D1803" s="18"/>
      <c r="G1803" s="104"/>
      <c r="K1803" s="28"/>
      <c r="L1803" s="28"/>
      <c r="N1803" s="59"/>
      <c r="P1803" s="69"/>
      <c r="Q1803" s="69"/>
      <c r="S1803" s="12"/>
      <c r="T1803" s="12"/>
      <c r="U1803" s="24"/>
      <c r="V1803" s="128"/>
      <c r="W1803" s="128"/>
      <c r="X1803" s="24"/>
    </row>
    <row r="1804" spans="2:24" s="10" customFormat="1" x14ac:dyDescent="0.25">
      <c r="B1804" s="18"/>
      <c r="C1804" s="18"/>
      <c r="D1804" s="18"/>
      <c r="G1804" s="104"/>
      <c r="K1804" s="28"/>
      <c r="L1804" s="28"/>
      <c r="N1804" s="59"/>
      <c r="P1804" s="69"/>
      <c r="Q1804" s="69"/>
      <c r="S1804" s="12"/>
      <c r="T1804" s="12"/>
      <c r="U1804" s="24"/>
      <c r="V1804" s="128"/>
      <c r="W1804" s="128"/>
      <c r="X1804" s="24"/>
    </row>
    <row r="1805" spans="2:24" s="10" customFormat="1" x14ac:dyDescent="0.25">
      <c r="B1805" s="18"/>
      <c r="C1805" s="18"/>
      <c r="D1805" s="18"/>
      <c r="G1805" s="104"/>
      <c r="K1805" s="28"/>
      <c r="L1805" s="28"/>
      <c r="N1805" s="59"/>
      <c r="P1805" s="69"/>
      <c r="Q1805" s="69"/>
      <c r="S1805" s="12"/>
      <c r="T1805" s="12"/>
      <c r="U1805" s="24"/>
      <c r="V1805" s="128"/>
      <c r="W1805" s="128"/>
      <c r="X1805" s="24"/>
    </row>
    <row r="1806" spans="2:24" s="10" customFormat="1" x14ac:dyDescent="0.25">
      <c r="B1806" s="18"/>
      <c r="C1806" s="18"/>
      <c r="D1806" s="18"/>
      <c r="G1806" s="104"/>
      <c r="K1806" s="28"/>
      <c r="L1806" s="28"/>
      <c r="N1806" s="59"/>
      <c r="P1806" s="69"/>
      <c r="Q1806" s="69"/>
      <c r="S1806" s="12"/>
      <c r="T1806" s="12"/>
      <c r="U1806" s="24"/>
      <c r="V1806" s="128"/>
      <c r="W1806" s="128"/>
      <c r="X1806" s="24"/>
    </row>
    <row r="1807" spans="2:24" s="10" customFormat="1" x14ac:dyDescent="0.25">
      <c r="B1807" s="18"/>
      <c r="C1807" s="18"/>
      <c r="D1807" s="18"/>
      <c r="G1807" s="104"/>
      <c r="K1807" s="28"/>
      <c r="L1807" s="28"/>
      <c r="N1807" s="59"/>
      <c r="P1807" s="69"/>
      <c r="Q1807" s="69"/>
      <c r="S1807" s="12"/>
      <c r="T1807" s="12"/>
      <c r="U1807" s="24"/>
      <c r="V1807" s="128"/>
      <c r="W1807" s="128"/>
      <c r="X1807" s="24"/>
    </row>
    <row r="1808" spans="2:24" s="10" customFormat="1" x14ac:dyDescent="0.25">
      <c r="B1808" s="18"/>
      <c r="C1808" s="18"/>
      <c r="D1808" s="18"/>
      <c r="G1808" s="104"/>
      <c r="K1808" s="28"/>
      <c r="L1808" s="28"/>
      <c r="N1808" s="59"/>
      <c r="P1808" s="69"/>
      <c r="Q1808" s="69"/>
      <c r="S1808" s="12"/>
      <c r="T1808" s="12"/>
      <c r="U1808" s="24"/>
      <c r="V1808" s="128"/>
      <c r="W1808" s="128"/>
      <c r="X1808" s="24"/>
    </row>
    <row r="1809" spans="2:24" s="10" customFormat="1" x14ac:dyDescent="0.25">
      <c r="B1809" s="18"/>
      <c r="C1809" s="18"/>
      <c r="D1809" s="18"/>
      <c r="G1809" s="104"/>
      <c r="K1809" s="28"/>
      <c r="L1809" s="28"/>
      <c r="N1809" s="59"/>
      <c r="P1809" s="69"/>
      <c r="Q1809" s="69"/>
      <c r="S1809" s="12"/>
      <c r="T1809" s="12"/>
      <c r="U1809" s="24"/>
      <c r="V1809" s="128"/>
      <c r="W1809" s="128"/>
      <c r="X1809" s="24"/>
    </row>
    <row r="1810" spans="2:24" s="10" customFormat="1" x14ac:dyDescent="0.25">
      <c r="B1810" s="18"/>
      <c r="C1810" s="18"/>
      <c r="D1810" s="18"/>
      <c r="G1810" s="104"/>
      <c r="K1810" s="28"/>
      <c r="L1810" s="28"/>
      <c r="N1810" s="59"/>
      <c r="P1810" s="69"/>
      <c r="Q1810" s="69"/>
      <c r="S1810" s="12"/>
      <c r="T1810" s="12"/>
      <c r="U1810" s="24"/>
      <c r="V1810" s="128"/>
      <c r="W1810" s="128"/>
      <c r="X1810" s="24"/>
    </row>
    <row r="1811" spans="2:24" s="10" customFormat="1" x14ac:dyDescent="0.25">
      <c r="B1811" s="18"/>
      <c r="C1811" s="18"/>
      <c r="D1811" s="18"/>
      <c r="G1811" s="104"/>
      <c r="K1811" s="28"/>
      <c r="L1811" s="28"/>
      <c r="N1811" s="59"/>
      <c r="P1811" s="69"/>
      <c r="Q1811" s="69"/>
      <c r="S1811" s="12"/>
      <c r="T1811" s="12"/>
      <c r="U1811" s="24"/>
      <c r="V1811" s="128"/>
      <c r="W1811" s="128"/>
      <c r="X1811" s="24"/>
    </row>
    <row r="1812" spans="2:24" s="10" customFormat="1" x14ac:dyDescent="0.25">
      <c r="B1812" s="18"/>
      <c r="C1812" s="18"/>
      <c r="D1812" s="18"/>
      <c r="G1812" s="104"/>
      <c r="K1812" s="28"/>
      <c r="L1812" s="28"/>
      <c r="N1812" s="59"/>
      <c r="P1812" s="69"/>
      <c r="Q1812" s="69"/>
      <c r="S1812" s="12"/>
      <c r="T1812" s="12"/>
      <c r="U1812" s="24"/>
      <c r="V1812" s="128"/>
      <c r="W1812" s="128"/>
      <c r="X1812" s="24"/>
    </row>
    <row r="1813" spans="2:24" s="10" customFormat="1" x14ac:dyDescent="0.25">
      <c r="B1813" s="18"/>
      <c r="C1813" s="18"/>
      <c r="D1813" s="18"/>
      <c r="G1813" s="104"/>
      <c r="K1813" s="28"/>
      <c r="L1813" s="28"/>
      <c r="N1813" s="59"/>
      <c r="P1813" s="69"/>
      <c r="Q1813" s="69"/>
      <c r="S1813" s="12"/>
      <c r="T1813" s="12"/>
      <c r="U1813" s="24"/>
      <c r="V1813" s="128"/>
      <c r="W1813" s="128"/>
      <c r="X1813" s="24"/>
    </row>
    <row r="1814" spans="2:24" s="10" customFormat="1" x14ac:dyDescent="0.25">
      <c r="B1814" s="18"/>
      <c r="C1814" s="18"/>
      <c r="D1814" s="18"/>
      <c r="G1814" s="104"/>
      <c r="K1814" s="28"/>
      <c r="L1814" s="28"/>
      <c r="N1814" s="59"/>
      <c r="P1814" s="69"/>
      <c r="Q1814" s="69"/>
      <c r="S1814" s="12"/>
      <c r="T1814" s="12"/>
      <c r="U1814" s="24"/>
      <c r="V1814" s="128"/>
      <c r="W1814" s="128"/>
      <c r="X1814" s="24"/>
    </row>
    <row r="1815" spans="2:24" s="10" customFormat="1" x14ac:dyDescent="0.25">
      <c r="B1815" s="18"/>
      <c r="C1815" s="18"/>
      <c r="D1815" s="18"/>
      <c r="G1815" s="104"/>
      <c r="K1815" s="28"/>
      <c r="L1815" s="28"/>
      <c r="N1815" s="59"/>
      <c r="P1815" s="69"/>
      <c r="Q1815" s="69"/>
      <c r="S1815" s="12"/>
      <c r="T1815" s="12"/>
      <c r="U1815" s="24"/>
      <c r="V1815" s="128"/>
      <c r="W1815" s="128"/>
      <c r="X1815" s="24"/>
    </row>
    <row r="1816" spans="2:24" s="10" customFormat="1" x14ac:dyDescent="0.25">
      <c r="B1816" s="18"/>
      <c r="C1816" s="18"/>
      <c r="D1816" s="18"/>
      <c r="G1816" s="104"/>
      <c r="K1816" s="28"/>
      <c r="L1816" s="28"/>
      <c r="N1816" s="59"/>
      <c r="P1816" s="69"/>
      <c r="Q1816" s="69"/>
      <c r="S1816" s="12"/>
      <c r="T1816" s="12"/>
      <c r="U1816" s="24"/>
      <c r="V1816" s="128"/>
      <c r="W1816" s="128"/>
      <c r="X1816" s="24"/>
    </row>
    <row r="1817" spans="2:24" s="10" customFormat="1" x14ac:dyDescent="0.25">
      <c r="B1817" s="18"/>
      <c r="C1817" s="18"/>
      <c r="D1817" s="18"/>
      <c r="G1817" s="104"/>
      <c r="K1817" s="28"/>
      <c r="L1817" s="28"/>
      <c r="N1817" s="59"/>
      <c r="P1817" s="69"/>
      <c r="Q1817" s="69"/>
      <c r="S1817" s="12"/>
      <c r="T1817" s="12"/>
      <c r="U1817" s="24"/>
      <c r="V1817" s="128"/>
      <c r="W1817" s="128"/>
      <c r="X1817" s="24"/>
    </row>
    <row r="1818" spans="2:24" s="10" customFormat="1" x14ac:dyDescent="0.25">
      <c r="B1818" s="18"/>
      <c r="C1818" s="18"/>
      <c r="D1818" s="18"/>
      <c r="G1818" s="104"/>
      <c r="K1818" s="28"/>
      <c r="L1818" s="28"/>
      <c r="N1818" s="59"/>
      <c r="P1818" s="69"/>
      <c r="Q1818" s="69"/>
      <c r="S1818" s="12"/>
      <c r="T1818" s="12"/>
      <c r="U1818" s="24"/>
      <c r="V1818" s="128"/>
      <c r="W1818" s="128"/>
      <c r="X1818" s="24"/>
    </row>
    <row r="1819" spans="2:24" s="10" customFormat="1" x14ac:dyDescent="0.25">
      <c r="B1819" s="18"/>
      <c r="C1819" s="18"/>
      <c r="D1819" s="18"/>
      <c r="G1819" s="104"/>
      <c r="K1819" s="28"/>
      <c r="L1819" s="28"/>
      <c r="N1819" s="59"/>
      <c r="P1819" s="69"/>
      <c r="Q1819" s="69"/>
      <c r="S1819" s="12"/>
      <c r="T1819" s="12"/>
      <c r="U1819" s="24"/>
      <c r="V1819" s="128"/>
      <c r="W1819" s="128"/>
      <c r="X1819" s="24"/>
    </row>
    <row r="1820" spans="2:24" s="10" customFormat="1" x14ac:dyDescent="0.25">
      <c r="B1820" s="18"/>
      <c r="C1820" s="18"/>
      <c r="D1820" s="18"/>
      <c r="G1820" s="104"/>
      <c r="K1820" s="28"/>
      <c r="L1820" s="28"/>
      <c r="N1820" s="59"/>
      <c r="P1820" s="69"/>
      <c r="Q1820" s="69"/>
      <c r="S1820" s="12"/>
      <c r="T1820" s="12"/>
      <c r="U1820" s="24"/>
      <c r="V1820" s="128"/>
      <c r="W1820" s="128"/>
      <c r="X1820" s="24"/>
    </row>
    <row r="1821" spans="2:24" s="10" customFormat="1" x14ac:dyDescent="0.25">
      <c r="B1821" s="18"/>
      <c r="C1821" s="18"/>
      <c r="D1821" s="18"/>
      <c r="G1821" s="104"/>
      <c r="K1821" s="28"/>
      <c r="L1821" s="28"/>
      <c r="N1821" s="59"/>
      <c r="P1821" s="69"/>
      <c r="Q1821" s="69"/>
      <c r="S1821" s="12"/>
      <c r="T1821" s="12"/>
      <c r="U1821" s="24"/>
      <c r="V1821" s="128"/>
      <c r="W1821" s="128"/>
      <c r="X1821" s="24"/>
    </row>
    <row r="1822" spans="2:24" s="10" customFormat="1" x14ac:dyDescent="0.25">
      <c r="B1822" s="18"/>
      <c r="C1822" s="18"/>
      <c r="D1822" s="18"/>
      <c r="G1822" s="104"/>
      <c r="K1822" s="28"/>
      <c r="L1822" s="28"/>
      <c r="N1822" s="59"/>
      <c r="P1822" s="69"/>
      <c r="Q1822" s="69"/>
      <c r="S1822" s="12"/>
      <c r="T1822" s="12"/>
      <c r="U1822" s="24"/>
      <c r="V1822" s="128"/>
      <c r="W1822" s="128"/>
      <c r="X1822" s="24"/>
    </row>
    <row r="1823" spans="2:24" s="10" customFormat="1" x14ac:dyDescent="0.25">
      <c r="B1823" s="18"/>
      <c r="C1823" s="18"/>
      <c r="D1823" s="18"/>
      <c r="G1823" s="104"/>
      <c r="K1823" s="28"/>
      <c r="L1823" s="28"/>
      <c r="N1823" s="59"/>
      <c r="P1823" s="69"/>
      <c r="Q1823" s="69"/>
      <c r="S1823" s="12"/>
      <c r="T1823" s="12"/>
      <c r="U1823" s="24"/>
      <c r="V1823" s="128"/>
      <c r="W1823" s="128"/>
      <c r="X1823" s="24"/>
    </row>
    <row r="1824" spans="2:24" s="10" customFormat="1" x14ac:dyDescent="0.25">
      <c r="B1824" s="18"/>
      <c r="C1824" s="18"/>
      <c r="D1824" s="18"/>
      <c r="G1824" s="104"/>
      <c r="K1824" s="28"/>
      <c r="L1824" s="28"/>
      <c r="N1824" s="59"/>
      <c r="P1824" s="69"/>
      <c r="Q1824" s="69"/>
      <c r="S1824" s="12"/>
      <c r="T1824" s="12"/>
      <c r="U1824" s="24"/>
      <c r="V1824" s="128"/>
      <c r="W1824" s="128"/>
      <c r="X1824" s="24"/>
    </row>
    <row r="1825" spans="2:24" s="10" customFormat="1" x14ac:dyDescent="0.25">
      <c r="B1825" s="18"/>
      <c r="C1825" s="18"/>
      <c r="D1825" s="18"/>
      <c r="G1825" s="104"/>
      <c r="K1825" s="28"/>
      <c r="L1825" s="28"/>
      <c r="N1825" s="59"/>
      <c r="P1825" s="69"/>
      <c r="Q1825" s="69"/>
      <c r="S1825" s="12"/>
      <c r="T1825" s="12"/>
      <c r="U1825" s="24"/>
      <c r="V1825" s="128"/>
      <c r="W1825" s="128"/>
      <c r="X1825" s="24"/>
    </row>
    <row r="1826" spans="2:24" s="10" customFormat="1" x14ac:dyDescent="0.25">
      <c r="B1826" s="18"/>
      <c r="C1826" s="18"/>
      <c r="D1826" s="18"/>
      <c r="G1826" s="104"/>
      <c r="K1826" s="28"/>
      <c r="L1826" s="28"/>
      <c r="N1826" s="59"/>
      <c r="P1826" s="69"/>
      <c r="Q1826" s="69"/>
      <c r="S1826" s="12"/>
      <c r="T1826" s="12"/>
      <c r="U1826" s="24"/>
      <c r="V1826" s="128"/>
      <c r="W1826" s="128"/>
      <c r="X1826" s="24"/>
    </row>
    <row r="1827" spans="2:24" s="10" customFormat="1" x14ac:dyDescent="0.25">
      <c r="B1827" s="18"/>
      <c r="C1827" s="18"/>
      <c r="D1827" s="18"/>
      <c r="G1827" s="104"/>
      <c r="K1827" s="28"/>
      <c r="L1827" s="28"/>
      <c r="N1827" s="59"/>
      <c r="P1827" s="69"/>
      <c r="Q1827" s="69"/>
      <c r="S1827" s="12"/>
      <c r="T1827" s="12"/>
      <c r="U1827" s="24"/>
      <c r="V1827" s="128"/>
      <c r="W1827" s="128"/>
      <c r="X1827" s="24"/>
    </row>
    <row r="1828" spans="2:24" s="10" customFormat="1" x14ac:dyDescent="0.25">
      <c r="B1828" s="18"/>
      <c r="C1828" s="18"/>
      <c r="D1828" s="18"/>
      <c r="G1828" s="104"/>
      <c r="K1828" s="28"/>
      <c r="L1828" s="28"/>
      <c r="N1828" s="59"/>
      <c r="P1828" s="69"/>
      <c r="Q1828" s="69"/>
      <c r="S1828" s="12"/>
      <c r="T1828" s="12"/>
      <c r="U1828" s="24"/>
      <c r="V1828" s="128"/>
      <c r="W1828" s="128"/>
      <c r="X1828" s="24"/>
    </row>
    <row r="1829" spans="2:24" s="10" customFormat="1" x14ac:dyDescent="0.25">
      <c r="B1829" s="18"/>
      <c r="C1829" s="18"/>
      <c r="D1829" s="18"/>
      <c r="G1829" s="104"/>
      <c r="K1829" s="28"/>
      <c r="L1829" s="28"/>
      <c r="N1829" s="59"/>
      <c r="P1829" s="69"/>
      <c r="Q1829" s="69"/>
      <c r="S1829" s="12"/>
      <c r="T1829" s="12"/>
      <c r="U1829" s="24"/>
      <c r="V1829" s="128"/>
      <c r="W1829" s="128"/>
      <c r="X1829" s="24"/>
    </row>
    <row r="1830" spans="2:24" s="10" customFormat="1" x14ac:dyDescent="0.25">
      <c r="B1830" s="18"/>
      <c r="C1830" s="18"/>
      <c r="D1830" s="18"/>
      <c r="G1830" s="104"/>
      <c r="K1830" s="28"/>
      <c r="L1830" s="28"/>
      <c r="N1830" s="59"/>
      <c r="P1830" s="69"/>
      <c r="Q1830" s="69"/>
      <c r="S1830" s="12"/>
      <c r="T1830" s="12"/>
      <c r="U1830" s="24"/>
      <c r="V1830" s="128"/>
      <c r="W1830" s="128"/>
      <c r="X1830" s="24"/>
    </row>
    <row r="1831" spans="2:24" s="10" customFormat="1" x14ac:dyDescent="0.25">
      <c r="B1831" s="18"/>
      <c r="C1831" s="18"/>
      <c r="D1831" s="18"/>
      <c r="G1831" s="104"/>
      <c r="K1831" s="28"/>
      <c r="L1831" s="28"/>
      <c r="N1831" s="59"/>
      <c r="P1831" s="69"/>
      <c r="Q1831" s="69"/>
      <c r="S1831" s="12"/>
      <c r="T1831" s="12"/>
      <c r="U1831" s="24"/>
      <c r="V1831" s="128"/>
      <c r="W1831" s="128"/>
      <c r="X1831" s="24"/>
    </row>
    <row r="1832" spans="2:24" s="10" customFormat="1" x14ac:dyDescent="0.25">
      <c r="B1832" s="18"/>
      <c r="C1832" s="18"/>
      <c r="D1832" s="18"/>
      <c r="G1832" s="104"/>
      <c r="K1832" s="28"/>
      <c r="L1832" s="28"/>
      <c r="N1832" s="59"/>
      <c r="P1832" s="69"/>
      <c r="Q1832" s="69"/>
      <c r="S1832" s="12"/>
      <c r="T1832" s="12"/>
      <c r="U1832" s="24"/>
      <c r="V1832" s="128"/>
      <c r="W1832" s="128"/>
      <c r="X1832" s="24"/>
    </row>
    <row r="1833" spans="2:24" s="10" customFormat="1" x14ac:dyDescent="0.25">
      <c r="B1833" s="18"/>
      <c r="C1833" s="18"/>
      <c r="D1833" s="18"/>
      <c r="G1833" s="104"/>
      <c r="K1833" s="28"/>
      <c r="L1833" s="28"/>
      <c r="N1833" s="59"/>
      <c r="P1833" s="69"/>
      <c r="Q1833" s="69"/>
      <c r="S1833" s="12"/>
      <c r="T1833" s="12"/>
      <c r="U1833" s="24"/>
      <c r="V1833" s="128"/>
      <c r="W1833" s="128"/>
      <c r="X1833" s="24"/>
    </row>
    <row r="1834" spans="2:24" s="10" customFormat="1" x14ac:dyDescent="0.25">
      <c r="B1834" s="18"/>
      <c r="C1834" s="18"/>
      <c r="D1834" s="18"/>
      <c r="G1834" s="104"/>
      <c r="K1834" s="28"/>
      <c r="L1834" s="28"/>
      <c r="N1834" s="59"/>
      <c r="P1834" s="69"/>
      <c r="Q1834" s="69"/>
      <c r="S1834" s="12"/>
      <c r="T1834" s="12"/>
      <c r="U1834" s="24"/>
      <c r="V1834" s="128"/>
      <c r="W1834" s="128"/>
      <c r="X1834" s="24"/>
    </row>
    <row r="1835" spans="2:24" s="10" customFormat="1" x14ac:dyDescent="0.25">
      <c r="B1835" s="18"/>
      <c r="C1835" s="18"/>
      <c r="D1835" s="18"/>
      <c r="G1835" s="104"/>
      <c r="K1835" s="28"/>
      <c r="L1835" s="28"/>
      <c r="N1835" s="59"/>
      <c r="P1835" s="69"/>
      <c r="Q1835" s="69"/>
      <c r="S1835" s="12"/>
      <c r="T1835" s="12"/>
      <c r="U1835" s="24"/>
      <c r="V1835" s="128"/>
      <c r="W1835" s="128"/>
      <c r="X1835" s="24"/>
    </row>
    <row r="1836" spans="2:24" s="10" customFormat="1" x14ac:dyDescent="0.25">
      <c r="B1836" s="18"/>
      <c r="C1836" s="18"/>
      <c r="D1836" s="18"/>
      <c r="G1836" s="104"/>
      <c r="K1836" s="28"/>
      <c r="L1836" s="28"/>
      <c r="N1836" s="59"/>
      <c r="P1836" s="69"/>
      <c r="Q1836" s="69"/>
      <c r="S1836" s="12"/>
      <c r="T1836" s="12"/>
      <c r="U1836" s="24"/>
      <c r="V1836" s="128"/>
      <c r="W1836" s="128"/>
      <c r="X1836" s="24"/>
    </row>
    <row r="1837" spans="2:24" s="10" customFormat="1" x14ac:dyDescent="0.25">
      <c r="B1837" s="18"/>
      <c r="C1837" s="18"/>
      <c r="D1837" s="18"/>
      <c r="G1837" s="104"/>
      <c r="K1837" s="28"/>
      <c r="L1837" s="28"/>
      <c r="N1837" s="59"/>
      <c r="P1837" s="69"/>
      <c r="Q1837" s="69"/>
      <c r="S1837" s="12"/>
      <c r="T1837" s="12"/>
      <c r="U1837" s="24"/>
      <c r="V1837" s="128"/>
      <c r="W1837" s="128"/>
      <c r="X1837" s="24"/>
    </row>
    <row r="1838" spans="2:24" s="10" customFormat="1" x14ac:dyDescent="0.25">
      <c r="B1838" s="18"/>
      <c r="C1838" s="18"/>
      <c r="D1838" s="18"/>
      <c r="G1838" s="104"/>
      <c r="K1838" s="28"/>
      <c r="L1838" s="28"/>
      <c r="N1838" s="59"/>
      <c r="P1838" s="69"/>
      <c r="Q1838" s="69"/>
      <c r="S1838" s="12"/>
      <c r="T1838" s="12"/>
      <c r="U1838" s="24"/>
      <c r="V1838" s="128"/>
      <c r="W1838" s="128"/>
      <c r="X1838" s="24"/>
    </row>
    <row r="1839" spans="2:24" s="10" customFormat="1" x14ac:dyDescent="0.25">
      <c r="B1839" s="18"/>
      <c r="C1839" s="18"/>
      <c r="D1839" s="18"/>
      <c r="G1839" s="104"/>
      <c r="K1839" s="28"/>
      <c r="L1839" s="28"/>
      <c r="N1839" s="59"/>
      <c r="P1839" s="69"/>
      <c r="Q1839" s="69"/>
      <c r="S1839" s="12"/>
      <c r="T1839" s="12"/>
      <c r="U1839" s="24"/>
      <c r="V1839" s="128"/>
      <c r="W1839" s="128"/>
      <c r="X1839" s="24"/>
    </row>
    <row r="1840" spans="2:24" s="10" customFormat="1" x14ac:dyDescent="0.25">
      <c r="B1840" s="18"/>
      <c r="C1840" s="18"/>
      <c r="D1840" s="18"/>
      <c r="G1840" s="104"/>
      <c r="K1840" s="28"/>
      <c r="L1840" s="28"/>
      <c r="N1840" s="59"/>
      <c r="P1840" s="69"/>
      <c r="Q1840" s="69"/>
      <c r="S1840" s="12"/>
      <c r="T1840" s="12"/>
      <c r="U1840" s="24"/>
      <c r="V1840" s="128"/>
      <c r="W1840" s="128"/>
      <c r="X1840" s="24"/>
    </row>
    <row r="1841" spans="2:24" s="10" customFormat="1" x14ac:dyDescent="0.25">
      <c r="B1841" s="18"/>
      <c r="C1841" s="18"/>
      <c r="D1841" s="18"/>
      <c r="G1841" s="104"/>
      <c r="K1841" s="28"/>
      <c r="L1841" s="28"/>
      <c r="N1841" s="59"/>
      <c r="P1841" s="69"/>
      <c r="Q1841" s="69"/>
      <c r="S1841" s="12"/>
      <c r="T1841" s="12"/>
      <c r="U1841" s="24"/>
      <c r="V1841" s="128"/>
      <c r="W1841" s="128"/>
      <c r="X1841" s="24"/>
    </row>
    <row r="1842" spans="2:24" s="10" customFormat="1" x14ac:dyDescent="0.25">
      <c r="B1842" s="18"/>
      <c r="C1842" s="18"/>
      <c r="D1842" s="18"/>
      <c r="G1842" s="104"/>
      <c r="K1842" s="28"/>
      <c r="L1842" s="28"/>
      <c r="N1842" s="59"/>
      <c r="P1842" s="69"/>
      <c r="Q1842" s="69"/>
      <c r="S1842" s="12"/>
      <c r="T1842" s="12"/>
      <c r="U1842" s="24"/>
      <c r="V1842" s="128"/>
      <c r="W1842" s="128"/>
      <c r="X1842" s="24"/>
    </row>
    <row r="1843" spans="2:24" s="10" customFormat="1" x14ac:dyDescent="0.25">
      <c r="B1843" s="18"/>
      <c r="C1843" s="18"/>
      <c r="D1843" s="18"/>
      <c r="G1843" s="104"/>
      <c r="K1843" s="28"/>
      <c r="L1843" s="28"/>
      <c r="N1843" s="59"/>
      <c r="P1843" s="69"/>
      <c r="Q1843" s="69"/>
      <c r="S1843" s="12"/>
      <c r="T1843" s="12"/>
      <c r="U1843" s="24"/>
      <c r="V1843" s="128"/>
      <c r="W1843" s="128"/>
      <c r="X1843" s="24"/>
    </row>
    <row r="1844" spans="2:24" s="10" customFormat="1" x14ac:dyDescent="0.25">
      <c r="B1844" s="18"/>
      <c r="C1844" s="18"/>
      <c r="D1844" s="18"/>
      <c r="G1844" s="104"/>
      <c r="K1844" s="28"/>
      <c r="L1844" s="28"/>
      <c r="N1844" s="59"/>
      <c r="P1844" s="69"/>
      <c r="Q1844" s="69"/>
      <c r="S1844" s="12"/>
      <c r="T1844" s="12"/>
      <c r="U1844" s="24"/>
      <c r="V1844" s="128"/>
      <c r="W1844" s="128"/>
      <c r="X1844" s="24"/>
    </row>
    <row r="1845" spans="2:24" s="10" customFormat="1" x14ac:dyDescent="0.25">
      <c r="B1845" s="18"/>
      <c r="C1845" s="18"/>
      <c r="D1845" s="18"/>
      <c r="G1845" s="104"/>
      <c r="K1845" s="28"/>
      <c r="L1845" s="28"/>
      <c r="N1845" s="59"/>
      <c r="P1845" s="69"/>
      <c r="Q1845" s="69"/>
      <c r="S1845" s="12"/>
      <c r="T1845" s="12"/>
      <c r="U1845" s="24"/>
      <c r="V1845" s="128"/>
      <c r="W1845" s="128"/>
      <c r="X1845" s="24"/>
    </row>
    <row r="1846" spans="2:24" s="10" customFormat="1" x14ac:dyDescent="0.25">
      <c r="B1846" s="18"/>
      <c r="C1846" s="18"/>
      <c r="D1846" s="18"/>
      <c r="G1846" s="104"/>
      <c r="K1846" s="28"/>
      <c r="L1846" s="28"/>
      <c r="N1846" s="59"/>
      <c r="P1846" s="69"/>
      <c r="Q1846" s="69"/>
      <c r="S1846" s="12"/>
      <c r="T1846" s="12"/>
      <c r="U1846" s="24"/>
      <c r="V1846" s="128"/>
      <c r="W1846" s="128"/>
      <c r="X1846" s="24"/>
    </row>
    <row r="1847" spans="2:24" s="10" customFormat="1" x14ac:dyDescent="0.25">
      <c r="B1847" s="18"/>
      <c r="C1847" s="18"/>
      <c r="D1847" s="18"/>
      <c r="G1847" s="104"/>
      <c r="K1847" s="28"/>
      <c r="L1847" s="28"/>
      <c r="N1847" s="59"/>
      <c r="P1847" s="69"/>
      <c r="Q1847" s="69"/>
      <c r="S1847" s="12"/>
      <c r="T1847" s="12"/>
      <c r="U1847" s="24"/>
      <c r="V1847" s="128"/>
      <c r="W1847" s="128"/>
      <c r="X1847" s="24"/>
    </row>
    <row r="1848" spans="2:24" s="10" customFormat="1" x14ac:dyDescent="0.25">
      <c r="B1848" s="18"/>
      <c r="C1848" s="18"/>
      <c r="D1848" s="18"/>
      <c r="G1848" s="104"/>
      <c r="K1848" s="28"/>
      <c r="L1848" s="28"/>
      <c r="N1848" s="59"/>
      <c r="P1848" s="69"/>
      <c r="Q1848" s="69"/>
      <c r="S1848" s="12"/>
      <c r="T1848" s="12"/>
      <c r="U1848" s="24"/>
      <c r="V1848" s="128"/>
      <c r="W1848" s="128"/>
      <c r="X1848" s="24"/>
    </row>
    <row r="1849" spans="2:24" s="10" customFormat="1" x14ac:dyDescent="0.25">
      <c r="B1849" s="18"/>
      <c r="C1849" s="18"/>
      <c r="D1849" s="18"/>
      <c r="G1849" s="104"/>
      <c r="K1849" s="28"/>
      <c r="L1849" s="28"/>
      <c r="N1849" s="59"/>
      <c r="P1849" s="69"/>
      <c r="Q1849" s="69"/>
      <c r="S1849" s="12"/>
      <c r="T1849" s="12"/>
      <c r="U1849" s="24"/>
      <c r="V1849" s="128"/>
      <c r="W1849" s="128"/>
      <c r="X1849" s="24"/>
    </row>
    <row r="1850" spans="2:24" s="10" customFormat="1" x14ac:dyDescent="0.25">
      <c r="B1850" s="18"/>
      <c r="C1850" s="18"/>
      <c r="D1850" s="18"/>
      <c r="G1850" s="104"/>
      <c r="K1850" s="28"/>
      <c r="L1850" s="28"/>
      <c r="N1850" s="59"/>
      <c r="P1850" s="69"/>
      <c r="Q1850" s="69"/>
      <c r="S1850" s="12"/>
      <c r="T1850" s="12"/>
      <c r="U1850" s="24"/>
      <c r="V1850" s="128"/>
      <c r="W1850" s="128"/>
      <c r="X1850" s="24"/>
    </row>
    <row r="1851" spans="2:24" s="10" customFormat="1" x14ac:dyDescent="0.25">
      <c r="B1851" s="18"/>
      <c r="C1851" s="18"/>
      <c r="D1851" s="18"/>
      <c r="G1851" s="104"/>
      <c r="K1851" s="28"/>
      <c r="L1851" s="28"/>
      <c r="N1851" s="59"/>
      <c r="P1851" s="69"/>
      <c r="Q1851" s="69"/>
      <c r="S1851" s="12"/>
      <c r="T1851" s="12"/>
      <c r="U1851" s="24"/>
      <c r="V1851" s="128"/>
      <c r="W1851" s="128"/>
      <c r="X1851" s="24"/>
    </row>
    <row r="1852" spans="2:24" s="10" customFormat="1" x14ac:dyDescent="0.25">
      <c r="B1852" s="18"/>
      <c r="C1852" s="18"/>
      <c r="D1852" s="18"/>
      <c r="G1852" s="104"/>
      <c r="K1852" s="28"/>
      <c r="L1852" s="28"/>
      <c r="N1852" s="59"/>
      <c r="P1852" s="69"/>
      <c r="Q1852" s="69"/>
      <c r="S1852" s="12"/>
      <c r="T1852" s="12"/>
      <c r="U1852" s="24"/>
      <c r="V1852" s="128"/>
      <c r="W1852" s="128"/>
      <c r="X1852" s="24"/>
    </row>
    <row r="1853" spans="2:24" s="10" customFormat="1" x14ac:dyDescent="0.25">
      <c r="B1853" s="18"/>
      <c r="C1853" s="18"/>
      <c r="D1853" s="18"/>
      <c r="G1853" s="104"/>
      <c r="K1853" s="28"/>
      <c r="L1853" s="28"/>
      <c r="N1853" s="59"/>
      <c r="P1853" s="69"/>
      <c r="Q1853" s="69"/>
      <c r="S1853" s="12"/>
      <c r="T1853" s="12"/>
      <c r="U1853" s="24"/>
      <c r="V1853" s="128"/>
      <c r="W1853" s="128"/>
      <c r="X1853" s="24"/>
    </row>
    <row r="1854" spans="2:24" s="10" customFormat="1" x14ac:dyDescent="0.25">
      <c r="B1854" s="18"/>
      <c r="C1854" s="18"/>
      <c r="D1854" s="18"/>
      <c r="G1854" s="104"/>
      <c r="K1854" s="28"/>
      <c r="L1854" s="28"/>
      <c r="N1854" s="59"/>
      <c r="P1854" s="69"/>
      <c r="Q1854" s="69"/>
      <c r="S1854" s="12"/>
      <c r="T1854" s="12"/>
      <c r="U1854" s="24"/>
      <c r="V1854" s="128"/>
      <c r="W1854" s="128"/>
      <c r="X1854" s="24"/>
    </row>
    <row r="1855" spans="2:24" s="10" customFormat="1" x14ac:dyDescent="0.25">
      <c r="B1855" s="18"/>
      <c r="C1855" s="18"/>
      <c r="D1855" s="18"/>
      <c r="G1855" s="104"/>
      <c r="K1855" s="28"/>
      <c r="L1855" s="28"/>
      <c r="N1855" s="59"/>
      <c r="P1855" s="69"/>
      <c r="Q1855" s="69"/>
      <c r="S1855" s="12"/>
      <c r="T1855" s="12"/>
      <c r="U1855" s="24"/>
      <c r="V1855" s="128"/>
      <c r="W1855" s="128"/>
      <c r="X1855" s="24"/>
    </row>
    <row r="1856" spans="2:24" s="10" customFormat="1" x14ac:dyDescent="0.25">
      <c r="B1856" s="18"/>
      <c r="C1856" s="18"/>
      <c r="D1856" s="18"/>
      <c r="G1856" s="104"/>
      <c r="K1856" s="28"/>
      <c r="L1856" s="28"/>
      <c r="N1856" s="59"/>
      <c r="P1856" s="69"/>
      <c r="Q1856" s="69"/>
      <c r="S1856" s="12"/>
      <c r="T1856" s="12"/>
      <c r="U1856" s="24"/>
      <c r="V1856" s="128"/>
      <c r="W1856" s="128"/>
      <c r="X1856" s="24"/>
    </row>
    <row r="1857" spans="2:24" s="10" customFormat="1" x14ac:dyDescent="0.25">
      <c r="B1857" s="18"/>
      <c r="C1857" s="18"/>
      <c r="D1857" s="18"/>
      <c r="G1857" s="104"/>
      <c r="K1857" s="28"/>
      <c r="L1857" s="28"/>
      <c r="N1857" s="59"/>
      <c r="P1857" s="69"/>
      <c r="Q1857" s="69"/>
      <c r="S1857" s="12"/>
      <c r="T1857" s="12"/>
      <c r="U1857" s="24"/>
      <c r="V1857" s="128"/>
      <c r="W1857" s="128"/>
      <c r="X1857" s="24"/>
    </row>
    <row r="1858" spans="2:24" s="10" customFormat="1" x14ac:dyDescent="0.25">
      <c r="B1858" s="18"/>
      <c r="C1858" s="18"/>
      <c r="D1858" s="18"/>
      <c r="G1858" s="104"/>
      <c r="K1858" s="28"/>
      <c r="L1858" s="28"/>
      <c r="N1858" s="59"/>
      <c r="P1858" s="69"/>
      <c r="Q1858" s="69"/>
      <c r="S1858" s="12"/>
      <c r="T1858" s="12"/>
      <c r="U1858" s="24"/>
      <c r="V1858" s="128"/>
      <c r="W1858" s="128"/>
      <c r="X1858" s="24"/>
    </row>
    <row r="1859" spans="2:24" s="10" customFormat="1" x14ac:dyDescent="0.25">
      <c r="B1859" s="18"/>
      <c r="C1859" s="18"/>
      <c r="D1859" s="18"/>
      <c r="G1859" s="104"/>
      <c r="K1859" s="28"/>
      <c r="L1859" s="28"/>
      <c r="N1859" s="59"/>
      <c r="P1859" s="69"/>
      <c r="Q1859" s="69"/>
      <c r="S1859" s="12"/>
      <c r="T1859" s="12"/>
      <c r="U1859" s="24"/>
      <c r="V1859" s="128"/>
      <c r="W1859" s="128"/>
      <c r="X1859" s="24"/>
    </row>
    <row r="1860" spans="2:24" s="10" customFormat="1" x14ac:dyDescent="0.25">
      <c r="B1860" s="18"/>
      <c r="C1860" s="18"/>
      <c r="D1860" s="18"/>
      <c r="G1860" s="104"/>
      <c r="K1860" s="28"/>
      <c r="L1860" s="28"/>
      <c r="N1860" s="59"/>
      <c r="P1860" s="69"/>
      <c r="Q1860" s="69"/>
      <c r="S1860" s="12"/>
      <c r="T1860" s="12"/>
      <c r="U1860" s="24"/>
      <c r="V1860" s="128"/>
      <c r="W1860" s="128"/>
      <c r="X1860" s="24"/>
    </row>
    <row r="1861" spans="2:24" s="10" customFormat="1" x14ac:dyDescent="0.25">
      <c r="B1861" s="18"/>
      <c r="C1861" s="18"/>
      <c r="D1861" s="18"/>
      <c r="G1861" s="104"/>
      <c r="K1861" s="28"/>
      <c r="L1861" s="28"/>
      <c r="N1861" s="59"/>
      <c r="P1861" s="69"/>
      <c r="Q1861" s="69"/>
      <c r="S1861" s="12"/>
      <c r="T1861" s="12"/>
      <c r="U1861" s="24"/>
      <c r="V1861" s="128"/>
      <c r="W1861" s="128"/>
      <c r="X1861" s="24"/>
    </row>
    <row r="1862" spans="2:24" s="10" customFormat="1" x14ac:dyDescent="0.25">
      <c r="B1862" s="18"/>
      <c r="C1862" s="18"/>
      <c r="D1862" s="18"/>
      <c r="G1862" s="104"/>
      <c r="K1862" s="28"/>
      <c r="L1862" s="28"/>
      <c r="N1862" s="59"/>
      <c r="P1862" s="69"/>
      <c r="Q1862" s="69"/>
      <c r="S1862" s="12"/>
      <c r="T1862" s="12"/>
      <c r="U1862" s="24"/>
      <c r="V1862" s="128"/>
      <c r="W1862" s="128"/>
      <c r="X1862" s="24"/>
    </row>
    <row r="1863" spans="2:24" s="10" customFormat="1" x14ac:dyDescent="0.25">
      <c r="B1863" s="18"/>
      <c r="C1863" s="18"/>
      <c r="D1863" s="18"/>
      <c r="G1863" s="104"/>
      <c r="K1863" s="28"/>
      <c r="L1863" s="28"/>
      <c r="N1863" s="59"/>
      <c r="P1863" s="69"/>
      <c r="Q1863" s="69"/>
      <c r="S1863" s="12"/>
      <c r="T1863" s="12"/>
      <c r="U1863" s="24"/>
      <c r="V1863" s="128"/>
      <c r="W1863" s="128"/>
      <c r="X1863" s="24"/>
    </row>
    <row r="1864" spans="2:24" s="10" customFormat="1" x14ac:dyDescent="0.25">
      <c r="B1864" s="18"/>
      <c r="C1864" s="18"/>
      <c r="D1864" s="18"/>
      <c r="G1864" s="104"/>
      <c r="K1864" s="28"/>
      <c r="L1864" s="28"/>
      <c r="N1864" s="59"/>
      <c r="P1864" s="69"/>
      <c r="Q1864" s="69"/>
      <c r="S1864" s="12"/>
      <c r="T1864" s="12"/>
      <c r="U1864" s="24"/>
      <c r="V1864" s="128"/>
      <c r="W1864" s="128"/>
      <c r="X1864" s="24"/>
    </row>
    <row r="1865" spans="2:24" s="10" customFormat="1" x14ac:dyDescent="0.25">
      <c r="B1865" s="18"/>
      <c r="C1865" s="18"/>
      <c r="D1865" s="18"/>
      <c r="G1865" s="104"/>
      <c r="K1865" s="28"/>
      <c r="L1865" s="28"/>
      <c r="N1865" s="59"/>
      <c r="P1865" s="69"/>
      <c r="Q1865" s="69"/>
      <c r="S1865" s="12"/>
      <c r="T1865" s="12"/>
      <c r="U1865" s="24"/>
      <c r="V1865" s="128"/>
      <c r="W1865" s="128"/>
      <c r="X1865" s="24"/>
    </row>
    <row r="1866" spans="2:24" s="10" customFormat="1" x14ac:dyDescent="0.25">
      <c r="B1866" s="18"/>
      <c r="C1866" s="18"/>
      <c r="D1866" s="18"/>
      <c r="G1866" s="104"/>
      <c r="K1866" s="28"/>
      <c r="L1866" s="28"/>
      <c r="N1866" s="59"/>
      <c r="P1866" s="69"/>
      <c r="Q1866" s="69"/>
      <c r="S1866" s="12"/>
      <c r="T1866" s="12"/>
      <c r="U1866" s="24"/>
      <c r="V1866" s="128"/>
      <c r="W1866" s="128"/>
      <c r="X1866" s="24"/>
    </row>
    <row r="1867" spans="2:24" s="10" customFormat="1" x14ac:dyDescent="0.25">
      <c r="B1867" s="18"/>
      <c r="C1867" s="18"/>
      <c r="D1867" s="18"/>
      <c r="G1867" s="104"/>
      <c r="K1867" s="28"/>
      <c r="L1867" s="28"/>
      <c r="N1867" s="59"/>
      <c r="P1867" s="69"/>
      <c r="Q1867" s="69"/>
      <c r="S1867" s="12"/>
      <c r="T1867" s="12"/>
      <c r="U1867" s="24"/>
      <c r="V1867" s="128"/>
      <c r="W1867" s="128"/>
      <c r="X1867" s="24"/>
    </row>
    <row r="1868" spans="2:24" s="10" customFormat="1" x14ac:dyDescent="0.25">
      <c r="B1868" s="18"/>
      <c r="C1868" s="18"/>
      <c r="D1868" s="18"/>
      <c r="G1868" s="104"/>
      <c r="K1868" s="28"/>
      <c r="L1868" s="28"/>
      <c r="N1868" s="59"/>
      <c r="P1868" s="69"/>
      <c r="Q1868" s="69"/>
      <c r="S1868" s="12"/>
      <c r="T1868" s="12"/>
      <c r="U1868" s="24"/>
      <c r="V1868" s="128"/>
      <c r="W1868" s="128"/>
      <c r="X1868" s="24"/>
    </row>
    <row r="1869" spans="2:24" s="10" customFormat="1" x14ac:dyDescent="0.25">
      <c r="B1869" s="18"/>
      <c r="C1869" s="18"/>
      <c r="D1869" s="18"/>
      <c r="G1869" s="104"/>
      <c r="K1869" s="28"/>
      <c r="L1869" s="28"/>
      <c r="N1869" s="59"/>
      <c r="P1869" s="69"/>
      <c r="Q1869" s="69"/>
      <c r="S1869" s="12"/>
      <c r="T1869" s="12"/>
      <c r="U1869" s="24"/>
      <c r="V1869" s="128"/>
      <c r="W1869" s="128"/>
      <c r="X1869" s="24"/>
    </row>
    <row r="1870" spans="2:24" s="10" customFormat="1" x14ac:dyDescent="0.25">
      <c r="B1870" s="18"/>
      <c r="C1870" s="18"/>
      <c r="D1870" s="18"/>
      <c r="G1870" s="104"/>
      <c r="K1870" s="28"/>
      <c r="L1870" s="28"/>
      <c r="N1870" s="59"/>
      <c r="P1870" s="69"/>
      <c r="Q1870" s="69"/>
      <c r="S1870" s="12"/>
      <c r="T1870" s="12"/>
      <c r="U1870" s="24"/>
      <c r="V1870" s="128"/>
      <c r="W1870" s="128"/>
      <c r="X1870" s="24"/>
    </row>
    <row r="1871" spans="2:24" s="10" customFormat="1" x14ac:dyDescent="0.25">
      <c r="B1871" s="18"/>
      <c r="C1871" s="18"/>
      <c r="D1871" s="18"/>
      <c r="G1871" s="104"/>
      <c r="K1871" s="28"/>
      <c r="L1871" s="28"/>
      <c r="N1871" s="59"/>
      <c r="P1871" s="69"/>
      <c r="Q1871" s="69"/>
      <c r="S1871" s="12"/>
      <c r="T1871" s="12"/>
      <c r="U1871" s="24"/>
      <c r="V1871" s="128"/>
      <c r="W1871" s="128"/>
      <c r="X1871" s="24"/>
    </row>
    <row r="1872" spans="2:24" s="10" customFormat="1" x14ac:dyDescent="0.25">
      <c r="B1872" s="18"/>
      <c r="C1872" s="18"/>
      <c r="D1872" s="18"/>
      <c r="G1872" s="104"/>
      <c r="K1872" s="28"/>
      <c r="L1872" s="28"/>
      <c r="N1872" s="59"/>
      <c r="P1872" s="69"/>
      <c r="Q1872" s="69"/>
      <c r="S1872" s="12"/>
      <c r="T1872" s="12"/>
      <c r="U1872" s="24"/>
      <c r="V1872" s="128"/>
      <c r="W1872" s="128"/>
      <c r="X1872" s="24"/>
    </row>
    <row r="1873" spans="2:24" s="10" customFormat="1" x14ac:dyDescent="0.25">
      <c r="B1873" s="18"/>
      <c r="C1873" s="18"/>
      <c r="D1873" s="18"/>
      <c r="G1873" s="104"/>
      <c r="K1873" s="28"/>
      <c r="L1873" s="28"/>
      <c r="N1873" s="59"/>
      <c r="P1873" s="69"/>
      <c r="Q1873" s="69"/>
      <c r="S1873" s="12"/>
      <c r="T1873" s="12"/>
      <c r="U1873" s="24"/>
      <c r="V1873" s="128"/>
      <c r="W1873" s="128"/>
      <c r="X1873" s="24"/>
    </row>
    <row r="1874" spans="2:24" s="10" customFormat="1" x14ac:dyDescent="0.25">
      <c r="B1874" s="18"/>
      <c r="C1874" s="18"/>
      <c r="D1874" s="18"/>
      <c r="G1874" s="104"/>
      <c r="K1874" s="28"/>
      <c r="L1874" s="28"/>
      <c r="N1874" s="59"/>
      <c r="P1874" s="69"/>
      <c r="Q1874" s="69"/>
      <c r="S1874" s="12"/>
      <c r="T1874" s="12"/>
      <c r="U1874" s="24"/>
      <c r="V1874" s="128"/>
      <c r="W1874" s="128"/>
      <c r="X1874" s="24"/>
    </row>
    <row r="1875" spans="2:24" s="10" customFormat="1" x14ac:dyDescent="0.25">
      <c r="B1875" s="18"/>
      <c r="C1875" s="18"/>
      <c r="D1875" s="18"/>
      <c r="G1875" s="104"/>
      <c r="K1875" s="28"/>
      <c r="L1875" s="28"/>
      <c r="N1875" s="59"/>
      <c r="P1875" s="69"/>
      <c r="Q1875" s="69"/>
      <c r="S1875" s="12"/>
      <c r="T1875" s="12"/>
      <c r="U1875" s="24"/>
      <c r="V1875" s="128"/>
      <c r="W1875" s="128"/>
      <c r="X1875" s="24"/>
    </row>
    <row r="1876" spans="2:24" s="10" customFormat="1" x14ac:dyDescent="0.25">
      <c r="B1876" s="18"/>
      <c r="C1876" s="18"/>
      <c r="D1876" s="18"/>
      <c r="G1876" s="104"/>
      <c r="K1876" s="28"/>
      <c r="L1876" s="28"/>
      <c r="N1876" s="59"/>
      <c r="P1876" s="69"/>
      <c r="Q1876" s="69"/>
      <c r="S1876" s="12"/>
      <c r="T1876" s="12"/>
      <c r="U1876" s="24"/>
      <c r="V1876" s="128"/>
      <c r="W1876" s="128"/>
      <c r="X1876" s="24"/>
    </row>
    <row r="1877" spans="2:24" s="10" customFormat="1" x14ac:dyDescent="0.25">
      <c r="B1877" s="18"/>
      <c r="C1877" s="18"/>
      <c r="D1877" s="18"/>
      <c r="G1877" s="104"/>
      <c r="K1877" s="28"/>
      <c r="L1877" s="28"/>
      <c r="N1877" s="59"/>
      <c r="P1877" s="69"/>
      <c r="Q1877" s="69"/>
      <c r="S1877" s="12"/>
      <c r="T1877" s="12"/>
      <c r="U1877" s="24"/>
      <c r="V1877" s="128"/>
      <c r="W1877" s="128"/>
      <c r="X1877" s="24"/>
    </row>
    <row r="1878" spans="2:24" s="10" customFormat="1" x14ac:dyDescent="0.25">
      <c r="B1878" s="18"/>
      <c r="C1878" s="18"/>
      <c r="D1878" s="18"/>
      <c r="G1878" s="104"/>
      <c r="K1878" s="28"/>
      <c r="L1878" s="28"/>
      <c r="N1878" s="59"/>
      <c r="P1878" s="69"/>
      <c r="Q1878" s="69"/>
      <c r="S1878" s="12"/>
      <c r="T1878" s="12"/>
      <c r="U1878" s="24"/>
      <c r="V1878" s="128"/>
      <c r="W1878" s="128"/>
      <c r="X1878" s="24"/>
    </row>
    <row r="1879" spans="2:24" s="10" customFormat="1" x14ac:dyDescent="0.25">
      <c r="B1879" s="18"/>
      <c r="C1879" s="18"/>
      <c r="D1879" s="18"/>
      <c r="G1879" s="104"/>
      <c r="K1879" s="28"/>
      <c r="L1879" s="28"/>
      <c r="N1879" s="59"/>
      <c r="P1879" s="69"/>
      <c r="Q1879" s="69"/>
      <c r="S1879" s="12"/>
      <c r="T1879" s="12"/>
      <c r="U1879" s="24"/>
      <c r="V1879" s="128"/>
      <c r="W1879" s="128"/>
      <c r="X1879" s="24"/>
    </row>
    <row r="1880" spans="2:24" s="10" customFormat="1" x14ac:dyDescent="0.25">
      <c r="B1880" s="18"/>
      <c r="C1880" s="18"/>
      <c r="D1880" s="18"/>
      <c r="G1880" s="104"/>
      <c r="K1880" s="28"/>
      <c r="L1880" s="28"/>
      <c r="N1880" s="59"/>
      <c r="P1880" s="69"/>
      <c r="Q1880" s="69"/>
      <c r="S1880" s="12"/>
      <c r="T1880" s="12"/>
      <c r="U1880" s="24"/>
      <c r="V1880" s="128"/>
      <c r="W1880" s="128"/>
      <c r="X1880" s="24"/>
    </row>
    <row r="1881" spans="2:24" s="10" customFormat="1" x14ac:dyDescent="0.25">
      <c r="B1881" s="18"/>
      <c r="C1881" s="18"/>
      <c r="D1881" s="18"/>
      <c r="G1881" s="104"/>
      <c r="K1881" s="28"/>
      <c r="L1881" s="28"/>
      <c r="N1881" s="59"/>
      <c r="P1881" s="69"/>
      <c r="Q1881" s="69"/>
      <c r="S1881" s="12"/>
      <c r="T1881" s="12"/>
      <c r="U1881" s="24"/>
      <c r="V1881" s="128"/>
      <c r="W1881" s="128"/>
      <c r="X1881" s="24"/>
    </row>
    <row r="1882" spans="2:24" s="10" customFormat="1" x14ac:dyDescent="0.25">
      <c r="B1882" s="18"/>
      <c r="C1882" s="18"/>
      <c r="D1882" s="18"/>
      <c r="G1882" s="104"/>
      <c r="K1882" s="28"/>
      <c r="L1882" s="28"/>
      <c r="N1882" s="59"/>
      <c r="P1882" s="69"/>
      <c r="Q1882" s="69"/>
      <c r="S1882" s="12"/>
      <c r="T1882" s="12"/>
      <c r="U1882" s="24"/>
      <c r="V1882" s="128"/>
      <c r="W1882" s="128"/>
      <c r="X1882" s="24"/>
    </row>
    <row r="1883" spans="2:24" s="10" customFormat="1" x14ac:dyDescent="0.25">
      <c r="B1883" s="18"/>
      <c r="C1883" s="18"/>
      <c r="D1883" s="18"/>
      <c r="G1883" s="104"/>
      <c r="K1883" s="28"/>
      <c r="L1883" s="28"/>
      <c r="N1883" s="59"/>
      <c r="P1883" s="69"/>
      <c r="Q1883" s="69"/>
      <c r="S1883" s="12"/>
      <c r="T1883" s="12"/>
      <c r="U1883" s="24"/>
      <c r="V1883" s="128"/>
      <c r="W1883" s="128"/>
      <c r="X1883" s="24"/>
    </row>
    <row r="1884" spans="2:24" s="10" customFormat="1" x14ac:dyDescent="0.25">
      <c r="B1884" s="18"/>
      <c r="C1884" s="18"/>
      <c r="D1884" s="18"/>
      <c r="G1884" s="104"/>
      <c r="K1884" s="28"/>
      <c r="L1884" s="28"/>
      <c r="N1884" s="59"/>
      <c r="P1884" s="69"/>
      <c r="Q1884" s="69"/>
      <c r="S1884" s="12"/>
      <c r="T1884" s="12"/>
      <c r="U1884" s="24"/>
      <c r="V1884" s="128"/>
      <c r="W1884" s="128"/>
      <c r="X1884" s="24"/>
    </row>
    <row r="1885" spans="2:24" s="10" customFormat="1" x14ac:dyDescent="0.25">
      <c r="B1885" s="18"/>
      <c r="C1885" s="18"/>
      <c r="D1885" s="18"/>
      <c r="G1885" s="104"/>
      <c r="K1885" s="28"/>
      <c r="L1885" s="28"/>
      <c r="N1885" s="59"/>
      <c r="P1885" s="69"/>
      <c r="Q1885" s="69"/>
      <c r="S1885" s="12"/>
      <c r="T1885" s="12"/>
      <c r="U1885" s="24"/>
      <c r="V1885" s="128"/>
      <c r="W1885" s="128"/>
      <c r="X1885" s="24"/>
    </row>
    <row r="1886" spans="2:24" s="10" customFormat="1" x14ac:dyDescent="0.25">
      <c r="B1886" s="18"/>
      <c r="C1886" s="18"/>
      <c r="D1886" s="18"/>
      <c r="G1886" s="104"/>
      <c r="K1886" s="28"/>
      <c r="L1886" s="28"/>
      <c r="N1886" s="59"/>
      <c r="P1886" s="69"/>
      <c r="Q1886" s="69"/>
      <c r="S1886" s="12"/>
      <c r="T1886" s="12"/>
      <c r="U1886" s="24"/>
      <c r="V1886" s="128"/>
      <c r="W1886" s="128"/>
      <c r="X1886" s="24"/>
    </row>
    <row r="1887" spans="2:24" s="10" customFormat="1" x14ac:dyDescent="0.25">
      <c r="B1887" s="18"/>
      <c r="C1887" s="18"/>
      <c r="D1887" s="18"/>
      <c r="G1887" s="104"/>
      <c r="K1887" s="28"/>
      <c r="L1887" s="28"/>
      <c r="N1887" s="59"/>
      <c r="P1887" s="69"/>
      <c r="Q1887" s="69"/>
      <c r="S1887" s="12"/>
      <c r="T1887" s="12"/>
      <c r="U1887" s="24"/>
      <c r="V1887" s="128"/>
      <c r="W1887" s="128"/>
      <c r="X1887" s="24"/>
    </row>
    <row r="1888" spans="2:24" s="10" customFormat="1" x14ac:dyDescent="0.25">
      <c r="B1888" s="18"/>
      <c r="C1888" s="18"/>
      <c r="D1888" s="18"/>
      <c r="G1888" s="104"/>
      <c r="K1888" s="28"/>
      <c r="L1888" s="28"/>
      <c r="N1888" s="59"/>
      <c r="P1888" s="69"/>
      <c r="Q1888" s="69"/>
      <c r="S1888" s="12"/>
      <c r="T1888" s="12"/>
      <c r="U1888" s="24"/>
      <c r="V1888" s="128"/>
      <c r="W1888" s="128"/>
      <c r="X1888" s="24"/>
    </row>
    <row r="1889" spans="2:24" s="10" customFormat="1" x14ac:dyDescent="0.25">
      <c r="B1889" s="18"/>
      <c r="C1889" s="18"/>
      <c r="D1889" s="18"/>
      <c r="G1889" s="104"/>
      <c r="K1889" s="28"/>
      <c r="L1889" s="28"/>
      <c r="N1889" s="59"/>
      <c r="P1889" s="69"/>
      <c r="Q1889" s="69"/>
      <c r="S1889" s="12"/>
      <c r="T1889" s="12"/>
      <c r="U1889" s="24"/>
      <c r="V1889" s="128"/>
      <c r="W1889" s="128"/>
      <c r="X1889" s="24"/>
    </row>
    <row r="1890" spans="2:24" s="10" customFormat="1" x14ac:dyDescent="0.25">
      <c r="B1890" s="18"/>
      <c r="C1890" s="18"/>
      <c r="D1890" s="18"/>
      <c r="G1890" s="104"/>
      <c r="K1890" s="28"/>
      <c r="L1890" s="28"/>
      <c r="N1890" s="59"/>
      <c r="P1890" s="69"/>
      <c r="Q1890" s="69"/>
      <c r="S1890" s="12"/>
      <c r="T1890" s="12"/>
      <c r="U1890" s="24"/>
      <c r="V1890" s="128"/>
      <c r="W1890" s="128"/>
      <c r="X1890" s="24"/>
    </row>
    <row r="1891" spans="2:24" s="10" customFormat="1" x14ac:dyDescent="0.25">
      <c r="B1891" s="18"/>
      <c r="C1891" s="18"/>
      <c r="D1891" s="18"/>
      <c r="G1891" s="104"/>
      <c r="K1891" s="28"/>
      <c r="L1891" s="28"/>
      <c r="N1891" s="59"/>
      <c r="P1891" s="69"/>
      <c r="Q1891" s="69"/>
      <c r="S1891" s="12"/>
      <c r="T1891" s="12"/>
      <c r="U1891" s="24"/>
      <c r="V1891" s="128"/>
      <c r="W1891" s="128"/>
      <c r="X1891" s="24"/>
    </row>
    <row r="1892" spans="2:24" s="10" customFormat="1" x14ac:dyDescent="0.25">
      <c r="B1892" s="18"/>
      <c r="C1892" s="18"/>
      <c r="D1892" s="18"/>
      <c r="G1892" s="104"/>
      <c r="K1892" s="28"/>
      <c r="L1892" s="28"/>
      <c r="N1892" s="59"/>
      <c r="P1892" s="69"/>
      <c r="Q1892" s="69"/>
      <c r="S1892" s="12"/>
      <c r="T1892" s="12"/>
      <c r="U1892" s="24"/>
      <c r="V1892" s="128"/>
      <c r="W1892" s="128"/>
      <c r="X1892" s="24"/>
    </row>
    <row r="1893" spans="2:24" s="10" customFormat="1" x14ac:dyDescent="0.25">
      <c r="B1893" s="18"/>
      <c r="C1893" s="18"/>
      <c r="D1893" s="18"/>
      <c r="G1893" s="104"/>
      <c r="K1893" s="28"/>
      <c r="L1893" s="28"/>
      <c r="N1893" s="59"/>
      <c r="P1893" s="69"/>
      <c r="Q1893" s="69"/>
      <c r="S1893" s="12"/>
      <c r="T1893" s="12"/>
      <c r="U1893" s="24"/>
      <c r="V1893" s="128"/>
      <c r="W1893" s="128"/>
      <c r="X1893" s="24"/>
    </row>
    <row r="1894" spans="2:24" s="10" customFormat="1" x14ac:dyDescent="0.25">
      <c r="B1894" s="18"/>
      <c r="C1894" s="18"/>
      <c r="D1894" s="18"/>
      <c r="G1894" s="104"/>
      <c r="K1894" s="28"/>
      <c r="L1894" s="28"/>
      <c r="N1894" s="59"/>
      <c r="P1894" s="69"/>
      <c r="Q1894" s="69"/>
      <c r="S1894" s="12"/>
      <c r="T1894" s="12"/>
      <c r="U1894" s="24"/>
      <c r="V1894" s="128"/>
      <c r="W1894" s="128"/>
      <c r="X1894" s="24"/>
    </row>
    <row r="1895" spans="2:24" s="10" customFormat="1" x14ac:dyDescent="0.25">
      <c r="B1895" s="18"/>
      <c r="C1895" s="18"/>
      <c r="D1895" s="18"/>
      <c r="G1895" s="104"/>
      <c r="K1895" s="28"/>
      <c r="L1895" s="28"/>
      <c r="N1895" s="59"/>
      <c r="P1895" s="69"/>
      <c r="Q1895" s="69"/>
      <c r="S1895" s="12"/>
      <c r="T1895" s="12"/>
      <c r="U1895" s="24"/>
      <c r="V1895" s="128"/>
      <c r="W1895" s="128"/>
      <c r="X1895" s="24"/>
    </row>
    <row r="1896" spans="2:24" s="10" customFormat="1" x14ac:dyDescent="0.25">
      <c r="B1896" s="18"/>
      <c r="C1896" s="18"/>
      <c r="D1896" s="18"/>
      <c r="G1896" s="104"/>
      <c r="K1896" s="28"/>
      <c r="L1896" s="28"/>
      <c r="N1896" s="59"/>
      <c r="P1896" s="69"/>
      <c r="Q1896" s="69"/>
      <c r="S1896" s="12"/>
      <c r="T1896" s="12"/>
      <c r="U1896" s="24"/>
      <c r="V1896" s="128"/>
      <c r="W1896" s="128"/>
      <c r="X1896" s="24"/>
    </row>
    <row r="1897" spans="2:24" s="10" customFormat="1" x14ac:dyDescent="0.25">
      <c r="B1897" s="18"/>
      <c r="C1897" s="18"/>
      <c r="D1897" s="18"/>
      <c r="G1897" s="104"/>
      <c r="K1897" s="28"/>
      <c r="L1897" s="28"/>
      <c r="N1897" s="59"/>
      <c r="P1897" s="69"/>
      <c r="Q1897" s="69"/>
      <c r="S1897" s="12"/>
      <c r="T1897" s="12"/>
      <c r="U1897" s="24"/>
      <c r="V1897" s="128"/>
      <c r="W1897" s="128"/>
      <c r="X1897" s="24"/>
    </row>
    <row r="1898" spans="2:24" s="10" customFormat="1" x14ac:dyDescent="0.25">
      <c r="B1898" s="18"/>
      <c r="C1898" s="18"/>
      <c r="D1898" s="18"/>
      <c r="G1898" s="104"/>
      <c r="K1898" s="28"/>
      <c r="L1898" s="28"/>
      <c r="N1898" s="59"/>
      <c r="P1898" s="69"/>
      <c r="Q1898" s="69"/>
      <c r="S1898" s="12"/>
      <c r="T1898" s="12"/>
      <c r="U1898" s="24"/>
      <c r="V1898" s="128"/>
      <c r="W1898" s="128"/>
      <c r="X1898" s="24"/>
    </row>
    <row r="1899" spans="2:24" s="10" customFormat="1" x14ac:dyDescent="0.25">
      <c r="B1899" s="18"/>
      <c r="C1899" s="18"/>
      <c r="D1899" s="18"/>
      <c r="G1899" s="104"/>
      <c r="K1899" s="28"/>
      <c r="L1899" s="28"/>
      <c r="N1899" s="59"/>
      <c r="P1899" s="69"/>
      <c r="Q1899" s="69"/>
      <c r="S1899" s="12"/>
      <c r="T1899" s="12"/>
      <c r="U1899" s="24"/>
      <c r="V1899" s="128"/>
      <c r="W1899" s="128"/>
      <c r="X1899" s="24"/>
    </row>
    <row r="1900" spans="2:24" s="10" customFormat="1" x14ac:dyDescent="0.25">
      <c r="B1900" s="18"/>
      <c r="C1900" s="18"/>
      <c r="D1900" s="18"/>
      <c r="G1900" s="104"/>
      <c r="K1900" s="28"/>
      <c r="L1900" s="28"/>
      <c r="N1900" s="59"/>
      <c r="P1900" s="69"/>
      <c r="Q1900" s="69"/>
      <c r="S1900" s="12"/>
      <c r="T1900" s="12"/>
      <c r="U1900" s="24"/>
      <c r="V1900" s="128"/>
      <c r="W1900" s="128"/>
      <c r="X1900" s="24"/>
    </row>
    <row r="1901" spans="2:24" s="10" customFormat="1" x14ac:dyDescent="0.25">
      <c r="B1901" s="18"/>
      <c r="C1901" s="18"/>
      <c r="D1901" s="18"/>
      <c r="G1901" s="104"/>
      <c r="K1901" s="28"/>
      <c r="L1901" s="28"/>
      <c r="N1901" s="59"/>
      <c r="P1901" s="69"/>
      <c r="Q1901" s="69"/>
      <c r="S1901" s="12"/>
      <c r="T1901" s="12"/>
      <c r="U1901" s="24"/>
      <c r="V1901" s="128"/>
      <c r="W1901" s="128"/>
      <c r="X1901" s="24"/>
    </row>
    <row r="1902" spans="2:24" s="10" customFormat="1" x14ac:dyDescent="0.25">
      <c r="B1902" s="18"/>
      <c r="C1902" s="18"/>
      <c r="D1902" s="18"/>
      <c r="G1902" s="104"/>
      <c r="K1902" s="28"/>
      <c r="L1902" s="28"/>
      <c r="N1902" s="59"/>
      <c r="P1902" s="69"/>
      <c r="Q1902" s="69"/>
      <c r="S1902" s="12"/>
      <c r="T1902" s="12"/>
      <c r="U1902" s="24"/>
      <c r="V1902" s="128"/>
      <c r="W1902" s="128"/>
      <c r="X1902" s="24"/>
    </row>
    <row r="1903" spans="2:24" s="10" customFormat="1" x14ac:dyDescent="0.25">
      <c r="B1903" s="18"/>
      <c r="C1903" s="18"/>
      <c r="D1903" s="18"/>
      <c r="G1903" s="104"/>
      <c r="K1903" s="28"/>
      <c r="L1903" s="28"/>
      <c r="N1903" s="59"/>
      <c r="P1903" s="69"/>
      <c r="Q1903" s="69"/>
      <c r="S1903" s="12"/>
      <c r="T1903" s="12"/>
      <c r="U1903" s="24"/>
      <c r="V1903" s="128"/>
      <c r="W1903" s="128"/>
      <c r="X1903" s="24"/>
    </row>
    <row r="1904" spans="2:24" s="10" customFormat="1" x14ac:dyDescent="0.25">
      <c r="B1904" s="18"/>
      <c r="C1904" s="18"/>
      <c r="D1904" s="18"/>
      <c r="G1904" s="104"/>
      <c r="K1904" s="28"/>
      <c r="L1904" s="28"/>
      <c r="N1904" s="59"/>
      <c r="P1904" s="69"/>
      <c r="Q1904" s="69"/>
      <c r="S1904" s="12"/>
      <c r="T1904" s="12"/>
      <c r="U1904" s="24"/>
      <c r="V1904" s="128"/>
      <c r="W1904" s="128"/>
      <c r="X1904" s="24"/>
    </row>
    <row r="1905" spans="2:24" s="10" customFormat="1" x14ac:dyDescent="0.25">
      <c r="B1905" s="18"/>
      <c r="C1905" s="18"/>
      <c r="D1905" s="18"/>
      <c r="G1905" s="104"/>
      <c r="K1905" s="28"/>
      <c r="L1905" s="28"/>
      <c r="N1905" s="59"/>
      <c r="P1905" s="69"/>
      <c r="Q1905" s="69"/>
      <c r="S1905" s="12"/>
      <c r="T1905" s="12"/>
      <c r="U1905" s="24"/>
      <c r="V1905" s="128"/>
      <c r="W1905" s="128"/>
      <c r="X1905" s="24"/>
    </row>
    <row r="1906" spans="2:24" s="10" customFormat="1" x14ac:dyDescent="0.25">
      <c r="B1906" s="18"/>
      <c r="C1906" s="18"/>
      <c r="D1906" s="18"/>
      <c r="G1906" s="104"/>
      <c r="K1906" s="28"/>
      <c r="L1906" s="28"/>
      <c r="N1906" s="59"/>
      <c r="P1906" s="69"/>
      <c r="Q1906" s="69"/>
      <c r="S1906" s="12"/>
      <c r="T1906" s="12"/>
      <c r="U1906" s="24"/>
      <c r="V1906" s="128"/>
      <c r="W1906" s="128"/>
      <c r="X1906" s="24"/>
    </row>
    <row r="1907" spans="2:24" s="10" customFormat="1" x14ac:dyDescent="0.25">
      <c r="B1907" s="18"/>
      <c r="C1907" s="18"/>
      <c r="D1907" s="18"/>
      <c r="G1907" s="104"/>
      <c r="K1907" s="28"/>
      <c r="L1907" s="28"/>
      <c r="N1907" s="59"/>
      <c r="P1907" s="69"/>
      <c r="Q1907" s="69"/>
      <c r="S1907" s="12"/>
      <c r="T1907" s="12"/>
      <c r="U1907" s="24"/>
      <c r="V1907" s="128"/>
      <c r="W1907" s="128"/>
      <c r="X1907" s="24"/>
    </row>
    <row r="1908" spans="2:24" s="10" customFormat="1" x14ac:dyDescent="0.25">
      <c r="B1908" s="18"/>
      <c r="C1908" s="18"/>
      <c r="D1908" s="18"/>
      <c r="G1908" s="104"/>
      <c r="K1908" s="28"/>
      <c r="L1908" s="28"/>
      <c r="N1908" s="59"/>
      <c r="P1908" s="69"/>
      <c r="Q1908" s="69"/>
      <c r="S1908" s="12"/>
      <c r="T1908" s="12"/>
      <c r="U1908" s="24"/>
      <c r="V1908" s="128"/>
      <c r="W1908" s="128"/>
      <c r="X1908" s="24"/>
    </row>
    <row r="1909" spans="2:24" s="10" customFormat="1" x14ac:dyDescent="0.25">
      <c r="B1909" s="18"/>
      <c r="C1909" s="18"/>
      <c r="D1909" s="18"/>
      <c r="G1909" s="104"/>
      <c r="K1909" s="28"/>
      <c r="L1909" s="28"/>
      <c r="N1909" s="59"/>
      <c r="P1909" s="69"/>
      <c r="Q1909" s="69"/>
      <c r="S1909" s="12"/>
      <c r="T1909" s="12"/>
      <c r="U1909" s="24"/>
      <c r="V1909" s="128"/>
      <c r="W1909" s="128"/>
      <c r="X1909" s="24"/>
    </row>
    <row r="1910" spans="2:24" s="10" customFormat="1" x14ac:dyDescent="0.25">
      <c r="B1910" s="18"/>
      <c r="C1910" s="18"/>
      <c r="D1910" s="18"/>
      <c r="G1910" s="104"/>
      <c r="K1910" s="28"/>
      <c r="L1910" s="28"/>
      <c r="N1910" s="59"/>
      <c r="P1910" s="69"/>
      <c r="Q1910" s="69"/>
      <c r="S1910" s="12"/>
      <c r="T1910" s="12"/>
      <c r="U1910" s="24"/>
      <c r="V1910" s="128"/>
      <c r="W1910" s="128"/>
      <c r="X1910" s="24"/>
    </row>
    <row r="1911" spans="2:24" s="10" customFormat="1" x14ac:dyDescent="0.25">
      <c r="B1911" s="18"/>
      <c r="C1911" s="18"/>
      <c r="D1911" s="18"/>
      <c r="G1911" s="104"/>
      <c r="K1911" s="28"/>
      <c r="L1911" s="28"/>
      <c r="N1911" s="59"/>
      <c r="P1911" s="69"/>
      <c r="Q1911" s="69"/>
      <c r="S1911" s="12"/>
      <c r="T1911" s="12"/>
      <c r="U1911" s="24"/>
      <c r="V1911" s="128"/>
      <c r="W1911" s="128"/>
      <c r="X1911" s="24"/>
    </row>
    <row r="1912" spans="2:24" s="10" customFormat="1" x14ac:dyDescent="0.25">
      <c r="B1912" s="18"/>
      <c r="C1912" s="18"/>
      <c r="D1912" s="18"/>
      <c r="G1912" s="104"/>
      <c r="K1912" s="28"/>
      <c r="L1912" s="28"/>
      <c r="N1912" s="59"/>
      <c r="P1912" s="69"/>
      <c r="Q1912" s="69"/>
      <c r="S1912" s="12"/>
      <c r="T1912" s="12"/>
      <c r="U1912" s="24"/>
      <c r="V1912" s="128"/>
      <c r="W1912" s="128"/>
      <c r="X1912" s="24"/>
    </row>
    <row r="1913" spans="2:24" s="10" customFormat="1" x14ac:dyDescent="0.25">
      <c r="B1913" s="18"/>
      <c r="C1913" s="18"/>
      <c r="D1913" s="18"/>
      <c r="G1913" s="104"/>
      <c r="K1913" s="28"/>
      <c r="L1913" s="28"/>
      <c r="N1913" s="59"/>
      <c r="P1913" s="69"/>
      <c r="Q1913" s="69"/>
      <c r="S1913" s="12"/>
      <c r="T1913" s="12"/>
      <c r="U1913" s="24"/>
      <c r="V1913" s="128"/>
      <c r="W1913" s="128"/>
      <c r="X1913" s="24"/>
    </row>
    <row r="1914" spans="2:24" s="10" customFormat="1" x14ac:dyDescent="0.25">
      <c r="B1914" s="18"/>
      <c r="C1914" s="18"/>
      <c r="D1914" s="18"/>
      <c r="G1914" s="104"/>
      <c r="K1914" s="28"/>
      <c r="L1914" s="28"/>
      <c r="N1914" s="59"/>
      <c r="P1914" s="69"/>
      <c r="Q1914" s="69"/>
      <c r="S1914" s="12"/>
      <c r="T1914" s="12"/>
      <c r="U1914" s="24"/>
      <c r="V1914" s="128"/>
      <c r="W1914" s="128"/>
      <c r="X1914" s="24"/>
    </row>
    <row r="1915" spans="2:24" s="10" customFormat="1" x14ac:dyDescent="0.25">
      <c r="B1915" s="18"/>
      <c r="C1915" s="18"/>
      <c r="D1915" s="18"/>
      <c r="G1915" s="104"/>
      <c r="K1915" s="28"/>
      <c r="L1915" s="28"/>
      <c r="N1915" s="59"/>
      <c r="P1915" s="69"/>
      <c r="Q1915" s="69"/>
      <c r="S1915" s="12"/>
      <c r="T1915" s="12"/>
      <c r="U1915" s="24"/>
      <c r="V1915" s="128"/>
      <c r="W1915" s="128"/>
      <c r="X1915" s="24"/>
    </row>
    <row r="1916" spans="2:24" s="10" customFormat="1" x14ac:dyDescent="0.25">
      <c r="B1916" s="18"/>
      <c r="C1916" s="18"/>
      <c r="D1916" s="18"/>
      <c r="G1916" s="104"/>
      <c r="K1916" s="28"/>
      <c r="L1916" s="28"/>
      <c r="N1916" s="59"/>
      <c r="P1916" s="69"/>
      <c r="Q1916" s="69"/>
      <c r="S1916" s="12"/>
      <c r="T1916" s="12"/>
      <c r="U1916" s="24"/>
      <c r="V1916" s="128"/>
      <c r="W1916" s="128"/>
      <c r="X1916" s="24"/>
    </row>
    <row r="1917" spans="2:24" s="10" customFormat="1" x14ac:dyDescent="0.25">
      <c r="B1917" s="18"/>
      <c r="C1917" s="18"/>
      <c r="D1917" s="18"/>
      <c r="G1917" s="104"/>
      <c r="K1917" s="28"/>
      <c r="L1917" s="28"/>
      <c r="N1917" s="59"/>
      <c r="P1917" s="69"/>
      <c r="Q1917" s="69"/>
      <c r="S1917" s="12"/>
      <c r="T1917" s="12"/>
      <c r="U1917" s="24"/>
      <c r="V1917" s="128"/>
      <c r="W1917" s="128"/>
      <c r="X1917" s="24"/>
    </row>
    <row r="1918" spans="2:24" s="10" customFormat="1" x14ac:dyDescent="0.25">
      <c r="B1918" s="18"/>
      <c r="C1918" s="18"/>
      <c r="D1918" s="18"/>
      <c r="G1918" s="104"/>
      <c r="K1918" s="28"/>
      <c r="L1918" s="28"/>
      <c r="N1918" s="59"/>
      <c r="P1918" s="69"/>
      <c r="Q1918" s="69"/>
      <c r="S1918" s="12"/>
      <c r="T1918" s="12"/>
      <c r="U1918" s="24"/>
      <c r="V1918" s="128"/>
      <c r="W1918" s="128"/>
      <c r="X1918" s="24"/>
    </row>
    <row r="1919" spans="2:24" s="10" customFormat="1" x14ac:dyDescent="0.25">
      <c r="B1919" s="18"/>
      <c r="C1919" s="18"/>
      <c r="D1919" s="18"/>
      <c r="G1919" s="104"/>
      <c r="K1919" s="28"/>
      <c r="L1919" s="28"/>
      <c r="N1919" s="59"/>
      <c r="P1919" s="69"/>
      <c r="Q1919" s="69"/>
      <c r="S1919" s="12"/>
      <c r="T1919" s="12"/>
      <c r="U1919" s="24"/>
      <c r="V1919" s="128"/>
      <c r="W1919" s="128"/>
      <c r="X1919" s="24"/>
    </row>
    <row r="1920" spans="2:24" s="10" customFormat="1" x14ac:dyDescent="0.25">
      <c r="B1920" s="18"/>
      <c r="C1920" s="18"/>
      <c r="D1920" s="18"/>
      <c r="G1920" s="104"/>
      <c r="K1920" s="28"/>
      <c r="L1920" s="28"/>
      <c r="N1920" s="59"/>
      <c r="P1920" s="69"/>
      <c r="Q1920" s="69"/>
      <c r="S1920" s="12"/>
      <c r="T1920" s="12"/>
      <c r="U1920" s="24"/>
      <c r="V1920" s="128"/>
      <c r="W1920" s="128"/>
      <c r="X1920" s="24"/>
    </row>
    <row r="1921" spans="2:24" s="10" customFormat="1" x14ac:dyDescent="0.25">
      <c r="B1921" s="18"/>
      <c r="C1921" s="18"/>
      <c r="D1921" s="18"/>
      <c r="G1921" s="104"/>
      <c r="K1921" s="28"/>
      <c r="L1921" s="28"/>
      <c r="N1921" s="59"/>
      <c r="P1921" s="69"/>
      <c r="Q1921" s="69"/>
      <c r="S1921" s="12"/>
      <c r="T1921" s="12"/>
      <c r="U1921" s="24"/>
      <c r="V1921" s="128"/>
      <c r="W1921" s="128"/>
      <c r="X1921" s="24"/>
    </row>
    <row r="1922" spans="2:24" s="10" customFormat="1" x14ac:dyDescent="0.25">
      <c r="B1922" s="18"/>
      <c r="C1922" s="18"/>
      <c r="D1922" s="18"/>
      <c r="G1922" s="104"/>
      <c r="K1922" s="28"/>
      <c r="L1922" s="28"/>
      <c r="N1922" s="59"/>
      <c r="P1922" s="69"/>
      <c r="Q1922" s="69"/>
      <c r="S1922" s="12"/>
      <c r="T1922" s="12"/>
      <c r="U1922" s="24"/>
      <c r="V1922" s="128"/>
      <c r="W1922" s="128"/>
      <c r="X1922" s="24"/>
    </row>
    <row r="1923" spans="2:24" s="10" customFormat="1" x14ac:dyDescent="0.25">
      <c r="B1923" s="18"/>
      <c r="C1923" s="18"/>
      <c r="D1923" s="18"/>
      <c r="G1923" s="104"/>
      <c r="K1923" s="28"/>
      <c r="L1923" s="28"/>
      <c r="N1923" s="59"/>
      <c r="P1923" s="69"/>
      <c r="Q1923" s="69"/>
      <c r="S1923" s="12"/>
      <c r="T1923" s="12"/>
      <c r="U1923" s="24"/>
      <c r="V1923" s="128"/>
      <c r="W1923" s="128"/>
      <c r="X1923" s="24"/>
    </row>
    <row r="1924" spans="2:24" s="10" customFormat="1" x14ac:dyDescent="0.25">
      <c r="B1924" s="18"/>
      <c r="C1924" s="18"/>
      <c r="D1924" s="18"/>
      <c r="G1924" s="104"/>
      <c r="K1924" s="28"/>
      <c r="L1924" s="28"/>
      <c r="N1924" s="59"/>
      <c r="P1924" s="69"/>
      <c r="Q1924" s="69"/>
      <c r="S1924" s="12"/>
      <c r="T1924" s="12"/>
      <c r="U1924" s="24"/>
      <c r="V1924" s="128"/>
      <c r="W1924" s="128"/>
      <c r="X1924" s="24"/>
    </row>
    <row r="1925" spans="2:24" s="10" customFormat="1" x14ac:dyDescent="0.25">
      <c r="B1925" s="18"/>
      <c r="C1925" s="18"/>
      <c r="D1925" s="18"/>
      <c r="G1925" s="104"/>
      <c r="K1925" s="28"/>
      <c r="L1925" s="28"/>
      <c r="N1925" s="59"/>
      <c r="P1925" s="69"/>
      <c r="Q1925" s="69"/>
      <c r="S1925" s="12"/>
      <c r="T1925" s="12"/>
      <c r="U1925" s="24"/>
      <c r="V1925" s="128"/>
      <c r="W1925" s="128"/>
      <c r="X1925" s="24"/>
    </row>
    <row r="1926" spans="2:24" s="10" customFormat="1" x14ac:dyDescent="0.25">
      <c r="B1926" s="18"/>
      <c r="C1926" s="18"/>
      <c r="D1926" s="18"/>
      <c r="G1926" s="104"/>
      <c r="K1926" s="28"/>
      <c r="L1926" s="28"/>
      <c r="N1926" s="59"/>
      <c r="P1926" s="69"/>
      <c r="Q1926" s="69"/>
      <c r="S1926" s="12"/>
      <c r="T1926" s="12"/>
      <c r="U1926" s="24"/>
      <c r="V1926" s="128"/>
      <c r="W1926" s="128"/>
      <c r="X1926" s="24"/>
    </row>
    <row r="1927" spans="2:24" s="10" customFormat="1" x14ac:dyDescent="0.25">
      <c r="B1927" s="18"/>
      <c r="C1927" s="18"/>
      <c r="D1927" s="18"/>
      <c r="G1927" s="104"/>
      <c r="K1927" s="28"/>
      <c r="L1927" s="28"/>
      <c r="N1927" s="59"/>
      <c r="P1927" s="69"/>
      <c r="Q1927" s="69"/>
      <c r="S1927" s="12"/>
      <c r="T1927" s="12"/>
      <c r="U1927" s="24"/>
      <c r="V1927" s="128"/>
      <c r="W1927" s="128"/>
      <c r="X1927" s="24"/>
    </row>
    <row r="1928" spans="2:24" s="10" customFormat="1" x14ac:dyDescent="0.25">
      <c r="B1928" s="18"/>
      <c r="C1928" s="18"/>
      <c r="D1928" s="18"/>
      <c r="G1928" s="104"/>
      <c r="K1928" s="28"/>
      <c r="L1928" s="28"/>
      <c r="N1928" s="59"/>
      <c r="P1928" s="69"/>
      <c r="Q1928" s="69"/>
      <c r="S1928" s="12"/>
      <c r="T1928" s="12"/>
      <c r="U1928" s="24"/>
      <c r="V1928" s="128"/>
      <c r="W1928" s="128"/>
      <c r="X1928" s="24"/>
    </row>
    <row r="1929" spans="2:24" s="10" customFormat="1" x14ac:dyDescent="0.25">
      <c r="B1929" s="18"/>
      <c r="C1929" s="18"/>
      <c r="D1929" s="18"/>
      <c r="G1929" s="104"/>
      <c r="K1929" s="28"/>
      <c r="L1929" s="28"/>
      <c r="N1929" s="59"/>
      <c r="P1929" s="69"/>
      <c r="Q1929" s="69"/>
      <c r="S1929" s="12"/>
      <c r="T1929" s="12"/>
      <c r="U1929" s="24"/>
      <c r="V1929" s="128"/>
      <c r="W1929" s="128"/>
      <c r="X1929" s="24"/>
    </row>
    <row r="1930" spans="2:24" s="10" customFormat="1" x14ac:dyDescent="0.25">
      <c r="B1930" s="18"/>
      <c r="C1930" s="18"/>
      <c r="D1930" s="18"/>
      <c r="G1930" s="104"/>
      <c r="K1930" s="28"/>
      <c r="L1930" s="28"/>
      <c r="N1930" s="59"/>
      <c r="P1930" s="69"/>
      <c r="Q1930" s="69"/>
      <c r="S1930" s="12"/>
      <c r="T1930" s="12"/>
      <c r="U1930" s="24"/>
      <c r="V1930" s="128"/>
      <c r="W1930" s="128"/>
      <c r="X1930" s="24"/>
    </row>
    <row r="1931" spans="2:24" s="10" customFormat="1" x14ac:dyDescent="0.25">
      <c r="B1931" s="18"/>
      <c r="C1931" s="18"/>
      <c r="D1931" s="18"/>
      <c r="G1931" s="104"/>
      <c r="K1931" s="28"/>
      <c r="L1931" s="28"/>
      <c r="N1931" s="59"/>
      <c r="P1931" s="69"/>
      <c r="Q1931" s="69"/>
      <c r="S1931" s="12"/>
      <c r="T1931" s="12"/>
      <c r="U1931" s="24"/>
      <c r="V1931" s="128"/>
      <c r="W1931" s="128"/>
      <c r="X1931" s="24"/>
    </row>
    <row r="1932" spans="2:24" s="10" customFormat="1" x14ac:dyDescent="0.25">
      <c r="B1932" s="18"/>
      <c r="C1932" s="18"/>
      <c r="D1932" s="18"/>
      <c r="G1932" s="104"/>
      <c r="K1932" s="28"/>
      <c r="L1932" s="28"/>
      <c r="N1932" s="59"/>
      <c r="P1932" s="69"/>
      <c r="Q1932" s="69"/>
      <c r="S1932" s="12"/>
      <c r="T1932" s="12"/>
      <c r="U1932" s="24"/>
      <c r="V1932" s="128"/>
      <c r="W1932" s="128"/>
      <c r="X1932" s="24"/>
    </row>
    <row r="1933" spans="2:24" s="10" customFormat="1" x14ac:dyDescent="0.25">
      <c r="B1933" s="18"/>
      <c r="C1933" s="18"/>
      <c r="D1933" s="18"/>
      <c r="G1933" s="104"/>
      <c r="K1933" s="28"/>
      <c r="L1933" s="28"/>
      <c r="N1933" s="59"/>
      <c r="P1933" s="69"/>
      <c r="Q1933" s="69"/>
      <c r="S1933" s="12"/>
      <c r="T1933" s="12"/>
      <c r="U1933" s="24"/>
      <c r="V1933" s="128"/>
      <c r="W1933" s="128"/>
      <c r="X1933" s="24"/>
    </row>
    <row r="1934" spans="2:24" s="10" customFormat="1" x14ac:dyDescent="0.25">
      <c r="B1934" s="18"/>
      <c r="C1934" s="18"/>
      <c r="D1934" s="18"/>
      <c r="G1934" s="104"/>
      <c r="K1934" s="28"/>
      <c r="L1934" s="28"/>
      <c r="N1934" s="59"/>
      <c r="P1934" s="69"/>
      <c r="Q1934" s="69"/>
      <c r="S1934" s="12"/>
      <c r="T1934" s="12"/>
      <c r="U1934" s="24"/>
      <c r="V1934" s="128"/>
      <c r="W1934" s="128"/>
      <c r="X1934" s="24"/>
    </row>
    <row r="1935" spans="2:24" s="10" customFormat="1" x14ac:dyDescent="0.25">
      <c r="B1935" s="18"/>
      <c r="C1935" s="18"/>
      <c r="D1935" s="18"/>
      <c r="G1935" s="104"/>
      <c r="K1935" s="28"/>
      <c r="L1935" s="28"/>
      <c r="N1935" s="59"/>
      <c r="P1935" s="69"/>
      <c r="Q1935" s="69"/>
      <c r="S1935" s="12"/>
      <c r="T1935" s="12"/>
      <c r="U1935" s="24"/>
      <c r="V1935" s="128"/>
      <c r="W1935" s="128"/>
      <c r="X1935" s="24"/>
    </row>
    <row r="1936" spans="2:24" s="10" customFormat="1" x14ac:dyDescent="0.25">
      <c r="B1936" s="18"/>
      <c r="C1936" s="18"/>
      <c r="D1936" s="18"/>
      <c r="G1936" s="104"/>
      <c r="K1936" s="28"/>
      <c r="L1936" s="28"/>
      <c r="N1936" s="59"/>
      <c r="P1936" s="69"/>
      <c r="Q1936" s="69"/>
      <c r="S1936" s="12"/>
      <c r="T1936" s="12"/>
      <c r="U1936" s="24"/>
      <c r="V1936" s="128"/>
      <c r="W1936" s="128"/>
      <c r="X1936" s="24"/>
    </row>
    <row r="1937" spans="2:24" s="10" customFormat="1" x14ac:dyDescent="0.25">
      <c r="B1937" s="18"/>
      <c r="C1937" s="18"/>
      <c r="D1937" s="18"/>
      <c r="G1937" s="104"/>
      <c r="K1937" s="28"/>
      <c r="L1937" s="28"/>
      <c r="N1937" s="59"/>
      <c r="P1937" s="69"/>
      <c r="Q1937" s="69"/>
      <c r="S1937" s="12"/>
      <c r="T1937" s="12"/>
      <c r="U1937" s="24"/>
      <c r="V1937" s="128"/>
      <c r="W1937" s="128"/>
      <c r="X1937" s="24"/>
    </row>
    <row r="1938" spans="2:24" s="10" customFormat="1" x14ac:dyDescent="0.25">
      <c r="B1938" s="18"/>
      <c r="C1938" s="18"/>
      <c r="D1938" s="18"/>
      <c r="G1938" s="104"/>
      <c r="K1938" s="28"/>
      <c r="L1938" s="28"/>
      <c r="N1938" s="59"/>
      <c r="P1938" s="69"/>
      <c r="Q1938" s="69"/>
      <c r="S1938" s="12"/>
      <c r="T1938" s="12"/>
      <c r="U1938" s="24"/>
      <c r="V1938" s="128"/>
      <c r="W1938" s="128"/>
      <c r="X1938" s="24"/>
    </row>
    <row r="1939" spans="2:24" s="10" customFormat="1" x14ac:dyDescent="0.25">
      <c r="B1939" s="18"/>
      <c r="C1939" s="18"/>
      <c r="D1939" s="18"/>
      <c r="G1939" s="104"/>
      <c r="K1939" s="28"/>
      <c r="L1939" s="28"/>
      <c r="N1939" s="59"/>
      <c r="P1939" s="69"/>
      <c r="Q1939" s="69"/>
      <c r="S1939" s="12"/>
      <c r="T1939" s="12"/>
      <c r="U1939" s="24"/>
      <c r="V1939" s="128"/>
      <c r="W1939" s="128"/>
      <c r="X1939" s="24"/>
    </row>
    <row r="1940" spans="2:24" s="10" customFormat="1" x14ac:dyDescent="0.25">
      <c r="B1940" s="18"/>
      <c r="C1940" s="18"/>
      <c r="D1940" s="18"/>
      <c r="G1940" s="104"/>
      <c r="K1940" s="28"/>
      <c r="L1940" s="28"/>
      <c r="N1940" s="59"/>
      <c r="P1940" s="69"/>
      <c r="Q1940" s="69"/>
      <c r="S1940" s="12"/>
      <c r="T1940" s="12"/>
      <c r="U1940" s="24"/>
      <c r="V1940" s="128"/>
      <c r="W1940" s="128"/>
      <c r="X1940" s="24"/>
    </row>
    <row r="1941" spans="2:24" s="10" customFormat="1" x14ac:dyDescent="0.25">
      <c r="B1941" s="18"/>
      <c r="C1941" s="18"/>
      <c r="D1941" s="18"/>
      <c r="G1941" s="104"/>
      <c r="K1941" s="28"/>
      <c r="L1941" s="28"/>
      <c r="N1941" s="59"/>
      <c r="P1941" s="69"/>
      <c r="Q1941" s="69"/>
      <c r="S1941" s="12"/>
      <c r="T1941" s="12"/>
      <c r="U1941" s="24"/>
      <c r="V1941" s="128"/>
      <c r="W1941" s="128"/>
      <c r="X1941" s="24"/>
    </row>
    <row r="1942" spans="2:24" s="10" customFormat="1" x14ac:dyDescent="0.25">
      <c r="B1942" s="18"/>
      <c r="C1942" s="18"/>
      <c r="D1942" s="18"/>
      <c r="G1942" s="104"/>
      <c r="K1942" s="28"/>
      <c r="L1942" s="28"/>
      <c r="N1942" s="59"/>
      <c r="P1942" s="69"/>
      <c r="Q1942" s="69"/>
      <c r="S1942" s="12"/>
      <c r="T1942" s="12"/>
      <c r="U1942" s="24"/>
      <c r="V1942" s="128"/>
      <c r="W1942" s="128"/>
      <c r="X1942" s="24"/>
    </row>
    <row r="1943" spans="2:24" s="10" customFormat="1" x14ac:dyDescent="0.25">
      <c r="B1943" s="18"/>
      <c r="C1943" s="18"/>
      <c r="D1943" s="18"/>
      <c r="G1943" s="104"/>
      <c r="K1943" s="28"/>
      <c r="L1943" s="28"/>
      <c r="N1943" s="59"/>
      <c r="P1943" s="69"/>
      <c r="Q1943" s="69"/>
      <c r="S1943" s="12"/>
      <c r="T1943" s="12"/>
      <c r="U1943" s="24"/>
      <c r="V1943" s="128"/>
      <c r="W1943" s="128"/>
      <c r="X1943" s="24"/>
    </row>
    <row r="1944" spans="2:24" s="10" customFormat="1" x14ac:dyDescent="0.25">
      <c r="B1944" s="18"/>
      <c r="C1944" s="18"/>
      <c r="D1944" s="18"/>
      <c r="G1944" s="104"/>
      <c r="K1944" s="28"/>
      <c r="L1944" s="28"/>
      <c r="N1944" s="59"/>
      <c r="P1944" s="69"/>
      <c r="Q1944" s="69"/>
      <c r="S1944" s="12"/>
      <c r="T1944" s="12"/>
      <c r="U1944" s="24"/>
      <c r="V1944" s="128"/>
      <c r="W1944" s="128"/>
      <c r="X1944" s="24"/>
    </row>
    <row r="1945" spans="2:24" s="10" customFormat="1" x14ac:dyDescent="0.25">
      <c r="B1945" s="18"/>
      <c r="C1945" s="18"/>
      <c r="D1945" s="18"/>
      <c r="G1945" s="104"/>
      <c r="K1945" s="28"/>
      <c r="L1945" s="28"/>
      <c r="N1945" s="59"/>
      <c r="P1945" s="69"/>
      <c r="Q1945" s="69"/>
      <c r="S1945" s="12"/>
      <c r="T1945" s="12"/>
      <c r="U1945" s="24"/>
      <c r="V1945" s="128"/>
      <c r="W1945" s="128"/>
      <c r="X1945" s="24"/>
    </row>
    <row r="1946" spans="2:24" s="10" customFormat="1" x14ac:dyDescent="0.25">
      <c r="B1946" s="18"/>
      <c r="C1946" s="18"/>
      <c r="D1946" s="18"/>
      <c r="G1946" s="104"/>
      <c r="K1946" s="28"/>
      <c r="L1946" s="28"/>
      <c r="N1946" s="59"/>
      <c r="P1946" s="69"/>
      <c r="Q1946" s="69"/>
      <c r="S1946" s="12"/>
      <c r="T1946" s="12"/>
      <c r="U1946" s="24"/>
      <c r="V1946" s="128"/>
      <c r="W1946" s="128"/>
      <c r="X1946" s="24"/>
    </row>
    <row r="1947" spans="2:24" s="10" customFormat="1" x14ac:dyDescent="0.25">
      <c r="B1947" s="18"/>
      <c r="C1947" s="18"/>
      <c r="D1947" s="18"/>
      <c r="G1947" s="104"/>
      <c r="K1947" s="28"/>
      <c r="L1947" s="28"/>
      <c r="N1947" s="59"/>
      <c r="P1947" s="69"/>
      <c r="Q1947" s="69"/>
      <c r="S1947" s="12"/>
      <c r="T1947" s="12"/>
      <c r="U1947" s="24"/>
      <c r="V1947" s="128"/>
      <c r="W1947" s="128"/>
      <c r="X1947" s="24"/>
    </row>
    <row r="1948" spans="2:24" s="10" customFormat="1" x14ac:dyDescent="0.25">
      <c r="B1948" s="18"/>
      <c r="C1948" s="18"/>
      <c r="D1948" s="18"/>
      <c r="G1948" s="104"/>
      <c r="K1948" s="28"/>
      <c r="L1948" s="28"/>
      <c r="N1948" s="59"/>
      <c r="P1948" s="69"/>
      <c r="Q1948" s="69"/>
      <c r="S1948" s="12"/>
      <c r="T1948" s="12"/>
      <c r="U1948" s="24"/>
      <c r="V1948" s="128"/>
      <c r="W1948" s="128"/>
      <c r="X1948" s="24"/>
    </row>
    <row r="1949" spans="2:24" s="10" customFormat="1" x14ac:dyDescent="0.25">
      <c r="B1949" s="18"/>
      <c r="C1949" s="18"/>
      <c r="D1949" s="18"/>
      <c r="G1949" s="104"/>
      <c r="K1949" s="28"/>
      <c r="L1949" s="28"/>
      <c r="N1949" s="59"/>
      <c r="P1949" s="69"/>
      <c r="Q1949" s="69"/>
      <c r="S1949" s="12"/>
      <c r="T1949" s="12"/>
      <c r="U1949" s="24"/>
      <c r="V1949" s="128"/>
      <c r="W1949" s="128"/>
      <c r="X1949" s="24"/>
    </row>
    <row r="1950" spans="2:24" s="10" customFormat="1" x14ac:dyDescent="0.25">
      <c r="B1950" s="18"/>
      <c r="C1950" s="18"/>
      <c r="D1950" s="18"/>
      <c r="G1950" s="104"/>
      <c r="K1950" s="28"/>
      <c r="L1950" s="28"/>
      <c r="N1950" s="59"/>
      <c r="P1950" s="69"/>
      <c r="Q1950" s="69"/>
      <c r="S1950" s="12"/>
      <c r="T1950" s="12"/>
      <c r="U1950" s="24"/>
      <c r="V1950" s="128"/>
      <c r="W1950" s="128"/>
      <c r="X1950" s="24"/>
    </row>
    <row r="1951" spans="2:24" s="10" customFormat="1" x14ac:dyDescent="0.25">
      <c r="B1951" s="18"/>
      <c r="C1951" s="18"/>
      <c r="D1951" s="18"/>
      <c r="G1951" s="104"/>
      <c r="K1951" s="28"/>
      <c r="L1951" s="28"/>
      <c r="N1951" s="59"/>
      <c r="P1951" s="69"/>
      <c r="Q1951" s="69"/>
      <c r="S1951" s="12"/>
      <c r="T1951" s="12"/>
      <c r="U1951" s="24"/>
      <c r="V1951" s="128"/>
      <c r="W1951" s="128"/>
      <c r="X1951" s="24"/>
    </row>
    <row r="1952" spans="2:24" s="10" customFormat="1" x14ac:dyDescent="0.25">
      <c r="B1952" s="18"/>
      <c r="C1952" s="18"/>
      <c r="D1952" s="18"/>
      <c r="G1952" s="104"/>
      <c r="K1952" s="28"/>
      <c r="L1952" s="28"/>
      <c r="N1952" s="59"/>
      <c r="P1952" s="69"/>
      <c r="Q1952" s="69"/>
      <c r="S1952" s="12"/>
      <c r="T1952" s="12"/>
      <c r="U1952" s="24"/>
      <c r="V1952" s="128"/>
      <c r="W1952" s="128"/>
      <c r="X1952" s="24"/>
    </row>
    <row r="1953" spans="2:24" s="10" customFormat="1" x14ac:dyDescent="0.25">
      <c r="B1953" s="18"/>
      <c r="C1953" s="18"/>
      <c r="D1953" s="18"/>
      <c r="G1953" s="104"/>
      <c r="K1953" s="28"/>
      <c r="L1953" s="28"/>
      <c r="N1953" s="59"/>
      <c r="P1953" s="69"/>
      <c r="Q1953" s="69"/>
      <c r="S1953" s="12"/>
      <c r="T1953" s="12"/>
      <c r="U1953" s="24"/>
      <c r="V1953" s="128"/>
      <c r="W1953" s="128"/>
      <c r="X1953" s="24"/>
    </row>
    <row r="1954" spans="2:24" s="10" customFormat="1" x14ac:dyDescent="0.25">
      <c r="B1954" s="18"/>
      <c r="C1954" s="18"/>
      <c r="D1954" s="18"/>
      <c r="G1954" s="104"/>
      <c r="K1954" s="28"/>
      <c r="L1954" s="28"/>
      <c r="N1954" s="59"/>
      <c r="P1954" s="69"/>
      <c r="Q1954" s="69"/>
      <c r="S1954" s="12"/>
      <c r="T1954" s="12"/>
      <c r="U1954" s="24"/>
      <c r="V1954" s="128"/>
      <c r="W1954" s="128"/>
      <c r="X1954" s="24"/>
    </row>
    <row r="1955" spans="2:24" s="10" customFormat="1" x14ac:dyDescent="0.25">
      <c r="B1955" s="18"/>
      <c r="C1955" s="18"/>
      <c r="D1955" s="18"/>
      <c r="G1955" s="104"/>
      <c r="K1955" s="28"/>
      <c r="L1955" s="28"/>
      <c r="N1955" s="59"/>
      <c r="P1955" s="69"/>
      <c r="Q1955" s="69"/>
      <c r="S1955" s="12"/>
      <c r="T1955" s="12"/>
      <c r="U1955" s="24"/>
      <c r="V1955" s="128"/>
      <c r="W1955" s="128"/>
      <c r="X1955" s="24"/>
    </row>
    <row r="1956" spans="2:24" s="10" customFormat="1" x14ac:dyDescent="0.25">
      <c r="B1956" s="18"/>
      <c r="C1956" s="18"/>
      <c r="D1956" s="18"/>
      <c r="G1956" s="104"/>
      <c r="K1956" s="28"/>
      <c r="L1956" s="28"/>
      <c r="N1956" s="59"/>
      <c r="P1956" s="69"/>
      <c r="Q1956" s="69"/>
      <c r="S1956" s="12"/>
      <c r="T1956" s="12"/>
      <c r="U1956" s="24"/>
      <c r="V1956" s="128"/>
      <c r="W1956" s="128"/>
      <c r="X1956" s="24"/>
    </row>
    <row r="1957" spans="2:24" s="10" customFormat="1" x14ac:dyDescent="0.25">
      <c r="B1957" s="18"/>
      <c r="C1957" s="18"/>
      <c r="D1957" s="18"/>
      <c r="G1957" s="104"/>
      <c r="K1957" s="28"/>
      <c r="L1957" s="28"/>
      <c r="N1957" s="59"/>
      <c r="P1957" s="69"/>
      <c r="Q1957" s="69"/>
      <c r="S1957" s="12"/>
      <c r="T1957" s="12"/>
      <c r="U1957" s="24"/>
      <c r="V1957" s="128"/>
      <c r="W1957" s="128"/>
      <c r="X1957" s="24"/>
    </row>
    <row r="1958" spans="2:24" s="10" customFormat="1" x14ac:dyDescent="0.25">
      <c r="B1958" s="18"/>
      <c r="C1958" s="18"/>
      <c r="D1958" s="18"/>
      <c r="G1958" s="104"/>
      <c r="K1958" s="28"/>
      <c r="L1958" s="28"/>
      <c r="N1958" s="59"/>
      <c r="P1958" s="69"/>
      <c r="Q1958" s="69"/>
      <c r="S1958" s="12"/>
      <c r="T1958" s="12"/>
      <c r="U1958" s="24"/>
      <c r="V1958" s="128"/>
      <c r="W1958" s="128"/>
      <c r="X1958" s="24"/>
    </row>
    <row r="1959" spans="2:24" s="10" customFormat="1" x14ac:dyDescent="0.25">
      <c r="B1959" s="18"/>
      <c r="C1959" s="18"/>
      <c r="D1959" s="18"/>
      <c r="G1959" s="104"/>
      <c r="K1959" s="28"/>
      <c r="L1959" s="28"/>
      <c r="N1959" s="59"/>
      <c r="P1959" s="69"/>
      <c r="Q1959" s="69"/>
      <c r="S1959" s="12"/>
      <c r="T1959" s="12"/>
      <c r="U1959" s="24"/>
      <c r="V1959" s="128"/>
      <c r="W1959" s="128"/>
      <c r="X1959" s="24"/>
    </row>
    <row r="1960" spans="2:24" s="10" customFormat="1" x14ac:dyDescent="0.25">
      <c r="B1960" s="18"/>
      <c r="C1960" s="18"/>
      <c r="D1960" s="18"/>
      <c r="G1960" s="104"/>
      <c r="K1960" s="28"/>
      <c r="L1960" s="28"/>
      <c r="N1960" s="59"/>
      <c r="P1960" s="69"/>
      <c r="Q1960" s="69"/>
      <c r="S1960" s="12"/>
      <c r="T1960" s="12"/>
      <c r="U1960" s="24"/>
      <c r="V1960" s="128"/>
      <c r="W1960" s="128"/>
      <c r="X1960" s="24"/>
    </row>
    <row r="1961" spans="2:24" s="10" customFormat="1" x14ac:dyDescent="0.25">
      <c r="B1961" s="18"/>
      <c r="C1961" s="18"/>
      <c r="D1961" s="18"/>
      <c r="G1961" s="104"/>
      <c r="K1961" s="28"/>
      <c r="L1961" s="28"/>
      <c r="N1961" s="59"/>
      <c r="P1961" s="69"/>
      <c r="Q1961" s="69"/>
      <c r="S1961" s="12"/>
      <c r="T1961" s="12"/>
      <c r="U1961" s="24"/>
      <c r="V1961" s="128"/>
      <c r="W1961" s="128"/>
      <c r="X1961" s="24"/>
    </row>
    <row r="1962" spans="2:24" s="10" customFormat="1" x14ac:dyDescent="0.25">
      <c r="B1962" s="18"/>
      <c r="C1962" s="18"/>
      <c r="D1962" s="18"/>
      <c r="G1962" s="104"/>
      <c r="K1962" s="28"/>
      <c r="L1962" s="28"/>
      <c r="N1962" s="59"/>
      <c r="P1962" s="69"/>
      <c r="Q1962" s="69"/>
      <c r="S1962" s="12"/>
      <c r="T1962" s="12"/>
      <c r="U1962" s="24"/>
      <c r="V1962" s="128"/>
      <c r="W1962" s="128"/>
      <c r="X1962" s="24"/>
    </row>
    <row r="1963" spans="2:24" s="10" customFormat="1" x14ac:dyDescent="0.25">
      <c r="B1963" s="18"/>
      <c r="C1963" s="18"/>
      <c r="D1963" s="18"/>
      <c r="G1963" s="104"/>
      <c r="K1963" s="28"/>
      <c r="L1963" s="28"/>
      <c r="N1963" s="59"/>
      <c r="P1963" s="69"/>
      <c r="Q1963" s="69"/>
      <c r="S1963" s="12"/>
      <c r="T1963" s="12"/>
      <c r="U1963" s="24"/>
      <c r="V1963" s="128"/>
      <c r="W1963" s="128"/>
      <c r="X1963" s="24"/>
    </row>
    <row r="1964" spans="2:24" s="10" customFormat="1" x14ac:dyDescent="0.25">
      <c r="B1964" s="18"/>
      <c r="C1964" s="18"/>
      <c r="D1964" s="18"/>
      <c r="G1964" s="104"/>
      <c r="K1964" s="28"/>
      <c r="L1964" s="28"/>
      <c r="N1964" s="59"/>
      <c r="P1964" s="69"/>
      <c r="Q1964" s="69"/>
      <c r="S1964" s="12"/>
      <c r="T1964" s="12"/>
      <c r="U1964" s="24"/>
      <c r="V1964" s="128"/>
      <c r="W1964" s="128"/>
      <c r="X1964" s="24"/>
    </row>
    <row r="1965" spans="2:24" s="10" customFormat="1" x14ac:dyDescent="0.25">
      <c r="B1965" s="18"/>
      <c r="C1965" s="18"/>
      <c r="D1965" s="18"/>
      <c r="G1965" s="104"/>
      <c r="K1965" s="28"/>
      <c r="L1965" s="28"/>
      <c r="N1965" s="59"/>
      <c r="P1965" s="69"/>
      <c r="Q1965" s="69"/>
      <c r="S1965" s="12"/>
      <c r="T1965" s="12"/>
      <c r="U1965" s="24"/>
      <c r="V1965" s="128"/>
      <c r="W1965" s="128"/>
      <c r="X1965" s="24"/>
    </row>
    <row r="1966" spans="2:24" s="10" customFormat="1" x14ac:dyDescent="0.25">
      <c r="B1966" s="18"/>
      <c r="C1966" s="18"/>
      <c r="D1966" s="18"/>
      <c r="G1966" s="104"/>
      <c r="K1966" s="28"/>
      <c r="L1966" s="28"/>
      <c r="N1966" s="59"/>
      <c r="P1966" s="69"/>
      <c r="Q1966" s="69"/>
      <c r="S1966" s="12"/>
      <c r="T1966" s="12"/>
      <c r="U1966" s="24"/>
      <c r="V1966" s="128"/>
      <c r="W1966" s="128"/>
      <c r="X1966" s="24"/>
    </row>
    <row r="1967" spans="2:24" s="10" customFormat="1" x14ac:dyDescent="0.25">
      <c r="B1967" s="18"/>
      <c r="C1967" s="18"/>
      <c r="D1967" s="18"/>
      <c r="G1967" s="104"/>
      <c r="K1967" s="28"/>
      <c r="L1967" s="28"/>
      <c r="N1967" s="59"/>
      <c r="P1967" s="69"/>
      <c r="Q1967" s="69"/>
      <c r="S1967" s="12"/>
      <c r="T1967" s="12"/>
      <c r="U1967" s="24"/>
      <c r="V1967" s="128"/>
      <c r="W1967" s="128"/>
      <c r="X1967" s="24"/>
    </row>
    <row r="1968" spans="2:24" s="10" customFormat="1" x14ac:dyDescent="0.25">
      <c r="B1968" s="18"/>
      <c r="C1968" s="18"/>
      <c r="D1968" s="18"/>
      <c r="G1968" s="104"/>
      <c r="K1968" s="28"/>
      <c r="L1968" s="28"/>
      <c r="N1968" s="59"/>
      <c r="P1968" s="69"/>
      <c r="Q1968" s="69"/>
      <c r="S1968" s="12"/>
      <c r="T1968" s="12"/>
      <c r="U1968" s="24"/>
      <c r="V1968" s="128"/>
      <c r="W1968" s="128"/>
      <c r="X1968" s="24"/>
    </row>
    <row r="1969" spans="2:24" s="10" customFormat="1" x14ac:dyDescent="0.25">
      <c r="B1969" s="18"/>
      <c r="C1969" s="18"/>
      <c r="D1969" s="18"/>
      <c r="G1969" s="104"/>
      <c r="K1969" s="28"/>
      <c r="L1969" s="28"/>
      <c r="N1969" s="59"/>
      <c r="P1969" s="69"/>
      <c r="Q1969" s="69"/>
      <c r="S1969" s="12"/>
      <c r="T1969" s="12"/>
      <c r="U1969" s="24"/>
      <c r="V1969" s="128"/>
      <c r="W1969" s="128"/>
      <c r="X1969" s="24"/>
    </row>
    <row r="1970" spans="2:24" s="10" customFormat="1" x14ac:dyDescent="0.25">
      <c r="B1970" s="18"/>
      <c r="C1970" s="18"/>
      <c r="D1970" s="18"/>
      <c r="G1970" s="104"/>
      <c r="K1970" s="28"/>
      <c r="L1970" s="28"/>
      <c r="N1970" s="59"/>
      <c r="P1970" s="69"/>
      <c r="Q1970" s="69"/>
      <c r="S1970" s="12"/>
      <c r="T1970" s="12"/>
      <c r="U1970" s="24"/>
      <c r="V1970" s="128"/>
      <c r="W1970" s="128"/>
      <c r="X1970" s="24"/>
    </row>
    <row r="1971" spans="2:24" s="10" customFormat="1" x14ac:dyDescent="0.25">
      <c r="B1971" s="18"/>
      <c r="C1971" s="18"/>
      <c r="D1971" s="18"/>
      <c r="G1971" s="104"/>
      <c r="K1971" s="28"/>
      <c r="L1971" s="28"/>
      <c r="N1971" s="59"/>
      <c r="P1971" s="69"/>
      <c r="Q1971" s="69"/>
      <c r="S1971" s="12"/>
      <c r="T1971" s="12"/>
      <c r="U1971" s="24"/>
      <c r="V1971" s="128"/>
      <c r="W1971" s="128"/>
      <c r="X1971" s="24"/>
    </row>
    <row r="1972" spans="2:24" s="10" customFormat="1" x14ac:dyDescent="0.25">
      <c r="B1972" s="18"/>
      <c r="C1972" s="18"/>
      <c r="D1972" s="18"/>
      <c r="G1972" s="104"/>
      <c r="K1972" s="28"/>
      <c r="L1972" s="28"/>
      <c r="N1972" s="59"/>
      <c r="P1972" s="69"/>
      <c r="Q1972" s="69"/>
      <c r="S1972" s="12"/>
      <c r="T1972" s="12"/>
      <c r="U1972" s="24"/>
      <c r="V1972" s="128"/>
      <c r="W1972" s="128"/>
      <c r="X1972" s="24"/>
    </row>
    <row r="1973" spans="2:24" s="10" customFormat="1" x14ac:dyDescent="0.25">
      <c r="B1973" s="18"/>
      <c r="C1973" s="18"/>
      <c r="D1973" s="18"/>
      <c r="G1973" s="104"/>
      <c r="K1973" s="28"/>
      <c r="L1973" s="28"/>
      <c r="N1973" s="59"/>
      <c r="P1973" s="69"/>
      <c r="Q1973" s="69"/>
      <c r="S1973" s="12"/>
      <c r="T1973" s="12"/>
      <c r="U1973" s="24"/>
      <c r="V1973" s="128"/>
      <c r="W1973" s="128"/>
      <c r="X1973" s="24"/>
    </row>
    <row r="1974" spans="2:24" s="10" customFormat="1" x14ac:dyDescent="0.25">
      <c r="B1974" s="18"/>
      <c r="C1974" s="18"/>
      <c r="D1974" s="18"/>
      <c r="G1974" s="104"/>
      <c r="K1974" s="28"/>
      <c r="L1974" s="28"/>
      <c r="N1974" s="59"/>
      <c r="P1974" s="69"/>
      <c r="Q1974" s="69"/>
      <c r="S1974" s="12"/>
      <c r="T1974" s="12"/>
      <c r="U1974" s="24"/>
      <c r="V1974" s="128"/>
      <c r="W1974" s="128"/>
      <c r="X1974" s="24"/>
    </row>
    <row r="1975" spans="2:24" s="10" customFormat="1" x14ac:dyDescent="0.25">
      <c r="B1975" s="18"/>
      <c r="C1975" s="18"/>
      <c r="D1975" s="18"/>
      <c r="G1975" s="104"/>
      <c r="K1975" s="28"/>
      <c r="L1975" s="28"/>
      <c r="N1975" s="59"/>
      <c r="P1975" s="69"/>
      <c r="Q1975" s="69"/>
      <c r="S1975" s="12"/>
      <c r="T1975" s="12"/>
      <c r="U1975" s="24"/>
      <c r="V1975" s="128"/>
      <c r="W1975" s="128"/>
      <c r="X1975" s="24"/>
    </row>
    <row r="1976" spans="2:24" s="10" customFormat="1" x14ac:dyDescent="0.25">
      <c r="B1976" s="18"/>
      <c r="C1976" s="18"/>
      <c r="D1976" s="18"/>
      <c r="G1976" s="104"/>
      <c r="K1976" s="28"/>
      <c r="L1976" s="28"/>
      <c r="N1976" s="59"/>
      <c r="P1976" s="69"/>
      <c r="Q1976" s="69"/>
      <c r="S1976" s="12"/>
      <c r="T1976" s="12"/>
      <c r="U1976" s="24"/>
      <c r="V1976" s="128"/>
      <c r="W1976" s="128"/>
      <c r="X1976" s="24"/>
    </row>
    <row r="1977" spans="2:24" s="10" customFormat="1" x14ac:dyDescent="0.25">
      <c r="B1977" s="18"/>
      <c r="C1977" s="18"/>
      <c r="D1977" s="18"/>
      <c r="G1977" s="104"/>
      <c r="K1977" s="28"/>
      <c r="L1977" s="28"/>
      <c r="N1977" s="59"/>
      <c r="P1977" s="69"/>
      <c r="Q1977" s="69"/>
      <c r="S1977" s="12"/>
      <c r="T1977" s="12"/>
      <c r="U1977" s="24"/>
      <c r="V1977" s="128"/>
      <c r="W1977" s="128"/>
      <c r="X1977" s="24"/>
    </row>
    <row r="1978" spans="2:24" s="10" customFormat="1" x14ac:dyDescent="0.25">
      <c r="B1978" s="18"/>
      <c r="C1978" s="18"/>
      <c r="D1978" s="18"/>
      <c r="G1978" s="104"/>
      <c r="K1978" s="28"/>
      <c r="L1978" s="28"/>
      <c r="N1978" s="59"/>
      <c r="P1978" s="69"/>
      <c r="Q1978" s="69"/>
      <c r="S1978" s="12"/>
      <c r="T1978" s="12"/>
      <c r="U1978" s="24"/>
      <c r="V1978" s="128"/>
      <c r="W1978" s="128"/>
      <c r="X1978" s="24"/>
    </row>
    <row r="1979" spans="2:24" s="10" customFormat="1" x14ac:dyDescent="0.25">
      <c r="B1979" s="18"/>
      <c r="C1979" s="18"/>
      <c r="D1979" s="18"/>
      <c r="G1979" s="104"/>
      <c r="K1979" s="28"/>
      <c r="L1979" s="28"/>
      <c r="N1979" s="59"/>
      <c r="P1979" s="69"/>
      <c r="Q1979" s="69"/>
      <c r="S1979" s="12"/>
      <c r="T1979" s="12"/>
      <c r="U1979" s="24"/>
      <c r="V1979" s="128"/>
      <c r="W1979" s="128"/>
      <c r="X1979" s="24"/>
    </row>
    <row r="1980" spans="2:24" s="10" customFormat="1" x14ac:dyDescent="0.25">
      <c r="B1980" s="18"/>
      <c r="C1980" s="18"/>
      <c r="D1980" s="18"/>
      <c r="G1980" s="104"/>
      <c r="K1980" s="28"/>
      <c r="L1980" s="28"/>
      <c r="N1980" s="59"/>
      <c r="P1980" s="69"/>
      <c r="Q1980" s="69"/>
      <c r="S1980" s="12"/>
      <c r="T1980" s="12"/>
      <c r="U1980" s="24"/>
      <c r="V1980" s="128"/>
      <c r="W1980" s="128"/>
      <c r="X1980" s="24"/>
    </row>
    <row r="1981" spans="2:24" s="10" customFormat="1" x14ac:dyDescent="0.25">
      <c r="B1981" s="18"/>
      <c r="C1981" s="18"/>
      <c r="D1981" s="18"/>
      <c r="G1981" s="104"/>
      <c r="K1981" s="28"/>
      <c r="L1981" s="28"/>
      <c r="N1981" s="59"/>
      <c r="P1981" s="69"/>
      <c r="Q1981" s="69"/>
      <c r="S1981" s="12"/>
      <c r="T1981" s="12"/>
      <c r="U1981" s="24"/>
      <c r="V1981" s="128"/>
      <c r="W1981" s="128"/>
      <c r="X1981" s="24"/>
    </row>
    <row r="1982" spans="2:24" s="10" customFormat="1" x14ac:dyDescent="0.25">
      <c r="B1982" s="18"/>
      <c r="C1982" s="18"/>
      <c r="D1982" s="18"/>
      <c r="G1982" s="104"/>
      <c r="K1982" s="28"/>
      <c r="L1982" s="28"/>
      <c r="N1982" s="59"/>
      <c r="P1982" s="69"/>
      <c r="Q1982" s="69"/>
      <c r="S1982" s="12"/>
      <c r="T1982" s="12"/>
      <c r="U1982" s="24"/>
      <c r="V1982" s="128"/>
      <c r="W1982" s="128"/>
      <c r="X1982" s="24"/>
    </row>
    <row r="1983" spans="2:24" s="10" customFormat="1" x14ac:dyDescent="0.25">
      <c r="B1983" s="18"/>
      <c r="C1983" s="18"/>
      <c r="D1983" s="18"/>
      <c r="G1983" s="104"/>
      <c r="K1983" s="28"/>
      <c r="L1983" s="28"/>
      <c r="N1983" s="59"/>
      <c r="P1983" s="69"/>
      <c r="Q1983" s="69"/>
      <c r="S1983" s="12"/>
      <c r="T1983" s="12"/>
      <c r="U1983" s="24"/>
      <c r="V1983" s="128"/>
      <c r="W1983" s="128"/>
      <c r="X1983" s="24"/>
    </row>
    <row r="1984" spans="2:24" s="10" customFormat="1" x14ac:dyDescent="0.25">
      <c r="B1984" s="18"/>
      <c r="C1984" s="18"/>
      <c r="D1984" s="18"/>
      <c r="G1984" s="104"/>
      <c r="K1984" s="28"/>
      <c r="L1984" s="28"/>
      <c r="N1984" s="59"/>
      <c r="P1984" s="69"/>
      <c r="Q1984" s="69"/>
      <c r="S1984" s="12"/>
      <c r="T1984" s="12"/>
      <c r="U1984" s="24"/>
      <c r="V1984" s="128"/>
      <c r="W1984" s="128"/>
      <c r="X1984" s="24"/>
    </row>
    <row r="1985" spans="2:24" s="10" customFormat="1" x14ac:dyDescent="0.25">
      <c r="B1985" s="18"/>
      <c r="C1985" s="18"/>
      <c r="D1985" s="18"/>
      <c r="G1985" s="104"/>
      <c r="K1985" s="28"/>
      <c r="L1985" s="28"/>
      <c r="N1985" s="59"/>
      <c r="P1985" s="69"/>
      <c r="Q1985" s="69"/>
      <c r="S1985" s="12"/>
      <c r="T1985" s="12"/>
      <c r="U1985" s="24"/>
      <c r="V1985" s="128"/>
      <c r="W1985" s="128"/>
      <c r="X1985" s="24"/>
    </row>
    <row r="1986" spans="2:24" s="10" customFormat="1" x14ac:dyDescent="0.25">
      <c r="B1986" s="18"/>
      <c r="C1986" s="18"/>
      <c r="D1986" s="18"/>
      <c r="G1986" s="104"/>
      <c r="K1986" s="28"/>
      <c r="L1986" s="28"/>
      <c r="N1986" s="59"/>
      <c r="P1986" s="69"/>
      <c r="Q1986" s="69"/>
      <c r="S1986" s="12"/>
      <c r="T1986" s="12"/>
      <c r="U1986" s="24"/>
      <c r="V1986" s="128"/>
      <c r="W1986" s="128"/>
      <c r="X1986" s="24"/>
    </row>
    <row r="1987" spans="2:24" s="10" customFormat="1" x14ac:dyDescent="0.25">
      <c r="B1987" s="18"/>
      <c r="C1987" s="18"/>
      <c r="D1987" s="18"/>
      <c r="G1987" s="104"/>
      <c r="K1987" s="28"/>
      <c r="L1987" s="28"/>
      <c r="N1987" s="59"/>
      <c r="P1987" s="69"/>
      <c r="Q1987" s="69"/>
      <c r="S1987" s="12"/>
      <c r="T1987" s="12"/>
      <c r="U1987" s="24"/>
      <c r="V1987" s="128"/>
      <c r="W1987" s="128"/>
      <c r="X1987" s="24"/>
    </row>
    <row r="1988" spans="2:24" s="10" customFormat="1" x14ac:dyDescent="0.25">
      <c r="B1988" s="18"/>
      <c r="C1988" s="18"/>
      <c r="D1988" s="18"/>
      <c r="G1988" s="104"/>
      <c r="K1988" s="28"/>
      <c r="L1988" s="28"/>
      <c r="N1988" s="59"/>
      <c r="P1988" s="69"/>
      <c r="Q1988" s="69"/>
      <c r="S1988" s="12"/>
      <c r="T1988" s="12"/>
      <c r="U1988" s="24"/>
      <c r="V1988" s="128"/>
      <c r="W1988" s="128"/>
      <c r="X1988" s="24"/>
    </row>
    <row r="1989" spans="2:24" s="10" customFormat="1" x14ac:dyDescent="0.25">
      <c r="B1989" s="18"/>
      <c r="C1989" s="18"/>
      <c r="D1989" s="18"/>
      <c r="G1989" s="104"/>
      <c r="K1989" s="28"/>
      <c r="L1989" s="28"/>
      <c r="N1989" s="59"/>
      <c r="P1989" s="69"/>
      <c r="Q1989" s="69"/>
      <c r="S1989" s="12"/>
      <c r="T1989" s="12"/>
      <c r="U1989" s="24"/>
      <c r="V1989" s="128"/>
      <c r="W1989" s="128"/>
      <c r="X1989" s="24"/>
    </row>
    <row r="1990" spans="2:24" s="10" customFormat="1" x14ac:dyDescent="0.25">
      <c r="B1990" s="18"/>
      <c r="C1990" s="18"/>
      <c r="D1990" s="18"/>
      <c r="G1990" s="104"/>
      <c r="K1990" s="28"/>
      <c r="L1990" s="28"/>
      <c r="N1990" s="59"/>
      <c r="P1990" s="69"/>
      <c r="Q1990" s="69"/>
      <c r="S1990" s="12"/>
      <c r="T1990" s="12"/>
      <c r="U1990" s="24"/>
      <c r="V1990" s="128"/>
      <c r="W1990" s="128"/>
      <c r="X1990" s="24"/>
    </row>
    <row r="1991" spans="2:24" s="10" customFormat="1" x14ac:dyDescent="0.25">
      <c r="B1991" s="18"/>
      <c r="C1991" s="18"/>
      <c r="D1991" s="18"/>
      <c r="G1991" s="104"/>
      <c r="K1991" s="28"/>
      <c r="L1991" s="28"/>
      <c r="N1991" s="59"/>
      <c r="P1991" s="69"/>
      <c r="Q1991" s="69"/>
      <c r="S1991" s="12"/>
      <c r="T1991" s="12"/>
      <c r="U1991" s="24"/>
      <c r="V1991" s="128"/>
      <c r="W1991" s="128"/>
      <c r="X1991" s="24"/>
    </row>
    <row r="1992" spans="2:24" s="10" customFormat="1" x14ac:dyDescent="0.25">
      <c r="B1992" s="18"/>
      <c r="C1992" s="18"/>
      <c r="D1992" s="18"/>
      <c r="G1992" s="104"/>
      <c r="K1992" s="28"/>
      <c r="L1992" s="28"/>
      <c r="N1992" s="59"/>
      <c r="P1992" s="69"/>
      <c r="Q1992" s="69"/>
      <c r="S1992" s="12"/>
      <c r="T1992" s="12"/>
      <c r="U1992" s="24"/>
      <c r="V1992" s="128"/>
      <c r="W1992" s="128"/>
      <c r="X1992" s="24"/>
    </row>
    <row r="1993" spans="2:24" s="10" customFormat="1" x14ac:dyDescent="0.25">
      <c r="B1993" s="18"/>
      <c r="C1993" s="18"/>
      <c r="D1993" s="18"/>
      <c r="G1993" s="104"/>
      <c r="K1993" s="28"/>
      <c r="L1993" s="28"/>
      <c r="N1993" s="59"/>
      <c r="P1993" s="69"/>
      <c r="Q1993" s="69"/>
      <c r="S1993" s="12"/>
      <c r="T1993" s="12"/>
      <c r="U1993" s="24"/>
      <c r="V1993" s="128"/>
      <c r="W1993" s="128"/>
      <c r="X1993" s="24"/>
    </row>
    <row r="1994" spans="2:24" s="10" customFormat="1" x14ac:dyDescent="0.25">
      <c r="B1994" s="18"/>
      <c r="C1994" s="18"/>
      <c r="D1994" s="18"/>
      <c r="G1994" s="104"/>
      <c r="K1994" s="28"/>
      <c r="L1994" s="28"/>
      <c r="N1994" s="59"/>
      <c r="P1994" s="69"/>
      <c r="Q1994" s="69"/>
      <c r="S1994" s="12"/>
      <c r="T1994" s="12"/>
      <c r="U1994" s="24"/>
      <c r="V1994" s="128"/>
      <c r="W1994" s="128"/>
      <c r="X1994" s="24"/>
    </row>
    <row r="1995" spans="2:24" s="10" customFormat="1" x14ac:dyDescent="0.25">
      <c r="B1995" s="18"/>
      <c r="C1995" s="18"/>
      <c r="D1995" s="18"/>
      <c r="G1995" s="104"/>
      <c r="K1995" s="28"/>
      <c r="L1995" s="28"/>
      <c r="N1995" s="59"/>
      <c r="P1995" s="69"/>
      <c r="Q1995" s="69"/>
      <c r="S1995" s="12"/>
      <c r="T1995" s="12"/>
      <c r="U1995" s="24"/>
      <c r="V1995" s="128"/>
      <c r="W1995" s="128"/>
      <c r="X1995" s="24"/>
    </row>
    <row r="1996" spans="2:24" s="10" customFormat="1" x14ac:dyDescent="0.25">
      <c r="B1996" s="18"/>
      <c r="C1996" s="18"/>
      <c r="D1996" s="18"/>
      <c r="G1996" s="104"/>
      <c r="K1996" s="28"/>
      <c r="L1996" s="28"/>
      <c r="N1996" s="59"/>
      <c r="P1996" s="69"/>
      <c r="Q1996" s="69"/>
      <c r="S1996" s="12"/>
      <c r="T1996" s="12"/>
      <c r="U1996" s="24"/>
      <c r="V1996" s="128"/>
      <c r="W1996" s="128"/>
      <c r="X1996" s="24"/>
    </row>
    <row r="1997" spans="2:24" s="10" customFormat="1" x14ac:dyDescent="0.25">
      <c r="B1997" s="18"/>
      <c r="C1997" s="18"/>
      <c r="D1997" s="18"/>
      <c r="G1997" s="104"/>
      <c r="K1997" s="28"/>
      <c r="L1997" s="28"/>
      <c r="N1997" s="59"/>
      <c r="P1997" s="69"/>
      <c r="Q1997" s="69"/>
      <c r="S1997" s="12"/>
      <c r="T1997" s="12"/>
      <c r="U1997" s="24"/>
      <c r="V1997" s="128"/>
      <c r="W1997" s="128"/>
      <c r="X1997" s="24"/>
    </row>
    <row r="1998" spans="2:24" s="10" customFormat="1" x14ac:dyDescent="0.25">
      <c r="B1998" s="18"/>
      <c r="C1998" s="18"/>
      <c r="D1998" s="18"/>
      <c r="G1998" s="104"/>
      <c r="K1998" s="28"/>
      <c r="L1998" s="28"/>
      <c r="N1998" s="59"/>
      <c r="P1998" s="69"/>
      <c r="Q1998" s="69"/>
      <c r="S1998" s="12"/>
      <c r="T1998" s="12"/>
      <c r="U1998" s="24"/>
      <c r="V1998" s="128"/>
      <c r="W1998" s="128"/>
      <c r="X1998" s="24"/>
    </row>
    <row r="1999" spans="2:24" s="10" customFormat="1" x14ac:dyDescent="0.25">
      <c r="B1999" s="18"/>
      <c r="C1999" s="18"/>
      <c r="D1999" s="18"/>
      <c r="G1999" s="104"/>
      <c r="K1999" s="28"/>
      <c r="L1999" s="28"/>
      <c r="N1999" s="59"/>
      <c r="P1999" s="69"/>
      <c r="Q1999" s="69"/>
      <c r="S1999" s="12"/>
      <c r="T1999" s="12"/>
      <c r="U1999" s="24"/>
      <c r="V1999" s="128"/>
      <c r="W1999" s="128"/>
      <c r="X1999" s="24"/>
    </row>
    <row r="2000" spans="2:24" s="10" customFormat="1" x14ac:dyDescent="0.25">
      <c r="B2000" s="18"/>
      <c r="C2000" s="18"/>
      <c r="D2000" s="18"/>
      <c r="G2000" s="104"/>
      <c r="K2000" s="28"/>
      <c r="L2000" s="28"/>
      <c r="N2000" s="59"/>
      <c r="P2000" s="69"/>
      <c r="Q2000" s="69"/>
      <c r="S2000" s="12"/>
      <c r="T2000" s="12"/>
      <c r="U2000" s="24"/>
      <c r="V2000" s="128"/>
      <c r="W2000" s="128"/>
      <c r="X2000" s="24"/>
    </row>
    <row r="2001" spans="2:24" s="10" customFormat="1" x14ac:dyDescent="0.25">
      <c r="B2001" s="18"/>
      <c r="C2001" s="18"/>
      <c r="D2001" s="18"/>
      <c r="G2001" s="104"/>
      <c r="K2001" s="28"/>
      <c r="L2001" s="28"/>
      <c r="N2001" s="59"/>
      <c r="P2001" s="69"/>
      <c r="Q2001" s="69"/>
      <c r="S2001" s="12"/>
      <c r="T2001" s="12"/>
      <c r="U2001" s="24"/>
      <c r="V2001" s="128"/>
      <c r="W2001" s="128"/>
      <c r="X2001" s="24"/>
    </row>
    <row r="2002" spans="2:24" s="10" customFormat="1" x14ac:dyDescent="0.25">
      <c r="B2002" s="18"/>
      <c r="C2002" s="18"/>
      <c r="D2002" s="18"/>
      <c r="G2002" s="104"/>
      <c r="K2002" s="28"/>
      <c r="L2002" s="28"/>
      <c r="N2002" s="59"/>
      <c r="P2002" s="69"/>
      <c r="Q2002" s="69"/>
      <c r="S2002" s="12"/>
      <c r="T2002" s="12"/>
      <c r="U2002" s="24"/>
      <c r="V2002" s="128"/>
      <c r="W2002" s="128"/>
      <c r="X2002" s="24"/>
    </row>
    <row r="2003" spans="2:24" s="10" customFormat="1" x14ac:dyDescent="0.25">
      <c r="B2003" s="18"/>
      <c r="C2003" s="18"/>
      <c r="D2003" s="18"/>
      <c r="G2003" s="104"/>
      <c r="K2003" s="28"/>
      <c r="L2003" s="28"/>
      <c r="N2003" s="59"/>
      <c r="P2003" s="69"/>
      <c r="Q2003" s="69"/>
      <c r="S2003" s="12"/>
      <c r="T2003" s="12"/>
      <c r="U2003" s="24"/>
      <c r="V2003" s="128"/>
      <c r="W2003" s="128"/>
      <c r="X2003" s="24"/>
    </row>
    <row r="2004" spans="2:24" s="10" customFormat="1" x14ac:dyDescent="0.25">
      <c r="B2004" s="18"/>
      <c r="C2004" s="18"/>
      <c r="D2004" s="18"/>
      <c r="G2004" s="104"/>
      <c r="K2004" s="28"/>
      <c r="L2004" s="28"/>
      <c r="N2004" s="59"/>
      <c r="P2004" s="69"/>
      <c r="Q2004" s="69"/>
      <c r="S2004" s="12"/>
      <c r="T2004" s="12"/>
      <c r="U2004" s="24"/>
      <c r="V2004" s="128"/>
      <c r="W2004" s="128"/>
      <c r="X2004" s="24"/>
    </row>
    <row r="2005" spans="2:24" s="10" customFormat="1" x14ac:dyDescent="0.25">
      <c r="B2005" s="18"/>
      <c r="C2005" s="18"/>
      <c r="D2005" s="18"/>
      <c r="G2005" s="104"/>
      <c r="K2005" s="28"/>
      <c r="L2005" s="28"/>
      <c r="N2005" s="59"/>
      <c r="P2005" s="69"/>
      <c r="Q2005" s="69"/>
      <c r="S2005" s="12"/>
      <c r="T2005" s="12"/>
      <c r="U2005" s="24"/>
      <c r="V2005" s="128"/>
      <c r="W2005" s="128"/>
      <c r="X2005" s="24"/>
    </row>
    <row r="2006" spans="2:24" s="10" customFormat="1" x14ac:dyDescent="0.25">
      <c r="B2006" s="18"/>
      <c r="C2006" s="18"/>
      <c r="D2006" s="18"/>
      <c r="G2006" s="104"/>
      <c r="K2006" s="28"/>
      <c r="L2006" s="28"/>
      <c r="N2006" s="59"/>
      <c r="P2006" s="69"/>
      <c r="Q2006" s="69"/>
      <c r="S2006" s="12"/>
      <c r="T2006" s="12"/>
      <c r="U2006" s="24"/>
      <c r="V2006" s="128"/>
      <c r="W2006" s="128"/>
      <c r="X2006" s="24"/>
    </row>
    <row r="2007" spans="2:24" s="10" customFormat="1" x14ac:dyDescent="0.25">
      <c r="B2007" s="18"/>
      <c r="C2007" s="18"/>
      <c r="D2007" s="18"/>
      <c r="G2007" s="104"/>
      <c r="K2007" s="28"/>
      <c r="L2007" s="28"/>
      <c r="N2007" s="59"/>
      <c r="P2007" s="69"/>
      <c r="Q2007" s="69"/>
      <c r="S2007" s="12"/>
      <c r="T2007" s="12"/>
      <c r="U2007" s="24"/>
      <c r="V2007" s="128"/>
      <c r="W2007" s="128"/>
      <c r="X2007" s="24"/>
    </row>
    <row r="2008" spans="2:24" s="10" customFormat="1" x14ac:dyDescent="0.25">
      <c r="B2008" s="18"/>
      <c r="C2008" s="18"/>
      <c r="D2008" s="18"/>
      <c r="G2008" s="104"/>
      <c r="K2008" s="28"/>
      <c r="L2008" s="28"/>
      <c r="N2008" s="59"/>
      <c r="P2008" s="69"/>
      <c r="Q2008" s="69"/>
      <c r="S2008" s="12"/>
      <c r="T2008" s="12"/>
      <c r="U2008" s="24"/>
      <c r="V2008" s="128"/>
      <c r="W2008" s="128"/>
      <c r="X2008" s="24"/>
    </row>
    <row r="2009" spans="2:24" s="10" customFormat="1" x14ac:dyDescent="0.25">
      <c r="B2009" s="18"/>
      <c r="C2009" s="18"/>
      <c r="D2009" s="18"/>
      <c r="G2009" s="104"/>
      <c r="K2009" s="28"/>
      <c r="L2009" s="28"/>
      <c r="N2009" s="59"/>
      <c r="P2009" s="69"/>
      <c r="Q2009" s="69"/>
      <c r="S2009" s="12"/>
      <c r="T2009" s="12"/>
      <c r="U2009" s="24"/>
      <c r="V2009" s="128"/>
      <c r="W2009" s="128"/>
      <c r="X2009" s="24"/>
    </row>
    <row r="2010" spans="2:24" s="10" customFormat="1" x14ac:dyDescent="0.25">
      <c r="B2010" s="18"/>
      <c r="C2010" s="18"/>
      <c r="D2010" s="18"/>
      <c r="G2010" s="104"/>
      <c r="K2010" s="28"/>
      <c r="L2010" s="28"/>
      <c r="N2010" s="59"/>
      <c r="P2010" s="69"/>
      <c r="Q2010" s="69"/>
      <c r="S2010" s="12"/>
      <c r="T2010" s="12"/>
      <c r="U2010" s="24"/>
      <c r="V2010" s="128"/>
      <c r="W2010" s="128"/>
      <c r="X2010" s="24"/>
    </row>
    <row r="2011" spans="2:24" s="10" customFormat="1" x14ac:dyDescent="0.25">
      <c r="B2011" s="18"/>
      <c r="C2011" s="18"/>
      <c r="D2011" s="18"/>
      <c r="G2011" s="104"/>
      <c r="K2011" s="28"/>
      <c r="L2011" s="28"/>
      <c r="N2011" s="59"/>
      <c r="P2011" s="69"/>
      <c r="Q2011" s="69"/>
      <c r="S2011" s="12"/>
      <c r="T2011" s="12"/>
      <c r="U2011" s="24"/>
      <c r="V2011" s="128"/>
      <c r="W2011" s="128"/>
      <c r="X2011" s="24"/>
    </row>
    <row r="2012" spans="2:24" s="10" customFormat="1" x14ac:dyDescent="0.25">
      <c r="B2012" s="18"/>
      <c r="C2012" s="18"/>
      <c r="D2012" s="18"/>
      <c r="G2012" s="104"/>
      <c r="K2012" s="28"/>
      <c r="L2012" s="28"/>
      <c r="N2012" s="59"/>
      <c r="P2012" s="69"/>
      <c r="Q2012" s="69"/>
      <c r="S2012" s="12"/>
      <c r="T2012" s="12"/>
      <c r="U2012" s="24"/>
      <c r="V2012" s="128"/>
      <c r="W2012" s="128"/>
      <c r="X2012" s="24"/>
    </row>
    <row r="2013" spans="2:24" s="10" customFormat="1" x14ac:dyDescent="0.25">
      <c r="B2013" s="18"/>
      <c r="C2013" s="18"/>
      <c r="D2013" s="18"/>
      <c r="G2013" s="104"/>
      <c r="K2013" s="28"/>
      <c r="L2013" s="28"/>
      <c r="N2013" s="59"/>
      <c r="P2013" s="69"/>
      <c r="Q2013" s="69"/>
      <c r="S2013" s="12"/>
      <c r="T2013" s="12"/>
      <c r="U2013" s="24"/>
      <c r="V2013" s="128"/>
      <c r="W2013" s="128"/>
      <c r="X2013" s="24"/>
    </row>
    <row r="2014" spans="2:24" s="10" customFormat="1" x14ac:dyDescent="0.25">
      <c r="B2014" s="18"/>
      <c r="C2014" s="18"/>
      <c r="D2014" s="18"/>
      <c r="G2014" s="104"/>
      <c r="K2014" s="28"/>
      <c r="L2014" s="28"/>
      <c r="N2014" s="59"/>
      <c r="P2014" s="69"/>
      <c r="Q2014" s="69"/>
      <c r="S2014" s="12"/>
      <c r="T2014" s="12"/>
      <c r="U2014" s="24"/>
      <c r="V2014" s="128"/>
      <c r="W2014" s="128"/>
      <c r="X2014" s="24"/>
    </row>
    <row r="2015" spans="2:24" s="10" customFormat="1" x14ac:dyDescent="0.25">
      <c r="B2015" s="18"/>
      <c r="C2015" s="18"/>
      <c r="D2015" s="18"/>
      <c r="G2015" s="104"/>
      <c r="K2015" s="28"/>
      <c r="L2015" s="28"/>
      <c r="N2015" s="59"/>
      <c r="P2015" s="69"/>
      <c r="Q2015" s="69"/>
      <c r="S2015" s="12"/>
      <c r="T2015" s="12"/>
      <c r="U2015" s="24"/>
      <c r="V2015" s="128"/>
      <c r="W2015" s="128"/>
      <c r="X2015" s="24"/>
    </row>
    <row r="2016" spans="2:24" s="10" customFormat="1" x14ac:dyDescent="0.25">
      <c r="B2016" s="18"/>
      <c r="C2016" s="18"/>
      <c r="D2016" s="18"/>
      <c r="G2016" s="104"/>
      <c r="K2016" s="28"/>
      <c r="L2016" s="28"/>
      <c r="N2016" s="59"/>
      <c r="P2016" s="69"/>
      <c r="Q2016" s="69"/>
      <c r="S2016" s="12"/>
      <c r="T2016" s="12"/>
      <c r="U2016" s="24"/>
      <c r="V2016" s="128"/>
      <c r="W2016" s="128"/>
      <c r="X2016" s="24"/>
    </row>
    <row r="2017" spans="2:24" s="10" customFormat="1" x14ac:dyDescent="0.25">
      <c r="B2017" s="18"/>
      <c r="C2017" s="18"/>
      <c r="D2017" s="18"/>
      <c r="G2017" s="104"/>
      <c r="K2017" s="28"/>
      <c r="L2017" s="28"/>
      <c r="N2017" s="59"/>
      <c r="P2017" s="69"/>
      <c r="Q2017" s="69"/>
      <c r="S2017" s="12"/>
      <c r="T2017" s="12"/>
      <c r="U2017" s="24"/>
      <c r="V2017" s="128"/>
      <c r="W2017" s="128"/>
      <c r="X2017" s="24"/>
    </row>
    <row r="2018" spans="2:24" s="10" customFormat="1" x14ac:dyDescent="0.25">
      <c r="B2018" s="18"/>
      <c r="C2018" s="18"/>
      <c r="D2018" s="18"/>
      <c r="G2018" s="104"/>
      <c r="K2018" s="28"/>
      <c r="L2018" s="28"/>
      <c r="N2018" s="59"/>
      <c r="P2018" s="69"/>
      <c r="Q2018" s="69"/>
      <c r="S2018" s="12"/>
      <c r="T2018" s="12"/>
      <c r="U2018" s="24"/>
      <c r="V2018" s="128"/>
      <c r="W2018" s="128"/>
      <c r="X2018" s="24"/>
    </row>
    <row r="2019" spans="2:24" s="10" customFormat="1" x14ac:dyDescent="0.25">
      <c r="B2019" s="18"/>
      <c r="C2019" s="18"/>
      <c r="D2019" s="18"/>
      <c r="G2019" s="104"/>
      <c r="K2019" s="28"/>
      <c r="L2019" s="28"/>
      <c r="N2019" s="59"/>
      <c r="P2019" s="69"/>
      <c r="Q2019" s="69"/>
      <c r="S2019" s="12"/>
      <c r="T2019" s="12"/>
      <c r="U2019" s="24"/>
      <c r="V2019" s="128"/>
      <c r="W2019" s="128"/>
      <c r="X2019" s="24"/>
    </row>
    <row r="2020" spans="2:24" s="10" customFormat="1" x14ac:dyDescent="0.25">
      <c r="B2020" s="18"/>
      <c r="C2020" s="18"/>
      <c r="D2020" s="18"/>
      <c r="G2020" s="104"/>
      <c r="K2020" s="28"/>
      <c r="L2020" s="28"/>
      <c r="N2020" s="59"/>
      <c r="P2020" s="69"/>
      <c r="Q2020" s="69"/>
      <c r="S2020" s="12"/>
      <c r="T2020" s="12"/>
      <c r="U2020" s="24"/>
      <c r="V2020" s="128"/>
      <c r="W2020" s="128"/>
      <c r="X2020" s="24"/>
    </row>
    <row r="2021" spans="2:24" s="10" customFormat="1" x14ac:dyDescent="0.25">
      <c r="B2021" s="18"/>
      <c r="C2021" s="18"/>
      <c r="D2021" s="18"/>
      <c r="G2021" s="104"/>
      <c r="K2021" s="28"/>
      <c r="L2021" s="28"/>
      <c r="N2021" s="59"/>
      <c r="P2021" s="69"/>
      <c r="Q2021" s="69"/>
      <c r="S2021" s="12"/>
      <c r="T2021" s="12"/>
      <c r="U2021" s="24"/>
      <c r="V2021" s="128"/>
      <c r="W2021" s="128"/>
      <c r="X2021" s="24"/>
    </row>
    <row r="2022" spans="2:24" s="10" customFormat="1" x14ac:dyDescent="0.25">
      <c r="B2022" s="18"/>
      <c r="C2022" s="18"/>
      <c r="D2022" s="18"/>
      <c r="G2022" s="104"/>
      <c r="K2022" s="28"/>
      <c r="L2022" s="28"/>
      <c r="N2022" s="59"/>
      <c r="P2022" s="69"/>
      <c r="Q2022" s="69"/>
      <c r="S2022" s="12"/>
      <c r="T2022" s="12"/>
      <c r="U2022" s="24"/>
      <c r="V2022" s="128"/>
      <c r="W2022" s="128"/>
      <c r="X2022" s="24"/>
    </row>
    <row r="2023" spans="2:24" s="10" customFormat="1" x14ac:dyDescent="0.25">
      <c r="B2023" s="18"/>
      <c r="C2023" s="18"/>
      <c r="D2023" s="18"/>
      <c r="G2023" s="104"/>
      <c r="K2023" s="28"/>
      <c r="L2023" s="28"/>
      <c r="N2023" s="59"/>
      <c r="P2023" s="69"/>
      <c r="Q2023" s="69"/>
      <c r="S2023" s="12"/>
      <c r="T2023" s="12"/>
      <c r="U2023" s="24"/>
      <c r="V2023" s="128"/>
      <c r="W2023" s="128"/>
      <c r="X2023" s="24"/>
    </row>
    <row r="2024" spans="2:24" s="10" customFormat="1" x14ac:dyDescent="0.25">
      <c r="B2024" s="18"/>
      <c r="C2024" s="18"/>
      <c r="D2024" s="18"/>
      <c r="G2024" s="104"/>
      <c r="K2024" s="28"/>
      <c r="L2024" s="28"/>
      <c r="N2024" s="59"/>
      <c r="P2024" s="69"/>
      <c r="Q2024" s="69"/>
      <c r="S2024" s="12"/>
      <c r="T2024" s="12"/>
      <c r="U2024" s="24"/>
      <c r="V2024" s="128"/>
      <c r="W2024" s="128"/>
      <c r="X2024" s="24"/>
    </row>
    <row r="2025" spans="2:24" s="10" customFormat="1" x14ac:dyDescent="0.25">
      <c r="B2025" s="18"/>
      <c r="C2025" s="18"/>
      <c r="D2025" s="18"/>
      <c r="G2025" s="104"/>
      <c r="K2025" s="28"/>
      <c r="L2025" s="28"/>
      <c r="N2025" s="59"/>
      <c r="P2025" s="69"/>
      <c r="Q2025" s="69"/>
      <c r="S2025" s="12"/>
      <c r="T2025" s="12"/>
      <c r="U2025" s="24"/>
      <c r="V2025" s="128"/>
      <c r="W2025" s="128"/>
      <c r="X2025" s="24"/>
    </row>
    <row r="2026" spans="2:24" s="10" customFormat="1" x14ac:dyDescent="0.25">
      <c r="B2026" s="18"/>
      <c r="C2026" s="18"/>
      <c r="D2026" s="18"/>
      <c r="G2026" s="104"/>
      <c r="K2026" s="28"/>
      <c r="L2026" s="28"/>
      <c r="N2026" s="59"/>
      <c r="P2026" s="69"/>
      <c r="Q2026" s="69"/>
      <c r="S2026" s="12"/>
      <c r="T2026" s="12"/>
      <c r="U2026" s="24"/>
      <c r="V2026" s="128"/>
      <c r="W2026" s="128"/>
      <c r="X2026" s="24"/>
    </row>
    <row r="2027" spans="2:24" s="10" customFormat="1" x14ac:dyDescent="0.25">
      <c r="B2027" s="18"/>
      <c r="C2027" s="18"/>
      <c r="D2027" s="18"/>
      <c r="G2027" s="104"/>
      <c r="K2027" s="28"/>
      <c r="L2027" s="28"/>
      <c r="N2027" s="59"/>
      <c r="P2027" s="69"/>
      <c r="Q2027" s="69"/>
      <c r="S2027" s="12"/>
      <c r="T2027" s="12"/>
      <c r="U2027" s="24"/>
      <c r="V2027" s="128"/>
      <c r="W2027" s="128"/>
      <c r="X2027" s="24"/>
    </row>
    <row r="2028" spans="2:24" s="10" customFormat="1" x14ac:dyDescent="0.25">
      <c r="B2028" s="18"/>
      <c r="C2028" s="18"/>
      <c r="D2028" s="18"/>
      <c r="G2028" s="104"/>
      <c r="K2028" s="28"/>
      <c r="L2028" s="28"/>
      <c r="N2028" s="59"/>
      <c r="P2028" s="69"/>
      <c r="Q2028" s="69"/>
      <c r="S2028" s="12"/>
      <c r="T2028" s="12"/>
      <c r="U2028" s="24"/>
      <c r="V2028" s="128"/>
      <c r="W2028" s="128"/>
      <c r="X2028" s="24"/>
    </row>
    <row r="2029" spans="2:24" s="10" customFormat="1" x14ac:dyDescent="0.25">
      <c r="B2029" s="18"/>
      <c r="C2029" s="18"/>
      <c r="D2029" s="18"/>
      <c r="G2029" s="104"/>
      <c r="K2029" s="28"/>
      <c r="L2029" s="28"/>
      <c r="N2029" s="59"/>
      <c r="P2029" s="69"/>
      <c r="Q2029" s="69"/>
      <c r="S2029" s="12"/>
      <c r="T2029" s="12"/>
      <c r="U2029" s="24"/>
      <c r="V2029" s="128"/>
      <c r="W2029" s="128"/>
      <c r="X2029" s="24"/>
    </row>
    <row r="2030" spans="2:24" s="10" customFormat="1" x14ac:dyDescent="0.25">
      <c r="B2030" s="18"/>
      <c r="C2030" s="18"/>
      <c r="D2030" s="18"/>
      <c r="G2030" s="104"/>
      <c r="K2030" s="28"/>
      <c r="L2030" s="28"/>
      <c r="N2030" s="59"/>
      <c r="P2030" s="69"/>
      <c r="Q2030" s="69"/>
      <c r="S2030" s="12"/>
      <c r="T2030" s="12"/>
      <c r="U2030" s="24"/>
      <c r="V2030" s="128"/>
      <c r="W2030" s="128"/>
      <c r="X2030" s="24"/>
    </row>
    <row r="2031" spans="2:24" s="10" customFormat="1" x14ac:dyDescent="0.25">
      <c r="B2031" s="18"/>
      <c r="C2031" s="18"/>
      <c r="D2031" s="18"/>
      <c r="G2031" s="104"/>
      <c r="K2031" s="28"/>
      <c r="L2031" s="28"/>
      <c r="N2031" s="59"/>
      <c r="P2031" s="69"/>
      <c r="Q2031" s="69"/>
      <c r="S2031" s="12"/>
      <c r="T2031" s="12"/>
      <c r="U2031" s="24"/>
      <c r="V2031" s="128"/>
      <c r="W2031" s="128"/>
      <c r="X2031" s="24"/>
    </row>
    <row r="2032" spans="2:24" s="10" customFormat="1" x14ac:dyDescent="0.25">
      <c r="B2032" s="18"/>
      <c r="C2032" s="18"/>
      <c r="D2032" s="18"/>
      <c r="G2032" s="104"/>
      <c r="K2032" s="28"/>
      <c r="L2032" s="28"/>
      <c r="N2032" s="59"/>
      <c r="P2032" s="69"/>
      <c r="Q2032" s="69"/>
      <c r="S2032" s="12"/>
      <c r="T2032" s="12"/>
      <c r="U2032" s="24"/>
      <c r="V2032" s="128"/>
      <c r="W2032" s="128"/>
      <c r="X2032" s="24"/>
    </row>
    <row r="2033" spans="2:24" s="10" customFormat="1" x14ac:dyDescent="0.25">
      <c r="B2033" s="18"/>
      <c r="C2033" s="18"/>
      <c r="D2033" s="18"/>
      <c r="G2033" s="104"/>
      <c r="K2033" s="28"/>
      <c r="L2033" s="28"/>
      <c r="N2033" s="59"/>
      <c r="P2033" s="69"/>
      <c r="Q2033" s="69"/>
      <c r="S2033" s="12"/>
      <c r="T2033" s="12"/>
      <c r="U2033" s="24"/>
      <c r="V2033" s="128"/>
      <c r="W2033" s="128"/>
      <c r="X2033" s="24"/>
    </row>
    <row r="2034" spans="2:24" s="10" customFormat="1" x14ac:dyDescent="0.25">
      <c r="B2034" s="18"/>
      <c r="C2034" s="18"/>
      <c r="D2034" s="18"/>
      <c r="G2034" s="104"/>
      <c r="K2034" s="28"/>
      <c r="L2034" s="28"/>
      <c r="N2034" s="59"/>
      <c r="P2034" s="69"/>
      <c r="Q2034" s="69"/>
      <c r="S2034" s="12"/>
      <c r="T2034" s="12"/>
      <c r="U2034" s="24"/>
      <c r="V2034" s="128"/>
      <c r="W2034" s="128"/>
      <c r="X2034" s="24"/>
    </row>
    <row r="2035" spans="2:24" s="10" customFormat="1" x14ac:dyDescent="0.25">
      <c r="B2035" s="18"/>
      <c r="C2035" s="18"/>
      <c r="D2035" s="18"/>
      <c r="G2035" s="104"/>
      <c r="K2035" s="28"/>
      <c r="L2035" s="28"/>
      <c r="N2035" s="59"/>
      <c r="P2035" s="69"/>
      <c r="Q2035" s="69"/>
      <c r="S2035" s="12"/>
      <c r="T2035" s="12"/>
      <c r="U2035" s="24"/>
      <c r="V2035" s="128"/>
      <c r="W2035" s="128"/>
      <c r="X2035" s="24"/>
    </row>
    <row r="2036" spans="2:24" s="10" customFormat="1" x14ac:dyDescent="0.25">
      <c r="B2036" s="18"/>
      <c r="C2036" s="18"/>
      <c r="D2036" s="18"/>
      <c r="G2036" s="104"/>
      <c r="K2036" s="28"/>
      <c r="L2036" s="28"/>
      <c r="N2036" s="59"/>
      <c r="P2036" s="69"/>
      <c r="Q2036" s="69"/>
      <c r="S2036" s="12"/>
      <c r="T2036" s="12"/>
      <c r="U2036" s="24"/>
      <c r="V2036" s="128"/>
      <c r="W2036" s="128"/>
      <c r="X2036" s="24"/>
    </row>
    <row r="2037" spans="2:24" s="10" customFormat="1" x14ac:dyDescent="0.25">
      <c r="B2037" s="18"/>
      <c r="C2037" s="18"/>
      <c r="D2037" s="18"/>
      <c r="G2037" s="104"/>
      <c r="K2037" s="28"/>
      <c r="L2037" s="28"/>
      <c r="N2037" s="59"/>
      <c r="P2037" s="69"/>
      <c r="Q2037" s="69"/>
      <c r="S2037" s="12"/>
      <c r="T2037" s="12"/>
      <c r="U2037" s="24"/>
      <c r="V2037" s="128"/>
      <c r="W2037" s="128"/>
      <c r="X2037" s="24"/>
    </row>
    <row r="2038" spans="2:24" s="10" customFormat="1" x14ac:dyDescent="0.25">
      <c r="B2038" s="18"/>
      <c r="C2038" s="18"/>
      <c r="D2038" s="18"/>
      <c r="G2038" s="104"/>
      <c r="K2038" s="28"/>
      <c r="L2038" s="28"/>
      <c r="N2038" s="59"/>
      <c r="P2038" s="69"/>
      <c r="Q2038" s="69"/>
      <c r="S2038" s="12"/>
      <c r="T2038" s="12"/>
      <c r="U2038" s="24"/>
      <c r="V2038" s="128"/>
      <c r="W2038" s="128"/>
      <c r="X2038" s="24"/>
    </row>
    <row r="2039" spans="2:24" s="10" customFormat="1" x14ac:dyDescent="0.25">
      <c r="B2039" s="18"/>
      <c r="C2039" s="18"/>
      <c r="D2039" s="18"/>
      <c r="G2039" s="104"/>
      <c r="K2039" s="28"/>
      <c r="L2039" s="28"/>
      <c r="N2039" s="59"/>
      <c r="P2039" s="69"/>
      <c r="Q2039" s="69"/>
      <c r="S2039" s="12"/>
      <c r="T2039" s="12"/>
      <c r="U2039" s="24"/>
      <c r="V2039" s="128"/>
      <c r="W2039" s="128"/>
      <c r="X2039" s="24"/>
    </row>
    <row r="2040" spans="2:24" s="10" customFormat="1" x14ac:dyDescent="0.25">
      <c r="B2040" s="18"/>
      <c r="C2040" s="18"/>
      <c r="D2040" s="18"/>
      <c r="G2040" s="104"/>
      <c r="K2040" s="28"/>
      <c r="L2040" s="28"/>
      <c r="N2040" s="59"/>
      <c r="P2040" s="69"/>
      <c r="Q2040" s="69"/>
      <c r="S2040" s="12"/>
      <c r="T2040" s="12"/>
      <c r="U2040" s="24"/>
      <c r="V2040" s="128"/>
      <c r="W2040" s="128"/>
      <c r="X2040" s="24"/>
    </row>
    <row r="2041" spans="2:24" s="10" customFormat="1" x14ac:dyDescent="0.25">
      <c r="B2041" s="18"/>
      <c r="C2041" s="18"/>
      <c r="D2041" s="18"/>
      <c r="G2041" s="104"/>
      <c r="K2041" s="28"/>
      <c r="L2041" s="28"/>
      <c r="N2041" s="59"/>
      <c r="P2041" s="69"/>
      <c r="Q2041" s="69"/>
      <c r="S2041" s="12"/>
      <c r="T2041" s="12"/>
      <c r="U2041" s="24"/>
      <c r="V2041" s="128"/>
      <c r="W2041" s="128"/>
      <c r="X2041" s="24"/>
    </row>
    <row r="2042" spans="2:24" s="10" customFormat="1" x14ac:dyDescent="0.25">
      <c r="B2042" s="18"/>
      <c r="C2042" s="18"/>
      <c r="D2042" s="18"/>
      <c r="G2042" s="104"/>
      <c r="K2042" s="28"/>
      <c r="L2042" s="28"/>
      <c r="N2042" s="59"/>
      <c r="P2042" s="69"/>
      <c r="Q2042" s="69"/>
      <c r="S2042" s="12"/>
      <c r="T2042" s="12"/>
      <c r="U2042" s="24"/>
      <c r="V2042" s="128"/>
      <c r="W2042" s="128"/>
      <c r="X2042" s="24"/>
    </row>
    <row r="2043" spans="2:24" s="10" customFormat="1" x14ac:dyDescent="0.25">
      <c r="B2043" s="18"/>
      <c r="C2043" s="18"/>
      <c r="D2043" s="18"/>
      <c r="G2043" s="104"/>
      <c r="K2043" s="28"/>
      <c r="L2043" s="28"/>
      <c r="N2043" s="59"/>
      <c r="P2043" s="69"/>
      <c r="Q2043" s="69"/>
      <c r="S2043" s="12"/>
      <c r="T2043" s="12"/>
      <c r="U2043" s="24"/>
      <c r="V2043" s="128"/>
      <c r="W2043" s="128"/>
      <c r="X2043" s="24"/>
    </row>
    <row r="2044" spans="2:24" s="10" customFormat="1" x14ac:dyDescent="0.25">
      <c r="B2044" s="18"/>
      <c r="C2044" s="18"/>
      <c r="D2044" s="18"/>
      <c r="G2044" s="104"/>
      <c r="K2044" s="28"/>
      <c r="L2044" s="28"/>
      <c r="N2044" s="59"/>
      <c r="P2044" s="69"/>
      <c r="Q2044" s="69"/>
      <c r="S2044" s="12"/>
      <c r="T2044" s="12"/>
      <c r="U2044" s="24"/>
      <c r="V2044" s="128"/>
      <c r="W2044" s="128"/>
      <c r="X2044" s="24"/>
    </row>
    <row r="2045" spans="2:24" s="10" customFormat="1" x14ac:dyDescent="0.25">
      <c r="B2045" s="18"/>
      <c r="C2045" s="18"/>
      <c r="D2045" s="18"/>
      <c r="G2045" s="104"/>
      <c r="K2045" s="28"/>
      <c r="L2045" s="28"/>
      <c r="N2045" s="59"/>
      <c r="P2045" s="69"/>
      <c r="Q2045" s="69"/>
      <c r="S2045" s="12"/>
      <c r="T2045" s="12"/>
      <c r="U2045" s="24"/>
      <c r="V2045" s="128"/>
      <c r="W2045" s="128"/>
      <c r="X2045" s="24"/>
    </row>
    <row r="2046" spans="2:24" s="10" customFormat="1" x14ac:dyDescent="0.25">
      <c r="B2046" s="18"/>
      <c r="C2046" s="18"/>
      <c r="D2046" s="18"/>
      <c r="G2046" s="104"/>
      <c r="K2046" s="28"/>
      <c r="L2046" s="28"/>
      <c r="N2046" s="59"/>
      <c r="P2046" s="69"/>
      <c r="Q2046" s="69"/>
      <c r="S2046" s="12"/>
      <c r="T2046" s="12"/>
      <c r="U2046" s="24"/>
      <c r="V2046" s="128"/>
      <c r="W2046" s="128"/>
      <c r="X2046" s="24"/>
    </row>
    <row r="2047" spans="2:24" s="10" customFormat="1" x14ac:dyDescent="0.25">
      <c r="B2047" s="18"/>
      <c r="C2047" s="18"/>
      <c r="D2047" s="18"/>
      <c r="G2047" s="104"/>
      <c r="K2047" s="28"/>
      <c r="L2047" s="28"/>
      <c r="N2047" s="59"/>
      <c r="P2047" s="69"/>
      <c r="Q2047" s="69"/>
      <c r="S2047" s="12"/>
      <c r="T2047" s="12"/>
      <c r="U2047" s="24"/>
      <c r="V2047" s="128"/>
      <c r="W2047" s="128"/>
      <c r="X2047" s="24"/>
    </row>
    <row r="2048" spans="2:24" s="10" customFormat="1" x14ac:dyDescent="0.25">
      <c r="B2048" s="18"/>
      <c r="C2048" s="18"/>
      <c r="D2048" s="18"/>
      <c r="G2048" s="104"/>
      <c r="K2048" s="28"/>
      <c r="L2048" s="28"/>
      <c r="N2048" s="59"/>
      <c r="P2048" s="69"/>
      <c r="Q2048" s="69"/>
      <c r="S2048" s="12"/>
      <c r="T2048" s="12"/>
      <c r="U2048" s="24"/>
      <c r="V2048" s="128"/>
      <c r="W2048" s="128"/>
      <c r="X2048" s="24"/>
    </row>
    <row r="2049" spans="2:24" s="10" customFormat="1" x14ac:dyDescent="0.25">
      <c r="B2049" s="18"/>
      <c r="C2049" s="18"/>
      <c r="D2049" s="18"/>
      <c r="G2049" s="104"/>
      <c r="K2049" s="28"/>
      <c r="L2049" s="28"/>
      <c r="N2049" s="59"/>
      <c r="P2049" s="69"/>
      <c r="Q2049" s="69"/>
      <c r="S2049" s="12"/>
      <c r="T2049" s="12"/>
      <c r="U2049" s="24"/>
      <c r="V2049" s="128"/>
      <c r="W2049" s="128"/>
      <c r="X2049" s="24"/>
    </row>
    <row r="2050" spans="2:24" s="10" customFormat="1" x14ac:dyDescent="0.25">
      <c r="B2050" s="18"/>
      <c r="C2050" s="18"/>
      <c r="D2050" s="18"/>
      <c r="G2050" s="104"/>
      <c r="K2050" s="28"/>
      <c r="L2050" s="28"/>
      <c r="N2050" s="59"/>
      <c r="P2050" s="69"/>
      <c r="Q2050" s="69"/>
      <c r="S2050" s="12"/>
      <c r="T2050" s="12"/>
      <c r="U2050" s="24"/>
      <c r="V2050" s="128"/>
      <c r="W2050" s="128"/>
      <c r="X2050" s="24"/>
    </row>
    <row r="2051" spans="2:24" s="10" customFormat="1" x14ac:dyDescent="0.25">
      <c r="B2051" s="18"/>
      <c r="C2051" s="18"/>
      <c r="D2051" s="18"/>
      <c r="G2051" s="104"/>
      <c r="K2051" s="28"/>
      <c r="L2051" s="28"/>
      <c r="N2051" s="59"/>
      <c r="P2051" s="69"/>
      <c r="Q2051" s="69"/>
      <c r="S2051" s="12"/>
      <c r="T2051" s="12"/>
      <c r="U2051" s="24"/>
      <c r="V2051" s="128"/>
      <c r="W2051" s="128"/>
      <c r="X2051" s="24"/>
    </row>
    <row r="2052" spans="2:24" s="10" customFormat="1" x14ac:dyDescent="0.25">
      <c r="B2052" s="18"/>
      <c r="C2052" s="18"/>
      <c r="D2052" s="18"/>
      <c r="G2052" s="104"/>
      <c r="K2052" s="28"/>
      <c r="L2052" s="28"/>
      <c r="N2052" s="59"/>
      <c r="P2052" s="69"/>
      <c r="Q2052" s="69"/>
      <c r="S2052" s="12"/>
      <c r="T2052" s="12"/>
      <c r="U2052" s="24"/>
      <c r="V2052" s="128"/>
      <c r="W2052" s="128"/>
      <c r="X2052" s="24"/>
    </row>
    <row r="2053" spans="2:24" s="10" customFormat="1" x14ac:dyDescent="0.25">
      <c r="B2053" s="18"/>
      <c r="C2053" s="18"/>
      <c r="D2053" s="18"/>
      <c r="G2053" s="104"/>
      <c r="K2053" s="28"/>
      <c r="L2053" s="28"/>
      <c r="N2053" s="59"/>
      <c r="P2053" s="69"/>
      <c r="Q2053" s="69"/>
      <c r="S2053" s="12"/>
      <c r="T2053" s="12"/>
      <c r="U2053" s="24"/>
      <c r="V2053" s="128"/>
      <c r="W2053" s="128"/>
      <c r="X2053" s="24"/>
    </row>
    <row r="2054" spans="2:24" s="10" customFormat="1" x14ac:dyDescent="0.25">
      <c r="B2054" s="18"/>
      <c r="C2054" s="18"/>
      <c r="D2054" s="18"/>
      <c r="G2054" s="104"/>
      <c r="K2054" s="28"/>
      <c r="L2054" s="28"/>
      <c r="N2054" s="59"/>
      <c r="P2054" s="69"/>
      <c r="Q2054" s="69"/>
      <c r="S2054" s="12"/>
      <c r="T2054" s="12"/>
      <c r="U2054" s="24"/>
      <c r="V2054" s="128"/>
      <c r="W2054" s="128"/>
      <c r="X2054" s="24"/>
    </row>
    <row r="2055" spans="2:24" s="10" customFormat="1" x14ac:dyDescent="0.25">
      <c r="B2055" s="18"/>
      <c r="C2055" s="18"/>
      <c r="D2055" s="18"/>
      <c r="G2055" s="104"/>
      <c r="K2055" s="28"/>
      <c r="L2055" s="28"/>
      <c r="N2055" s="59"/>
      <c r="P2055" s="69"/>
      <c r="Q2055" s="69"/>
      <c r="S2055" s="12"/>
      <c r="T2055" s="12"/>
      <c r="U2055" s="24"/>
      <c r="V2055" s="128"/>
      <c r="W2055" s="128"/>
      <c r="X2055" s="24"/>
    </row>
    <row r="2056" spans="2:24" s="10" customFormat="1" x14ac:dyDescent="0.25">
      <c r="B2056" s="18"/>
      <c r="C2056" s="18"/>
      <c r="D2056" s="18"/>
      <c r="G2056" s="104"/>
      <c r="K2056" s="28"/>
      <c r="L2056" s="28"/>
      <c r="N2056" s="59"/>
      <c r="P2056" s="69"/>
      <c r="Q2056" s="69"/>
      <c r="S2056" s="12"/>
      <c r="T2056" s="12"/>
      <c r="U2056" s="24"/>
      <c r="V2056" s="128"/>
      <c r="W2056" s="128"/>
      <c r="X2056" s="24"/>
    </row>
    <row r="2057" spans="2:24" s="10" customFormat="1" x14ac:dyDescent="0.25">
      <c r="B2057" s="18"/>
      <c r="C2057" s="18"/>
      <c r="D2057" s="18"/>
      <c r="G2057" s="104"/>
      <c r="K2057" s="28"/>
      <c r="L2057" s="28"/>
      <c r="N2057" s="59"/>
      <c r="P2057" s="69"/>
      <c r="Q2057" s="69"/>
      <c r="S2057" s="12"/>
      <c r="T2057" s="12"/>
      <c r="U2057" s="24"/>
      <c r="V2057" s="128"/>
      <c r="W2057" s="128"/>
      <c r="X2057" s="24"/>
    </row>
    <row r="2058" spans="2:24" s="10" customFormat="1" x14ac:dyDescent="0.25">
      <c r="B2058" s="18"/>
      <c r="C2058" s="18"/>
      <c r="D2058" s="18"/>
      <c r="G2058" s="104"/>
      <c r="K2058" s="28"/>
      <c r="L2058" s="28"/>
      <c r="N2058" s="59"/>
      <c r="P2058" s="69"/>
      <c r="Q2058" s="69"/>
      <c r="S2058" s="12"/>
      <c r="T2058" s="12"/>
      <c r="U2058" s="24"/>
      <c r="V2058" s="128"/>
      <c r="W2058" s="128"/>
      <c r="X2058" s="24"/>
    </row>
    <row r="2059" spans="2:24" s="10" customFormat="1" x14ac:dyDescent="0.25">
      <c r="B2059" s="18"/>
      <c r="C2059" s="18"/>
      <c r="D2059" s="18"/>
      <c r="G2059" s="104"/>
      <c r="K2059" s="28"/>
      <c r="L2059" s="28"/>
      <c r="N2059" s="59"/>
      <c r="P2059" s="69"/>
      <c r="Q2059" s="69"/>
      <c r="S2059" s="12"/>
      <c r="T2059" s="12"/>
      <c r="U2059" s="24"/>
      <c r="V2059" s="128"/>
      <c r="W2059" s="128"/>
      <c r="X2059" s="24"/>
    </row>
    <row r="2060" spans="2:24" s="10" customFormat="1" x14ac:dyDescent="0.25">
      <c r="B2060" s="18"/>
      <c r="C2060" s="18"/>
      <c r="D2060" s="18"/>
      <c r="G2060" s="104"/>
      <c r="K2060" s="28"/>
      <c r="L2060" s="28"/>
      <c r="N2060" s="59"/>
      <c r="P2060" s="69"/>
      <c r="Q2060" s="69"/>
      <c r="S2060" s="12"/>
      <c r="T2060" s="12"/>
      <c r="U2060" s="24"/>
      <c r="V2060" s="128"/>
      <c r="W2060" s="128"/>
      <c r="X2060" s="24"/>
    </row>
    <row r="2061" spans="2:24" s="10" customFormat="1" x14ac:dyDescent="0.25">
      <c r="B2061" s="18"/>
      <c r="C2061" s="18"/>
      <c r="D2061" s="18"/>
      <c r="G2061" s="104"/>
      <c r="K2061" s="28"/>
      <c r="L2061" s="28"/>
      <c r="N2061" s="59"/>
      <c r="P2061" s="69"/>
      <c r="Q2061" s="69"/>
      <c r="S2061" s="12"/>
      <c r="T2061" s="12"/>
      <c r="U2061" s="24"/>
      <c r="V2061" s="128"/>
      <c r="W2061" s="128"/>
      <c r="X2061" s="24"/>
    </row>
    <row r="2062" spans="2:24" s="10" customFormat="1" x14ac:dyDescent="0.25">
      <c r="B2062" s="18"/>
      <c r="C2062" s="18"/>
      <c r="D2062" s="18"/>
      <c r="G2062" s="104"/>
      <c r="K2062" s="28"/>
      <c r="L2062" s="28"/>
      <c r="N2062" s="59"/>
      <c r="P2062" s="69"/>
      <c r="Q2062" s="69"/>
      <c r="S2062" s="12"/>
      <c r="T2062" s="12"/>
      <c r="U2062" s="24"/>
      <c r="V2062" s="128"/>
      <c r="W2062" s="128"/>
      <c r="X2062" s="24"/>
    </row>
    <row r="2063" spans="2:24" s="10" customFormat="1" x14ac:dyDescent="0.25">
      <c r="B2063" s="18"/>
      <c r="C2063" s="18"/>
      <c r="D2063" s="18"/>
      <c r="G2063" s="104"/>
      <c r="K2063" s="28"/>
      <c r="L2063" s="28"/>
      <c r="N2063" s="59"/>
      <c r="P2063" s="69"/>
      <c r="Q2063" s="69"/>
      <c r="S2063" s="12"/>
      <c r="T2063" s="12"/>
      <c r="U2063" s="24"/>
      <c r="V2063" s="128"/>
      <c r="W2063" s="128"/>
      <c r="X2063" s="24"/>
    </row>
    <row r="2064" spans="2:24" s="10" customFormat="1" x14ac:dyDescent="0.25">
      <c r="B2064" s="18"/>
      <c r="C2064" s="18"/>
      <c r="D2064" s="18"/>
      <c r="G2064" s="104"/>
      <c r="K2064" s="28"/>
      <c r="L2064" s="28"/>
      <c r="N2064" s="59"/>
      <c r="P2064" s="69"/>
      <c r="Q2064" s="69"/>
      <c r="S2064" s="12"/>
      <c r="T2064" s="12"/>
      <c r="U2064" s="24"/>
      <c r="V2064" s="128"/>
      <c r="W2064" s="128"/>
      <c r="X2064" s="24"/>
    </row>
    <row r="2065" spans="2:24" s="10" customFormat="1" x14ac:dyDescent="0.25">
      <c r="B2065" s="18"/>
      <c r="C2065" s="18"/>
      <c r="D2065" s="18"/>
      <c r="G2065" s="104"/>
      <c r="K2065" s="28"/>
      <c r="L2065" s="28"/>
      <c r="N2065" s="59"/>
      <c r="P2065" s="69"/>
      <c r="Q2065" s="69"/>
      <c r="S2065" s="12"/>
      <c r="T2065" s="12"/>
      <c r="U2065" s="24"/>
      <c r="V2065" s="128"/>
      <c r="W2065" s="128"/>
      <c r="X2065" s="24"/>
    </row>
    <row r="2066" spans="2:24" s="10" customFormat="1" x14ac:dyDescent="0.25">
      <c r="B2066" s="18"/>
      <c r="C2066" s="18"/>
      <c r="D2066" s="18"/>
      <c r="G2066" s="104"/>
      <c r="K2066" s="28"/>
      <c r="L2066" s="28"/>
      <c r="N2066" s="59"/>
      <c r="P2066" s="69"/>
      <c r="Q2066" s="69"/>
      <c r="S2066" s="12"/>
      <c r="T2066" s="12"/>
      <c r="U2066" s="24"/>
      <c r="V2066" s="128"/>
      <c r="W2066" s="128"/>
      <c r="X2066" s="24"/>
    </row>
    <row r="2067" spans="2:24" s="10" customFormat="1" x14ac:dyDescent="0.25">
      <c r="B2067" s="18"/>
      <c r="C2067" s="18"/>
      <c r="D2067" s="18"/>
      <c r="G2067" s="104"/>
      <c r="K2067" s="28"/>
      <c r="L2067" s="28"/>
      <c r="N2067" s="59"/>
      <c r="P2067" s="69"/>
      <c r="Q2067" s="69"/>
      <c r="S2067" s="12"/>
      <c r="T2067" s="12"/>
      <c r="U2067" s="24"/>
      <c r="V2067" s="128"/>
      <c r="W2067" s="128"/>
      <c r="X2067" s="24"/>
    </row>
    <row r="2068" spans="2:24" s="10" customFormat="1" x14ac:dyDescent="0.25">
      <c r="B2068" s="18"/>
      <c r="C2068" s="18"/>
      <c r="D2068" s="18"/>
      <c r="G2068" s="104"/>
      <c r="K2068" s="28"/>
      <c r="L2068" s="28"/>
      <c r="N2068" s="59"/>
      <c r="P2068" s="69"/>
      <c r="Q2068" s="69"/>
      <c r="S2068" s="12"/>
      <c r="T2068" s="12"/>
      <c r="U2068" s="24"/>
      <c r="V2068" s="128"/>
      <c r="W2068" s="128"/>
      <c r="X2068" s="24"/>
    </row>
    <row r="2069" spans="2:24" s="10" customFormat="1" x14ac:dyDescent="0.25">
      <c r="B2069" s="18"/>
      <c r="C2069" s="18"/>
      <c r="D2069" s="18"/>
      <c r="G2069" s="104"/>
      <c r="K2069" s="28"/>
      <c r="L2069" s="28"/>
      <c r="N2069" s="59"/>
      <c r="P2069" s="69"/>
      <c r="Q2069" s="69"/>
      <c r="S2069" s="12"/>
      <c r="T2069" s="12"/>
      <c r="U2069" s="24"/>
      <c r="V2069" s="128"/>
      <c r="W2069" s="128"/>
      <c r="X2069" s="24"/>
    </row>
    <row r="2070" spans="2:24" s="10" customFormat="1" x14ac:dyDescent="0.25">
      <c r="B2070" s="18"/>
      <c r="C2070" s="18"/>
      <c r="D2070" s="18"/>
      <c r="G2070" s="104"/>
      <c r="K2070" s="28"/>
      <c r="L2070" s="28"/>
      <c r="N2070" s="59"/>
      <c r="P2070" s="69"/>
      <c r="Q2070" s="69"/>
      <c r="S2070" s="12"/>
      <c r="T2070" s="12"/>
      <c r="U2070" s="24"/>
      <c r="V2070" s="128"/>
      <c r="W2070" s="128"/>
      <c r="X2070" s="24"/>
    </row>
    <row r="2071" spans="2:24" s="10" customFormat="1" x14ac:dyDescent="0.25">
      <c r="B2071" s="18"/>
      <c r="C2071" s="18"/>
      <c r="D2071" s="18"/>
      <c r="G2071" s="104"/>
      <c r="K2071" s="28"/>
      <c r="L2071" s="28"/>
      <c r="N2071" s="59"/>
      <c r="P2071" s="69"/>
      <c r="Q2071" s="69"/>
      <c r="S2071" s="12"/>
      <c r="T2071" s="12"/>
      <c r="U2071" s="24"/>
      <c r="V2071" s="128"/>
      <c r="W2071" s="128"/>
      <c r="X2071" s="24"/>
    </row>
    <row r="2072" spans="2:24" s="10" customFormat="1" x14ac:dyDescent="0.25">
      <c r="B2072" s="18"/>
      <c r="C2072" s="18"/>
      <c r="D2072" s="18"/>
      <c r="G2072" s="104"/>
      <c r="K2072" s="28"/>
      <c r="L2072" s="28"/>
      <c r="N2072" s="59"/>
      <c r="P2072" s="69"/>
      <c r="Q2072" s="69"/>
      <c r="S2072" s="12"/>
      <c r="T2072" s="12"/>
      <c r="U2072" s="24"/>
      <c r="V2072" s="128"/>
      <c r="W2072" s="128"/>
      <c r="X2072" s="24"/>
    </row>
    <row r="2073" spans="2:24" s="10" customFormat="1" x14ac:dyDescent="0.25">
      <c r="B2073" s="18"/>
      <c r="C2073" s="18"/>
      <c r="D2073" s="18"/>
      <c r="G2073" s="104"/>
      <c r="K2073" s="28"/>
      <c r="L2073" s="28"/>
      <c r="N2073" s="59"/>
      <c r="P2073" s="69"/>
      <c r="Q2073" s="69"/>
      <c r="S2073" s="12"/>
      <c r="T2073" s="12"/>
      <c r="U2073" s="24"/>
      <c r="V2073" s="128"/>
      <c r="W2073" s="128"/>
      <c r="X2073" s="24"/>
    </row>
    <row r="2074" spans="2:24" s="10" customFormat="1" x14ac:dyDescent="0.25">
      <c r="B2074" s="18"/>
      <c r="C2074" s="18"/>
      <c r="D2074" s="18"/>
      <c r="G2074" s="104"/>
      <c r="K2074" s="28"/>
      <c r="L2074" s="28"/>
      <c r="N2074" s="59"/>
      <c r="P2074" s="69"/>
      <c r="Q2074" s="69"/>
      <c r="S2074" s="12"/>
      <c r="T2074" s="12"/>
      <c r="U2074" s="24"/>
      <c r="V2074" s="128"/>
      <c r="W2074" s="128"/>
      <c r="X2074" s="24"/>
    </row>
    <row r="2075" spans="2:24" s="10" customFormat="1" x14ac:dyDescent="0.25">
      <c r="B2075" s="18"/>
      <c r="C2075" s="18"/>
      <c r="D2075" s="18"/>
      <c r="G2075" s="104"/>
      <c r="K2075" s="28"/>
      <c r="L2075" s="28"/>
      <c r="N2075" s="59"/>
      <c r="P2075" s="69"/>
      <c r="Q2075" s="69"/>
      <c r="S2075" s="12"/>
      <c r="T2075" s="12"/>
      <c r="U2075" s="24"/>
      <c r="V2075" s="128"/>
      <c r="W2075" s="128"/>
      <c r="X2075" s="24"/>
    </row>
    <row r="2076" spans="2:24" s="10" customFormat="1" x14ac:dyDescent="0.25">
      <c r="B2076" s="18"/>
      <c r="C2076" s="18"/>
      <c r="D2076" s="18"/>
      <c r="G2076" s="104"/>
      <c r="K2076" s="28"/>
      <c r="L2076" s="28"/>
      <c r="N2076" s="59"/>
      <c r="P2076" s="69"/>
      <c r="Q2076" s="69"/>
      <c r="S2076" s="12"/>
      <c r="T2076" s="12"/>
      <c r="U2076" s="24"/>
      <c r="V2076" s="128"/>
      <c r="W2076" s="128"/>
      <c r="X2076" s="24"/>
    </row>
    <row r="2077" spans="2:24" s="10" customFormat="1" x14ac:dyDescent="0.25">
      <c r="B2077" s="18"/>
      <c r="C2077" s="18"/>
      <c r="D2077" s="18"/>
      <c r="G2077" s="104"/>
      <c r="K2077" s="28"/>
      <c r="L2077" s="28"/>
      <c r="N2077" s="59"/>
      <c r="P2077" s="69"/>
      <c r="Q2077" s="69"/>
      <c r="S2077" s="12"/>
      <c r="T2077" s="12"/>
      <c r="U2077" s="24"/>
      <c r="V2077" s="128"/>
      <c r="W2077" s="128"/>
      <c r="X2077" s="24"/>
    </row>
    <row r="2078" spans="2:24" s="10" customFormat="1" x14ac:dyDescent="0.25">
      <c r="B2078" s="18"/>
      <c r="C2078" s="18"/>
      <c r="D2078" s="18"/>
      <c r="G2078" s="104"/>
      <c r="K2078" s="28"/>
      <c r="L2078" s="28"/>
      <c r="N2078" s="59"/>
      <c r="P2078" s="69"/>
      <c r="Q2078" s="69"/>
      <c r="S2078" s="12"/>
      <c r="T2078" s="12"/>
      <c r="U2078" s="24"/>
      <c r="V2078" s="128"/>
      <c r="W2078" s="128"/>
      <c r="X2078" s="24"/>
    </row>
    <row r="2079" spans="2:24" s="10" customFormat="1" x14ac:dyDescent="0.25">
      <c r="B2079" s="18"/>
      <c r="C2079" s="18"/>
      <c r="D2079" s="18"/>
      <c r="G2079" s="104"/>
      <c r="K2079" s="28"/>
      <c r="L2079" s="28"/>
      <c r="N2079" s="59"/>
      <c r="P2079" s="69"/>
      <c r="Q2079" s="69"/>
      <c r="S2079" s="12"/>
      <c r="T2079" s="12"/>
      <c r="U2079" s="24"/>
      <c r="V2079" s="128"/>
      <c r="W2079" s="128"/>
      <c r="X2079" s="24"/>
    </row>
    <row r="2080" spans="2:24" s="10" customFormat="1" x14ac:dyDescent="0.25">
      <c r="B2080" s="18"/>
      <c r="C2080" s="18"/>
      <c r="D2080" s="18"/>
      <c r="G2080" s="104"/>
      <c r="K2080" s="28"/>
      <c r="L2080" s="28"/>
      <c r="N2080" s="59"/>
      <c r="P2080" s="69"/>
      <c r="Q2080" s="69"/>
      <c r="S2080" s="12"/>
      <c r="T2080" s="12"/>
      <c r="U2080" s="24"/>
      <c r="V2080" s="128"/>
      <c r="W2080" s="128"/>
      <c r="X2080" s="24"/>
    </row>
    <row r="2081" spans="2:24" s="10" customFormat="1" x14ac:dyDescent="0.25">
      <c r="B2081" s="18"/>
      <c r="C2081" s="18"/>
      <c r="D2081" s="18"/>
      <c r="G2081" s="104"/>
      <c r="K2081" s="28"/>
      <c r="L2081" s="28"/>
      <c r="N2081" s="59"/>
      <c r="P2081" s="69"/>
      <c r="Q2081" s="69"/>
      <c r="S2081" s="12"/>
      <c r="T2081" s="12"/>
      <c r="U2081" s="24"/>
      <c r="V2081" s="128"/>
      <c r="W2081" s="128"/>
      <c r="X2081" s="24"/>
    </row>
    <row r="2082" spans="2:24" s="10" customFormat="1" x14ac:dyDescent="0.25">
      <c r="B2082" s="18"/>
      <c r="C2082" s="18"/>
      <c r="D2082" s="18"/>
      <c r="G2082" s="104"/>
      <c r="K2082" s="28"/>
      <c r="L2082" s="28"/>
      <c r="N2082" s="59"/>
      <c r="P2082" s="69"/>
      <c r="Q2082" s="69"/>
      <c r="S2082" s="12"/>
      <c r="T2082" s="12"/>
      <c r="U2082" s="24"/>
      <c r="V2082" s="128"/>
      <c r="W2082" s="128"/>
      <c r="X2082" s="24"/>
    </row>
    <row r="2083" spans="2:24" s="10" customFormat="1" x14ac:dyDescent="0.25">
      <c r="B2083" s="18"/>
      <c r="C2083" s="18"/>
      <c r="D2083" s="18"/>
      <c r="G2083" s="104"/>
      <c r="K2083" s="28"/>
      <c r="L2083" s="28"/>
      <c r="N2083" s="59"/>
      <c r="P2083" s="69"/>
      <c r="Q2083" s="69"/>
      <c r="S2083" s="12"/>
      <c r="T2083" s="12"/>
      <c r="U2083" s="24"/>
      <c r="V2083" s="128"/>
      <c r="W2083" s="128"/>
      <c r="X2083" s="24"/>
    </row>
    <row r="2084" spans="2:24" s="10" customFormat="1" x14ac:dyDescent="0.25">
      <c r="B2084" s="18"/>
      <c r="C2084" s="18"/>
      <c r="D2084" s="18"/>
      <c r="G2084" s="104"/>
      <c r="K2084" s="28"/>
      <c r="L2084" s="28"/>
      <c r="N2084" s="59"/>
      <c r="P2084" s="69"/>
      <c r="Q2084" s="69"/>
      <c r="S2084" s="12"/>
      <c r="T2084" s="12"/>
      <c r="U2084" s="24"/>
      <c r="V2084" s="128"/>
      <c r="W2084" s="128"/>
      <c r="X2084" s="24"/>
    </row>
    <row r="2085" spans="2:24" s="10" customFormat="1" x14ac:dyDescent="0.25">
      <c r="B2085" s="18"/>
      <c r="C2085" s="18"/>
      <c r="D2085" s="18"/>
      <c r="G2085" s="104"/>
      <c r="K2085" s="28"/>
      <c r="L2085" s="28"/>
      <c r="N2085" s="59"/>
      <c r="P2085" s="69"/>
      <c r="Q2085" s="69"/>
      <c r="S2085" s="12"/>
      <c r="T2085" s="12"/>
      <c r="U2085" s="24"/>
      <c r="V2085" s="128"/>
      <c r="W2085" s="128"/>
      <c r="X2085" s="24"/>
    </row>
    <row r="2086" spans="2:24" s="10" customFormat="1" x14ac:dyDescent="0.25">
      <c r="B2086" s="18"/>
      <c r="C2086" s="18"/>
      <c r="D2086" s="18"/>
      <c r="G2086" s="104"/>
      <c r="K2086" s="28"/>
      <c r="L2086" s="28"/>
      <c r="N2086" s="59"/>
      <c r="P2086" s="69"/>
      <c r="Q2086" s="69"/>
      <c r="S2086" s="12"/>
      <c r="T2086" s="12"/>
      <c r="U2086" s="24"/>
      <c r="V2086" s="128"/>
      <c r="W2086" s="128"/>
      <c r="X2086" s="24"/>
    </row>
    <row r="2087" spans="2:24" s="10" customFormat="1" x14ac:dyDescent="0.25">
      <c r="B2087" s="18"/>
      <c r="C2087" s="18"/>
      <c r="D2087" s="18"/>
      <c r="G2087" s="104"/>
      <c r="K2087" s="28"/>
      <c r="L2087" s="28"/>
      <c r="N2087" s="59"/>
      <c r="P2087" s="69"/>
      <c r="Q2087" s="69"/>
      <c r="S2087" s="12"/>
      <c r="T2087" s="12"/>
      <c r="U2087" s="24"/>
      <c r="V2087" s="128"/>
      <c r="W2087" s="128"/>
      <c r="X2087" s="24"/>
    </row>
    <row r="2088" spans="2:24" s="10" customFormat="1" x14ac:dyDescent="0.25">
      <c r="B2088" s="18"/>
      <c r="C2088" s="18"/>
      <c r="D2088" s="18"/>
      <c r="G2088" s="104"/>
      <c r="K2088" s="28"/>
      <c r="L2088" s="28"/>
      <c r="N2088" s="59"/>
      <c r="P2088" s="69"/>
      <c r="Q2088" s="69"/>
      <c r="S2088" s="12"/>
      <c r="T2088" s="12"/>
      <c r="U2088" s="24"/>
      <c r="V2088" s="128"/>
      <c r="W2088" s="128"/>
      <c r="X2088" s="24"/>
    </row>
    <row r="2089" spans="2:24" s="10" customFormat="1" x14ac:dyDescent="0.25">
      <c r="B2089" s="18"/>
      <c r="C2089" s="18"/>
      <c r="D2089" s="18"/>
      <c r="G2089" s="104"/>
      <c r="K2089" s="28"/>
      <c r="L2089" s="28"/>
      <c r="N2089" s="59"/>
      <c r="P2089" s="69"/>
      <c r="Q2089" s="69"/>
      <c r="S2089" s="12"/>
      <c r="T2089" s="12"/>
      <c r="U2089" s="24"/>
      <c r="V2089" s="128"/>
      <c r="W2089" s="128"/>
      <c r="X2089" s="24"/>
    </row>
    <row r="2090" spans="2:24" s="10" customFormat="1" x14ac:dyDescent="0.25">
      <c r="B2090" s="18"/>
      <c r="C2090" s="18"/>
      <c r="D2090" s="18"/>
      <c r="G2090" s="104"/>
      <c r="K2090" s="28"/>
      <c r="L2090" s="28"/>
      <c r="N2090" s="59"/>
      <c r="P2090" s="69"/>
      <c r="Q2090" s="69"/>
      <c r="S2090" s="12"/>
      <c r="T2090" s="12"/>
      <c r="U2090" s="24"/>
      <c r="V2090" s="128"/>
      <c r="W2090" s="128"/>
      <c r="X2090" s="24"/>
    </row>
    <row r="2091" spans="2:24" s="10" customFormat="1" x14ac:dyDescent="0.25">
      <c r="B2091" s="18"/>
      <c r="C2091" s="18"/>
      <c r="D2091" s="18"/>
      <c r="G2091" s="104"/>
      <c r="K2091" s="28"/>
      <c r="L2091" s="28"/>
      <c r="N2091" s="59"/>
      <c r="P2091" s="69"/>
      <c r="Q2091" s="69"/>
      <c r="S2091" s="12"/>
      <c r="T2091" s="12"/>
      <c r="U2091" s="24"/>
      <c r="V2091" s="128"/>
      <c r="W2091" s="128"/>
      <c r="X2091" s="24"/>
    </row>
    <row r="2092" spans="2:24" s="10" customFormat="1" x14ac:dyDescent="0.25">
      <c r="B2092" s="18"/>
      <c r="C2092" s="18"/>
      <c r="D2092" s="18"/>
      <c r="G2092" s="104"/>
      <c r="K2092" s="28"/>
      <c r="L2092" s="28"/>
      <c r="N2092" s="59"/>
      <c r="P2092" s="69"/>
      <c r="Q2092" s="69"/>
      <c r="S2092" s="12"/>
      <c r="T2092" s="12"/>
      <c r="U2092" s="24"/>
      <c r="V2092" s="128"/>
      <c r="W2092" s="128"/>
      <c r="X2092" s="24"/>
    </row>
    <row r="2093" spans="2:24" s="10" customFormat="1" x14ac:dyDescent="0.25">
      <c r="B2093" s="18"/>
      <c r="C2093" s="18"/>
      <c r="D2093" s="18"/>
      <c r="G2093" s="104"/>
      <c r="K2093" s="28"/>
      <c r="L2093" s="28"/>
      <c r="N2093" s="59"/>
      <c r="P2093" s="69"/>
      <c r="Q2093" s="69"/>
      <c r="S2093" s="12"/>
      <c r="T2093" s="12"/>
      <c r="U2093" s="24"/>
      <c r="V2093" s="128"/>
      <c r="W2093" s="128"/>
      <c r="X2093" s="24"/>
    </row>
    <row r="2094" spans="2:24" s="10" customFormat="1" x14ac:dyDescent="0.25">
      <c r="B2094" s="18"/>
      <c r="C2094" s="18"/>
      <c r="D2094" s="18"/>
      <c r="G2094" s="104"/>
      <c r="K2094" s="28"/>
      <c r="L2094" s="28"/>
      <c r="N2094" s="59"/>
      <c r="P2094" s="69"/>
      <c r="Q2094" s="69"/>
      <c r="S2094" s="12"/>
      <c r="T2094" s="12"/>
      <c r="U2094" s="24"/>
      <c r="V2094" s="128"/>
      <c r="W2094" s="128"/>
      <c r="X2094" s="24"/>
    </row>
    <row r="2095" spans="2:24" s="10" customFormat="1" x14ac:dyDescent="0.25">
      <c r="B2095" s="18"/>
      <c r="C2095" s="18"/>
      <c r="D2095" s="18"/>
      <c r="G2095" s="104"/>
      <c r="K2095" s="28"/>
      <c r="L2095" s="28"/>
      <c r="N2095" s="59"/>
      <c r="P2095" s="69"/>
      <c r="Q2095" s="69"/>
      <c r="S2095" s="12"/>
      <c r="T2095" s="12"/>
      <c r="U2095" s="24"/>
      <c r="V2095" s="128"/>
      <c r="W2095" s="128"/>
      <c r="X2095" s="24"/>
    </row>
    <row r="2096" spans="2:24" s="10" customFormat="1" x14ac:dyDescent="0.25">
      <c r="B2096" s="18"/>
      <c r="C2096" s="18"/>
      <c r="D2096" s="18"/>
      <c r="G2096" s="104"/>
      <c r="K2096" s="28"/>
      <c r="L2096" s="28"/>
      <c r="N2096" s="59"/>
      <c r="P2096" s="69"/>
      <c r="Q2096" s="69"/>
      <c r="S2096" s="12"/>
      <c r="T2096" s="12"/>
      <c r="U2096" s="24"/>
      <c r="V2096" s="128"/>
      <c r="W2096" s="128"/>
      <c r="X2096" s="24"/>
    </row>
    <row r="2097" spans="2:24" s="10" customFormat="1" x14ac:dyDescent="0.25">
      <c r="B2097" s="18"/>
      <c r="C2097" s="18"/>
      <c r="D2097" s="18"/>
      <c r="G2097" s="104"/>
      <c r="K2097" s="28"/>
      <c r="L2097" s="28"/>
      <c r="N2097" s="59"/>
      <c r="P2097" s="69"/>
      <c r="Q2097" s="69"/>
      <c r="S2097" s="12"/>
      <c r="T2097" s="12"/>
      <c r="U2097" s="24"/>
      <c r="V2097" s="128"/>
      <c r="W2097" s="128"/>
      <c r="X2097" s="24"/>
    </row>
    <row r="2098" spans="2:24" s="10" customFormat="1" x14ac:dyDescent="0.25">
      <c r="B2098" s="18"/>
      <c r="C2098" s="18"/>
      <c r="D2098" s="18"/>
      <c r="G2098" s="104"/>
      <c r="K2098" s="28"/>
      <c r="L2098" s="28"/>
      <c r="N2098" s="59"/>
      <c r="P2098" s="69"/>
      <c r="Q2098" s="69"/>
      <c r="S2098" s="12"/>
      <c r="T2098" s="12"/>
      <c r="U2098" s="24"/>
      <c r="V2098" s="128"/>
      <c r="W2098" s="128"/>
      <c r="X2098" s="24"/>
    </row>
    <row r="2099" spans="2:24" s="10" customFormat="1" x14ac:dyDescent="0.25">
      <c r="B2099" s="18"/>
      <c r="C2099" s="18"/>
      <c r="D2099" s="18"/>
      <c r="G2099" s="104"/>
      <c r="K2099" s="28"/>
      <c r="L2099" s="28"/>
      <c r="N2099" s="59"/>
      <c r="P2099" s="69"/>
      <c r="Q2099" s="69"/>
      <c r="S2099" s="12"/>
      <c r="T2099" s="12"/>
      <c r="U2099" s="24"/>
      <c r="V2099" s="128"/>
      <c r="W2099" s="128"/>
      <c r="X2099" s="24"/>
    </row>
    <row r="2100" spans="2:24" s="10" customFormat="1" x14ac:dyDescent="0.25">
      <c r="B2100" s="18"/>
      <c r="C2100" s="18"/>
      <c r="D2100" s="18"/>
      <c r="G2100" s="104"/>
      <c r="K2100" s="28"/>
      <c r="L2100" s="28"/>
      <c r="N2100" s="59"/>
      <c r="P2100" s="69"/>
      <c r="Q2100" s="69"/>
      <c r="S2100" s="12"/>
      <c r="T2100" s="12"/>
      <c r="U2100" s="24"/>
      <c r="V2100" s="128"/>
      <c r="W2100" s="128"/>
      <c r="X2100" s="24"/>
    </row>
    <row r="2101" spans="2:24" s="10" customFormat="1" x14ac:dyDescent="0.25">
      <c r="B2101" s="18"/>
      <c r="C2101" s="18"/>
      <c r="D2101" s="18"/>
      <c r="G2101" s="104"/>
      <c r="K2101" s="28"/>
      <c r="L2101" s="28"/>
      <c r="N2101" s="59"/>
      <c r="P2101" s="69"/>
      <c r="Q2101" s="69"/>
      <c r="S2101" s="12"/>
      <c r="T2101" s="12"/>
      <c r="U2101" s="24"/>
      <c r="V2101" s="128"/>
      <c r="W2101" s="128"/>
      <c r="X2101" s="24"/>
    </row>
    <row r="2102" spans="2:24" s="10" customFormat="1" x14ac:dyDescent="0.25">
      <c r="B2102" s="18"/>
      <c r="C2102" s="18"/>
      <c r="D2102" s="18"/>
      <c r="G2102" s="104"/>
      <c r="K2102" s="28"/>
      <c r="L2102" s="28"/>
      <c r="N2102" s="59"/>
      <c r="P2102" s="69"/>
      <c r="Q2102" s="69"/>
      <c r="S2102" s="12"/>
      <c r="T2102" s="12"/>
      <c r="U2102" s="24"/>
      <c r="V2102" s="128"/>
      <c r="W2102" s="128"/>
      <c r="X2102" s="24"/>
    </row>
    <row r="2103" spans="2:24" s="10" customFormat="1" x14ac:dyDescent="0.25">
      <c r="B2103" s="18"/>
      <c r="C2103" s="18"/>
      <c r="D2103" s="18"/>
      <c r="G2103" s="104"/>
      <c r="K2103" s="28"/>
      <c r="L2103" s="28"/>
      <c r="N2103" s="59"/>
      <c r="P2103" s="69"/>
      <c r="Q2103" s="69"/>
      <c r="S2103" s="12"/>
      <c r="T2103" s="12"/>
      <c r="U2103" s="24"/>
      <c r="V2103" s="128"/>
      <c r="W2103" s="128"/>
      <c r="X2103" s="24"/>
    </row>
    <row r="2104" spans="2:24" s="10" customFormat="1" x14ac:dyDescent="0.25">
      <c r="B2104" s="18"/>
      <c r="C2104" s="18"/>
      <c r="D2104" s="18"/>
      <c r="G2104" s="104"/>
      <c r="K2104" s="28"/>
      <c r="L2104" s="28"/>
      <c r="N2104" s="59"/>
      <c r="P2104" s="69"/>
      <c r="Q2104" s="69"/>
      <c r="S2104" s="12"/>
      <c r="T2104" s="12"/>
      <c r="U2104" s="24"/>
      <c r="V2104" s="128"/>
      <c r="W2104" s="128"/>
      <c r="X2104" s="24"/>
    </row>
    <row r="2105" spans="2:24" s="10" customFormat="1" x14ac:dyDescent="0.25">
      <c r="B2105" s="18"/>
      <c r="C2105" s="18"/>
      <c r="D2105" s="18"/>
      <c r="G2105" s="104"/>
      <c r="K2105" s="28"/>
      <c r="L2105" s="28"/>
      <c r="N2105" s="59"/>
      <c r="P2105" s="69"/>
      <c r="Q2105" s="69"/>
      <c r="S2105" s="12"/>
      <c r="T2105" s="12"/>
      <c r="U2105" s="24"/>
      <c r="V2105" s="128"/>
      <c r="W2105" s="128"/>
      <c r="X2105" s="24"/>
    </row>
    <row r="2106" spans="2:24" s="10" customFormat="1" x14ac:dyDescent="0.25">
      <c r="B2106" s="18"/>
      <c r="C2106" s="18"/>
      <c r="D2106" s="18"/>
      <c r="G2106" s="104"/>
      <c r="K2106" s="28"/>
      <c r="L2106" s="28"/>
      <c r="N2106" s="59"/>
      <c r="P2106" s="69"/>
      <c r="Q2106" s="69"/>
      <c r="S2106" s="12"/>
      <c r="T2106" s="12"/>
      <c r="U2106" s="24"/>
      <c r="V2106" s="128"/>
      <c r="W2106" s="128"/>
      <c r="X2106" s="24"/>
    </row>
    <row r="2107" spans="2:24" s="10" customFormat="1" x14ac:dyDescent="0.25">
      <c r="B2107" s="18"/>
      <c r="C2107" s="18"/>
      <c r="D2107" s="18"/>
      <c r="G2107" s="104"/>
      <c r="K2107" s="28"/>
      <c r="L2107" s="28"/>
      <c r="N2107" s="59"/>
      <c r="P2107" s="69"/>
      <c r="Q2107" s="69"/>
      <c r="S2107" s="12"/>
      <c r="T2107" s="12"/>
      <c r="U2107" s="24"/>
      <c r="V2107" s="128"/>
      <c r="W2107" s="128"/>
      <c r="X2107" s="24"/>
    </row>
    <row r="2108" spans="2:24" s="10" customFormat="1" x14ac:dyDescent="0.25">
      <c r="B2108" s="18"/>
      <c r="C2108" s="18"/>
      <c r="D2108" s="18"/>
      <c r="G2108" s="104"/>
      <c r="K2108" s="28"/>
      <c r="L2108" s="28"/>
      <c r="N2108" s="59"/>
      <c r="P2108" s="69"/>
      <c r="Q2108" s="69"/>
      <c r="S2108" s="12"/>
      <c r="T2108" s="12"/>
      <c r="U2108" s="24"/>
      <c r="V2108" s="128"/>
      <c r="W2108" s="128"/>
      <c r="X2108" s="24"/>
    </row>
    <row r="2109" spans="2:24" s="10" customFormat="1" x14ac:dyDescent="0.25">
      <c r="B2109" s="18"/>
      <c r="C2109" s="18"/>
      <c r="D2109" s="18"/>
      <c r="G2109" s="104"/>
      <c r="K2109" s="28"/>
      <c r="L2109" s="28"/>
      <c r="N2109" s="59"/>
      <c r="P2109" s="69"/>
      <c r="Q2109" s="69"/>
      <c r="S2109" s="12"/>
      <c r="T2109" s="12"/>
      <c r="U2109" s="24"/>
      <c r="V2109" s="128"/>
      <c r="W2109" s="128"/>
      <c r="X2109" s="24"/>
    </row>
    <row r="2110" spans="2:24" s="10" customFormat="1" x14ac:dyDescent="0.25">
      <c r="B2110" s="18"/>
      <c r="C2110" s="18"/>
      <c r="D2110" s="18"/>
      <c r="G2110" s="104"/>
      <c r="K2110" s="28"/>
      <c r="L2110" s="28"/>
      <c r="N2110" s="59"/>
      <c r="P2110" s="69"/>
      <c r="Q2110" s="69"/>
      <c r="S2110" s="12"/>
      <c r="T2110" s="12"/>
      <c r="U2110" s="24"/>
      <c r="V2110" s="128"/>
      <c r="W2110" s="128"/>
      <c r="X2110" s="24"/>
    </row>
    <row r="2111" spans="2:24" s="10" customFormat="1" x14ac:dyDescent="0.25">
      <c r="B2111" s="18"/>
      <c r="C2111" s="18"/>
      <c r="D2111" s="18"/>
      <c r="G2111" s="104"/>
      <c r="K2111" s="28"/>
      <c r="L2111" s="28"/>
      <c r="N2111" s="59"/>
      <c r="P2111" s="69"/>
      <c r="Q2111" s="69"/>
      <c r="S2111" s="12"/>
      <c r="T2111" s="12"/>
      <c r="U2111" s="24"/>
      <c r="V2111" s="128"/>
      <c r="W2111" s="128"/>
      <c r="X2111" s="24"/>
    </row>
    <row r="2112" spans="2:24" s="10" customFormat="1" x14ac:dyDescent="0.25">
      <c r="B2112" s="18"/>
      <c r="C2112" s="18"/>
      <c r="D2112" s="18"/>
      <c r="G2112" s="104"/>
      <c r="K2112" s="28"/>
      <c r="L2112" s="28"/>
      <c r="N2112" s="59"/>
      <c r="P2112" s="69"/>
      <c r="Q2112" s="69"/>
      <c r="S2112" s="12"/>
      <c r="T2112" s="12"/>
      <c r="U2112" s="24"/>
      <c r="V2112" s="128"/>
      <c r="W2112" s="128"/>
      <c r="X2112" s="24"/>
    </row>
    <row r="2113" spans="2:24" s="10" customFormat="1" x14ac:dyDescent="0.25">
      <c r="B2113" s="18"/>
      <c r="C2113" s="18"/>
      <c r="D2113" s="18"/>
      <c r="G2113" s="104"/>
      <c r="K2113" s="28"/>
      <c r="L2113" s="28"/>
      <c r="N2113" s="59"/>
      <c r="P2113" s="69"/>
      <c r="Q2113" s="69"/>
      <c r="S2113" s="12"/>
      <c r="T2113" s="12"/>
      <c r="U2113" s="24"/>
      <c r="V2113" s="128"/>
      <c r="W2113" s="128"/>
      <c r="X2113" s="24"/>
    </row>
    <row r="2114" spans="2:24" s="10" customFormat="1" x14ac:dyDescent="0.25">
      <c r="B2114" s="18"/>
      <c r="C2114" s="18"/>
      <c r="D2114" s="18"/>
      <c r="G2114" s="104"/>
      <c r="K2114" s="28"/>
      <c r="L2114" s="28"/>
      <c r="N2114" s="59"/>
      <c r="P2114" s="69"/>
      <c r="Q2114" s="69"/>
      <c r="S2114" s="12"/>
      <c r="T2114" s="12"/>
      <c r="U2114" s="24"/>
      <c r="V2114" s="128"/>
      <c r="W2114" s="128"/>
      <c r="X2114" s="24"/>
    </row>
    <row r="2115" spans="2:24" s="10" customFormat="1" x14ac:dyDescent="0.25">
      <c r="B2115" s="18"/>
      <c r="C2115" s="18"/>
      <c r="D2115" s="18"/>
      <c r="G2115" s="104"/>
      <c r="K2115" s="28"/>
      <c r="L2115" s="28"/>
      <c r="N2115" s="59"/>
      <c r="P2115" s="69"/>
      <c r="Q2115" s="69"/>
      <c r="S2115" s="12"/>
      <c r="T2115" s="12"/>
      <c r="U2115" s="24"/>
      <c r="V2115" s="128"/>
      <c r="W2115" s="128"/>
      <c r="X2115" s="24"/>
    </row>
    <row r="2116" spans="2:24" s="10" customFormat="1" x14ac:dyDescent="0.25">
      <c r="B2116" s="18"/>
      <c r="C2116" s="18"/>
      <c r="D2116" s="18"/>
      <c r="G2116" s="104"/>
      <c r="K2116" s="28"/>
      <c r="L2116" s="28"/>
      <c r="N2116" s="59"/>
      <c r="P2116" s="69"/>
      <c r="Q2116" s="69"/>
      <c r="S2116" s="12"/>
      <c r="T2116" s="12"/>
      <c r="U2116" s="24"/>
      <c r="V2116" s="128"/>
      <c r="W2116" s="128"/>
      <c r="X2116" s="24"/>
    </row>
    <row r="2117" spans="2:24" s="10" customFormat="1" x14ac:dyDescent="0.25">
      <c r="B2117" s="18"/>
      <c r="C2117" s="18"/>
      <c r="D2117" s="18"/>
      <c r="G2117" s="104"/>
      <c r="K2117" s="28"/>
      <c r="L2117" s="28"/>
      <c r="N2117" s="59"/>
      <c r="P2117" s="69"/>
      <c r="Q2117" s="69"/>
      <c r="S2117" s="12"/>
      <c r="T2117" s="12"/>
      <c r="U2117" s="24"/>
      <c r="V2117" s="128"/>
      <c r="W2117" s="128"/>
      <c r="X2117" s="24"/>
    </row>
    <row r="2118" spans="2:24" s="10" customFormat="1" x14ac:dyDescent="0.25">
      <c r="B2118" s="18"/>
      <c r="C2118" s="18"/>
      <c r="D2118" s="18"/>
      <c r="G2118" s="104"/>
      <c r="K2118" s="28"/>
      <c r="L2118" s="28"/>
      <c r="N2118" s="59"/>
      <c r="P2118" s="69"/>
      <c r="Q2118" s="69"/>
      <c r="S2118" s="12"/>
      <c r="T2118" s="12"/>
      <c r="U2118" s="24"/>
      <c r="V2118" s="128"/>
      <c r="W2118" s="128"/>
      <c r="X2118" s="24"/>
    </row>
    <row r="2119" spans="2:24" s="10" customFormat="1" x14ac:dyDescent="0.25">
      <c r="B2119" s="18"/>
      <c r="C2119" s="18"/>
      <c r="D2119" s="18"/>
      <c r="G2119" s="104"/>
      <c r="K2119" s="28"/>
      <c r="L2119" s="28"/>
      <c r="N2119" s="59"/>
      <c r="P2119" s="69"/>
      <c r="Q2119" s="69"/>
      <c r="S2119" s="12"/>
      <c r="T2119" s="12"/>
      <c r="U2119" s="24"/>
      <c r="V2119" s="128"/>
      <c r="W2119" s="128"/>
      <c r="X2119" s="24"/>
    </row>
    <row r="2120" spans="2:24" s="10" customFormat="1" x14ac:dyDescent="0.25">
      <c r="B2120" s="18"/>
      <c r="C2120" s="18"/>
      <c r="D2120" s="18"/>
      <c r="G2120" s="104"/>
      <c r="K2120" s="28"/>
      <c r="L2120" s="28"/>
      <c r="N2120" s="59"/>
      <c r="P2120" s="69"/>
      <c r="Q2120" s="69"/>
      <c r="S2120" s="12"/>
      <c r="T2120" s="12"/>
      <c r="U2120" s="24"/>
      <c r="V2120" s="128"/>
      <c r="W2120" s="128"/>
      <c r="X2120" s="24"/>
    </row>
    <row r="2121" spans="2:24" s="10" customFormat="1" x14ac:dyDescent="0.25">
      <c r="B2121" s="18"/>
      <c r="C2121" s="18"/>
      <c r="D2121" s="18"/>
      <c r="G2121" s="104"/>
      <c r="K2121" s="28"/>
      <c r="L2121" s="28"/>
      <c r="N2121" s="59"/>
      <c r="P2121" s="69"/>
      <c r="Q2121" s="69"/>
      <c r="S2121" s="12"/>
      <c r="T2121" s="12"/>
      <c r="U2121" s="24"/>
      <c r="V2121" s="128"/>
      <c r="W2121" s="128"/>
      <c r="X2121" s="24"/>
    </row>
    <row r="2122" spans="2:24" s="10" customFormat="1" x14ac:dyDescent="0.25">
      <c r="B2122" s="18"/>
      <c r="C2122" s="18"/>
      <c r="D2122" s="18"/>
      <c r="G2122" s="104"/>
      <c r="K2122" s="28"/>
      <c r="L2122" s="28"/>
      <c r="N2122" s="59"/>
      <c r="P2122" s="69"/>
      <c r="Q2122" s="69"/>
      <c r="S2122" s="12"/>
      <c r="T2122" s="12"/>
      <c r="U2122" s="24"/>
      <c r="V2122" s="128"/>
      <c r="W2122" s="128"/>
      <c r="X2122" s="24"/>
    </row>
    <row r="2123" spans="2:24" s="10" customFormat="1" x14ac:dyDescent="0.25">
      <c r="B2123" s="18"/>
      <c r="C2123" s="18"/>
      <c r="D2123" s="18"/>
      <c r="G2123" s="104"/>
      <c r="K2123" s="28"/>
      <c r="L2123" s="28"/>
      <c r="N2123" s="59"/>
      <c r="P2123" s="69"/>
      <c r="Q2123" s="69"/>
      <c r="S2123" s="12"/>
      <c r="T2123" s="12"/>
      <c r="U2123" s="24"/>
      <c r="V2123" s="128"/>
      <c r="W2123" s="128"/>
      <c r="X2123" s="24"/>
    </row>
    <row r="2124" spans="2:24" s="10" customFormat="1" x14ac:dyDescent="0.25">
      <c r="B2124" s="18"/>
      <c r="C2124" s="18"/>
      <c r="D2124" s="18"/>
      <c r="G2124" s="104"/>
      <c r="K2124" s="28"/>
      <c r="L2124" s="28"/>
      <c r="N2124" s="59"/>
      <c r="P2124" s="69"/>
      <c r="Q2124" s="69"/>
      <c r="S2124" s="12"/>
      <c r="T2124" s="12"/>
      <c r="U2124" s="24"/>
      <c r="V2124" s="128"/>
      <c r="W2124" s="128"/>
      <c r="X2124" s="24"/>
    </row>
    <row r="2125" spans="2:24" s="10" customFormat="1" x14ac:dyDescent="0.25">
      <c r="B2125" s="18"/>
      <c r="C2125" s="18"/>
      <c r="D2125" s="18"/>
      <c r="G2125" s="104"/>
      <c r="K2125" s="28"/>
      <c r="L2125" s="28"/>
      <c r="N2125" s="59"/>
      <c r="P2125" s="69"/>
      <c r="Q2125" s="69"/>
      <c r="S2125" s="12"/>
      <c r="T2125" s="12"/>
      <c r="U2125" s="24"/>
      <c r="V2125" s="128"/>
      <c r="W2125" s="128"/>
      <c r="X2125" s="24"/>
    </row>
    <row r="2126" spans="2:24" s="10" customFormat="1" x14ac:dyDescent="0.25">
      <c r="B2126" s="18"/>
      <c r="C2126" s="18"/>
      <c r="D2126" s="18"/>
      <c r="G2126" s="104"/>
      <c r="K2126" s="28"/>
      <c r="L2126" s="28"/>
      <c r="N2126" s="59"/>
      <c r="P2126" s="69"/>
      <c r="Q2126" s="69"/>
      <c r="S2126" s="12"/>
      <c r="T2126" s="12"/>
      <c r="U2126" s="24"/>
      <c r="V2126" s="128"/>
      <c r="W2126" s="128"/>
      <c r="X2126" s="24"/>
    </row>
    <row r="2127" spans="2:24" s="10" customFormat="1" x14ac:dyDescent="0.25">
      <c r="B2127" s="18"/>
      <c r="C2127" s="18"/>
      <c r="D2127" s="18"/>
      <c r="G2127" s="104"/>
      <c r="K2127" s="28"/>
      <c r="L2127" s="28"/>
      <c r="N2127" s="59"/>
      <c r="P2127" s="69"/>
      <c r="Q2127" s="69"/>
      <c r="S2127" s="12"/>
      <c r="T2127" s="12"/>
      <c r="U2127" s="24"/>
      <c r="V2127" s="128"/>
      <c r="W2127" s="128"/>
      <c r="X2127" s="24"/>
    </row>
    <row r="2128" spans="2:24" s="10" customFormat="1" x14ac:dyDescent="0.25">
      <c r="B2128" s="18"/>
      <c r="C2128" s="18"/>
      <c r="D2128" s="18"/>
      <c r="G2128" s="104"/>
      <c r="K2128" s="28"/>
      <c r="L2128" s="28"/>
      <c r="N2128" s="59"/>
      <c r="P2128" s="69"/>
      <c r="Q2128" s="69"/>
      <c r="S2128" s="12"/>
      <c r="T2128" s="12"/>
      <c r="U2128" s="24"/>
      <c r="V2128" s="128"/>
      <c r="W2128" s="128"/>
      <c r="X2128" s="24"/>
    </row>
    <row r="2129" spans="2:24" s="10" customFormat="1" x14ac:dyDescent="0.25">
      <c r="B2129" s="18"/>
      <c r="C2129" s="18"/>
      <c r="D2129" s="18"/>
      <c r="G2129" s="104"/>
      <c r="K2129" s="28"/>
      <c r="L2129" s="28"/>
      <c r="N2129" s="59"/>
      <c r="P2129" s="69"/>
      <c r="Q2129" s="69"/>
      <c r="S2129" s="12"/>
      <c r="T2129" s="12"/>
      <c r="U2129" s="24"/>
      <c r="V2129" s="128"/>
      <c r="W2129" s="128"/>
      <c r="X2129" s="24"/>
    </row>
    <row r="2130" spans="2:24" s="10" customFormat="1" x14ac:dyDescent="0.25">
      <c r="B2130" s="18"/>
      <c r="C2130" s="18"/>
      <c r="D2130" s="18"/>
      <c r="G2130" s="104"/>
      <c r="K2130" s="28"/>
      <c r="L2130" s="28"/>
      <c r="N2130" s="59"/>
      <c r="P2130" s="69"/>
      <c r="Q2130" s="69"/>
      <c r="S2130" s="12"/>
      <c r="T2130" s="12"/>
      <c r="U2130" s="24"/>
      <c r="V2130" s="128"/>
      <c r="W2130" s="128"/>
      <c r="X2130" s="24"/>
    </row>
    <row r="2131" spans="2:24" s="10" customFormat="1" x14ac:dyDescent="0.25">
      <c r="B2131" s="18"/>
      <c r="C2131" s="18"/>
      <c r="D2131" s="18"/>
      <c r="G2131" s="104"/>
      <c r="K2131" s="28"/>
      <c r="L2131" s="28"/>
      <c r="N2131" s="59"/>
      <c r="P2131" s="69"/>
      <c r="Q2131" s="69"/>
      <c r="S2131" s="12"/>
      <c r="T2131" s="12"/>
      <c r="U2131" s="24"/>
      <c r="V2131" s="128"/>
      <c r="W2131" s="128"/>
      <c r="X2131" s="24"/>
    </row>
    <row r="2132" spans="2:24" s="10" customFormat="1" x14ac:dyDescent="0.25">
      <c r="B2132" s="18"/>
      <c r="C2132" s="18"/>
      <c r="D2132" s="18"/>
      <c r="G2132" s="104"/>
      <c r="K2132" s="28"/>
      <c r="L2132" s="28"/>
      <c r="N2132" s="59"/>
      <c r="P2132" s="69"/>
      <c r="Q2132" s="69"/>
      <c r="S2132" s="12"/>
      <c r="T2132" s="12"/>
      <c r="U2132" s="24"/>
      <c r="V2132" s="128"/>
      <c r="W2132" s="128"/>
      <c r="X2132" s="24"/>
    </row>
    <row r="2133" spans="2:24" s="10" customFormat="1" x14ac:dyDescent="0.25">
      <c r="B2133" s="18"/>
      <c r="C2133" s="18"/>
      <c r="D2133" s="18"/>
      <c r="G2133" s="104"/>
      <c r="K2133" s="28"/>
      <c r="L2133" s="28"/>
      <c r="N2133" s="59"/>
      <c r="P2133" s="69"/>
      <c r="Q2133" s="69"/>
      <c r="S2133" s="12"/>
      <c r="T2133" s="12"/>
      <c r="U2133" s="24"/>
      <c r="V2133" s="128"/>
      <c r="W2133" s="128"/>
      <c r="X2133" s="24"/>
    </row>
    <row r="2134" spans="2:24" s="10" customFormat="1" x14ac:dyDescent="0.25">
      <c r="B2134" s="18"/>
      <c r="C2134" s="18"/>
      <c r="D2134" s="18"/>
      <c r="G2134" s="104"/>
      <c r="K2134" s="28"/>
      <c r="L2134" s="28"/>
      <c r="N2134" s="59"/>
      <c r="P2134" s="69"/>
      <c r="Q2134" s="69"/>
      <c r="S2134" s="12"/>
      <c r="T2134" s="12"/>
      <c r="U2134" s="24"/>
      <c r="V2134" s="128"/>
      <c r="W2134" s="128"/>
      <c r="X2134" s="24"/>
    </row>
    <row r="2135" spans="2:24" s="10" customFormat="1" x14ac:dyDescent="0.25">
      <c r="B2135" s="18"/>
      <c r="C2135" s="18"/>
      <c r="D2135" s="18"/>
      <c r="G2135" s="104"/>
      <c r="K2135" s="28"/>
      <c r="L2135" s="28"/>
      <c r="N2135" s="59"/>
      <c r="P2135" s="69"/>
      <c r="Q2135" s="69"/>
      <c r="S2135" s="12"/>
      <c r="T2135" s="12"/>
      <c r="U2135" s="24"/>
      <c r="V2135" s="128"/>
      <c r="W2135" s="128"/>
      <c r="X2135" s="24"/>
    </row>
    <row r="2136" spans="2:24" s="10" customFormat="1" x14ac:dyDescent="0.25">
      <c r="B2136" s="18"/>
      <c r="C2136" s="18"/>
      <c r="D2136" s="18"/>
      <c r="G2136" s="104"/>
      <c r="K2136" s="28"/>
      <c r="L2136" s="28"/>
      <c r="N2136" s="59"/>
      <c r="P2136" s="69"/>
      <c r="Q2136" s="69"/>
      <c r="S2136" s="12"/>
      <c r="T2136" s="12"/>
      <c r="U2136" s="24"/>
      <c r="V2136" s="128"/>
      <c r="W2136" s="128"/>
      <c r="X2136" s="24"/>
    </row>
    <row r="2137" spans="2:24" s="10" customFormat="1" x14ac:dyDescent="0.25">
      <c r="B2137" s="18"/>
      <c r="C2137" s="18"/>
      <c r="D2137" s="18"/>
      <c r="G2137" s="104"/>
      <c r="K2137" s="28"/>
      <c r="L2137" s="28"/>
      <c r="N2137" s="59"/>
      <c r="P2137" s="69"/>
      <c r="Q2137" s="69"/>
      <c r="S2137" s="12"/>
      <c r="T2137" s="12"/>
      <c r="U2137" s="24"/>
      <c r="V2137" s="128"/>
      <c r="W2137" s="128"/>
      <c r="X2137" s="24"/>
    </row>
    <row r="2138" spans="2:24" s="10" customFormat="1" x14ac:dyDescent="0.25">
      <c r="B2138" s="18"/>
      <c r="C2138" s="18"/>
      <c r="D2138" s="18"/>
      <c r="G2138" s="104"/>
      <c r="K2138" s="28"/>
      <c r="L2138" s="28"/>
      <c r="N2138" s="59"/>
      <c r="P2138" s="69"/>
      <c r="Q2138" s="69"/>
      <c r="S2138" s="12"/>
      <c r="T2138" s="12"/>
      <c r="U2138" s="24"/>
      <c r="V2138" s="128"/>
      <c r="W2138" s="128"/>
      <c r="X2138" s="24"/>
    </row>
    <row r="2139" spans="2:24" s="10" customFormat="1" x14ac:dyDescent="0.25">
      <c r="B2139" s="18"/>
      <c r="C2139" s="18"/>
      <c r="D2139" s="18"/>
      <c r="G2139" s="104"/>
      <c r="K2139" s="28"/>
      <c r="L2139" s="28"/>
      <c r="N2139" s="59"/>
      <c r="P2139" s="69"/>
      <c r="Q2139" s="69"/>
      <c r="S2139" s="12"/>
      <c r="T2139" s="12"/>
      <c r="U2139" s="24"/>
      <c r="V2139" s="128"/>
      <c r="W2139" s="128"/>
      <c r="X2139" s="24"/>
    </row>
    <row r="2140" spans="2:24" s="10" customFormat="1" x14ac:dyDescent="0.25">
      <c r="B2140" s="18"/>
      <c r="C2140" s="18"/>
      <c r="D2140" s="18"/>
      <c r="G2140" s="104"/>
      <c r="K2140" s="28"/>
      <c r="L2140" s="28"/>
      <c r="N2140" s="59"/>
      <c r="P2140" s="69"/>
      <c r="Q2140" s="69"/>
      <c r="S2140" s="12"/>
      <c r="T2140" s="12"/>
      <c r="U2140" s="24"/>
      <c r="V2140" s="128"/>
      <c r="W2140" s="128"/>
      <c r="X2140" s="24"/>
    </row>
    <row r="2141" spans="2:24" s="10" customFormat="1" x14ac:dyDescent="0.25">
      <c r="B2141" s="18"/>
      <c r="C2141" s="18"/>
      <c r="D2141" s="18"/>
      <c r="G2141" s="104"/>
      <c r="K2141" s="28"/>
      <c r="L2141" s="28"/>
      <c r="N2141" s="59"/>
      <c r="P2141" s="69"/>
      <c r="Q2141" s="69"/>
      <c r="S2141" s="12"/>
      <c r="T2141" s="12"/>
      <c r="U2141" s="24"/>
      <c r="V2141" s="128"/>
      <c r="W2141" s="128"/>
      <c r="X2141" s="24"/>
    </row>
    <row r="2142" spans="2:24" s="10" customFormat="1" x14ac:dyDescent="0.25">
      <c r="B2142" s="18"/>
      <c r="C2142" s="18"/>
      <c r="D2142" s="18"/>
      <c r="G2142" s="104"/>
      <c r="K2142" s="28"/>
      <c r="L2142" s="28"/>
      <c r="N2142" s="59"/>
      <c r="P2142" s="69"/>
      <c r="Q2142" s="69"/>
      <c r="S2142" s="12"/>
      <c r="T2142" s="12"/>
      <c r="U2142" s="24"/>
      <c r="V2142" s="128"/>
      <c r="W2142" s="128"/>
      <c r="X2142" s="24"/>
    </row>
    <row r="2143" spans="2:24" s="10" customFormat="1" x14ac:dyDescent="0.25">
      <c r="B2143" s="18"/>
      <c r="C2143" s="18"/>
      <c r="D2143" s="18"/>
      <c r="G2143" s="104"/>
      <c r="K2143" s="28"/>
      <c r="L2143" s="28"/>
      <c r="N2143" s="59"/>
      <c r="P2143" s="69"/>
      <c r="Q2143" s="69"/>
      <c r="S2143" s="12"/>
      <c r="T2143" s="12"/>
      <c r="U2143" s="24"/>
      <c r="V2143" s="128"/>
      <c r="W2143" s="128"/>
      <c r="X2143" s="24"/>
    </row>
    <row r="2144" spans="2:24" s="10" customFormat="1" x14ac:dyDescent="0.25">
      <c r="B2144" s="18"/>
      <c r="C2144" s="18"/>
      <c r="D2144" s="18"/>
      <c r="G2144" s="104"/>
      <c r="K2144" s="28"/>
      <c r="L2144" s="28"/>
      <c r="N2144" s="59"/>
      <c r="P2144" s="69"/>
      <c r="Q2144" s="69"/>
      <c r="S2144" s="12"/>
      <c r="T2144" s="12"/>
      <c r="U2144" s="24"/>
      <c r="V2144" s="128"/>
      <c r="W2144" s="128"/>
      <c r="X2144" s="24"/>
    </row>
    <row r="2145" spans="2:24" s="10" customFormat="1" x14ac:dyDescent="0.25">
      <c r="B2145" s="18"/>
      <c r="C2145" s="18"/>
      <c r="D2145" s="18"/>
      <c r="G2145" s="104"/>
      <c r="K2145" s="28"/>
      <c r="L2145" s="28"/>
      <c r="N2145" s="59"/>
      <c r="P2145" s="69"/>
      <c r="Q2145" s="69"/>
      <c r="S2145" s="12"/>
      <c r="T2145" s="12"/>
      <c r="U2145" s="24"/>
      <c r="V2145" s="128"/>
      <c r="W2145" s="128"/>
      <c r="X2145" s="24"/>
    </row>
    <row r="2146" spans="2:24" s="10" customFormat="1" x14ac:dyDescent="0.25">
      <c r="B2146" s="18"/>
      <c r="C2146" s="18"/>
      <c r="D2146" s="18"/>
      <c r="G2146" s="104"/>
      <c r="K2146" s="28"/>
      <c r="L2146" s="28"/>
      <c r="N2146" s="59"/>
      <c r="P2146" s="69"/>
      <c r="Q2146" s="69"/>
      <c r="S2146" s="12"/>
      <c r="T2146" s="12"/>
      <c r="U2146" s="24"/>
      <c r="V2146" s="128"/>
      <c r="W2146" s="128"/>
      <c r="X2146" s="24"/>
    </row>
    <row r="2147" spans="2:24" s="10" customFormat="1" x14ac:dyDescent="0.25">
      <c r="B2147" s="18"/>
      <c r="C2147" s="18"/>
      <c r="D2147" s="18"/>
      <c r="G2147" s="104"/>
      <c r="K2147" s="28"/>
      <c r="L2147" s="28"/>
      <c r="N2147" s="59"/>
      <c r="P2147" s="69"/>
      <c r="Q2147" s="69"/>
      <c r="S2147" s="12"/>
      <c r="T2147" s="12"/>
      <c r="U2147" s="24"/>
      <c r="V2147" s="128"/>
      <c r="W2147" s="128"/>
      <c r="X2147" s="24"/>
    </row>
    <row r="2148" spans="2:24" s="10" customFormat="1" x14ac:dyDescent="0.25">
      <c r="B2148" s="18"/>
      <c r="C2148" s="18"/>
      <c r="D2148" s="18"/>
      <c r="G2148" s="104"/>
      <c r="K2148" s="28"/>
      <c r="L2148" s="28"/>
      <c r="N2148" s="59"/>
      <c r="P2148" s="69"/>
      <c r="Q2148" s="69"/>
      <c r="S2148" s="12"/>
      <c r="T2148" s="12"/>
      <c r="U2148" s="24"/>
      <c r="V2148" s="128"/>
      <c r="W2148" s="128"/>
      <c r="X2148" s="24"/>
    </row>
    <row r="2149" spans="2:24" s="10" customFormat="1" x14ac:dyDescent="0.25">
      <c r="B2149" s="18"/>
      <c r="C2149" s="18"/>
      <c r="D2149" s="18"/>
      <c r="G2149" s="104"/>
      <c r="K2149" s="28"/>
      <c r="L2149" s="28"/>
      <c r="N2149" s="59"/>
      <c r="P2149" s="69"/>
      <c r="Q2149" s="69"/>
      <c r="S2149" s="12"/>
      <c r="T2149" s="12"/>
      <c r="U2149" s="24"/>
      <c r="V2149" s="128"/>
      <c r="W2149" s="128"/>
      <c r="X2149" s="24"/>
    </row>
    <row r="2150" spans="2:24" s="10" customFormat="1" x14ac:dyDescent="0.25">
      <c r="B2150" s="18"/>
      <c r="C2150" s="18"/>
      <c r="D2150" s="18"/>
      <c r="G2150" s="104"/>
      <c r="K2150" s="28"/>
      <c r="L2150" s="28"/>
      <c r="N2150" s="59"/>
      <c r="P2150" s="69"/>
      <c r="Q2150" s="69"/>
      <c r="S2150" s="12"/>
      <c r="T2150" s="12"/>
      <c r="U2150" s="24"/>
      <c r="V2150" s="128"/>
      <c r="W2150" s="128"/>
      <c r="X2150" s="24"/>
    </row>
    <row r="2151" spans="2:24" s="10" customFormat="1" x14ac:dyDescent="0.25">
      <c r="B2151" s="18"/>
      <c r="C2151" s="18"/>
      <c r="D2151" s="18"/>
      <c r="G2151" s="104"/>
      <c r="K2151" s="28"/>
      <c r="L2151" s="28"/>
      <c r="N2151" s="59"/>
      <c r="P2151" s="69"/>
      <c r="Q2151" s="69"/>
      <c r="S2151" s="12"/>
      <c r="T2151" s="12"/>
      <c r="U2151" s="24"/>
      <c r="V2151" s="128"/>
      <c r="W2151" s="128"/>
      <c r="X2151" s="24"/>
    </row>
    <row r="2152" spans="2:24" s="10" customFormat="1" x14ac:dyDescent="0.25">
      <c r="B2152" s="18"/>
      <c r="C2152" s="18"/>
      <c r="D2152" s="18"/>
      <c r="G2152" s="104"/>
      <c r="K2152" s="28"/>
      <c r="L2152" s="28"/>
      <c r="N2152" s="59"/>
      <c r="P2152" s="69"/>
      <c r="Q2152" s="69"/>
      <c r="S2152" s="12"/>
      <c r="T2152" s="12"/>
      <c r="U2152" s="24"/>
      <c r="V2152" s="128"/>
      <c r="W2152" s="128"/>
      <c r="X2152" s="24"/>
    </row>
    <row r="2153" spans="2:24" s="10" customFormat="1" x14ac:dyDescent="0.25">
      <c r="B2153" s="18"/>
      <c r="C2153" s="18"/>
      <c r="D2153" s="18"/>
      <c r="G2153" s="104"/>
      <c r="K2153" s="28"/>
      <c r="L2153" s="28"/>
      <c r="N2153" s="59"/>
      <c r="P2153" s="69"/>
      <c r="Q2153" s="69"/>
      <c r="S2153" s="12"/>
      <c r="T2153" s="12"/>
      <c r="U2153" s="24"/>
      <c r="V2153" s="128"/>
      <c r="W2153" s="128"/>
      <c r="X2153" s="24"/>
    </row>
    <row r="2154" spans="2:24" s="10" customFormat="1" x14ac:dyDescent="0.25">
      <c r="B2154" s="18"/>
      <c r="C2154" s="18"/>
      <c r="D2154" s="18"/>
      <c r="G2154" s="104"/>
      <c r="K2154" s="28"/>
      <c r="L2154" s="28"/>
      <c r="N2154" s="59"/>
      <c r="P2154" s="69"/>
      <c r="Q2154" s="69"/>
      <c r="S2154" s="12"/>
      <c r="T2154" s="12"/>
      <c r="U2154" s="24"/>
      <c r="V2154" s="128"/>
      <c r="W2154" s="128"/>
      <c r="X2154" s="24"/>
    </row>
    <row r="2155" spans="2:24" s="10" customFormat="1" x14ac:dyDescent="0.25">
      <c r="B2155" s="18"/>
      <c r="C2155" s="18"/>
      <c r="D2155" s="18"/>
      <c r="G2155" s="104"/>
      <c r="K2155" s="28"/>
      <c r="L2155" s="28"/>
      <c r="N2155" s="59"/>
      <c r="P2155" s="69"/>
      <c r="Q2155" s="69"/>
      <c r="S2155" s="12"/>
      <c r="T2155" s="12"/>
      <c r="U2155" s="24"/>
      <c r="V2155" s="128"/>
      <c r="W2155" s="128"/>
      <c r="X2155" s="24"/>
    </row>
    <row r="2156" spans="2:24" s="10" customFormat="1" x14ac:dyDescent="0.25">
      <c r="B2156" s="18"/>
      <c r="C2156" s="18"/>
      <c r="D2156" s="18"/>
      <c r="G2156" s="104"/>
      <c r="K2156" s="28"/>
      <c r="L2156" s="28"/>
      <c r="N2156" s="59"/>
      <c r="P2156" s="69"/>
      <c r="Q2156" s="69"/>
      <c r="S2156" s="12"/>
      <c r="T2156" s="12"/>
      <c r="U2156" s="24"/>
      <c r="V2156" s="128"/>
      <c r="W2156" s="128"/>
      <c r="X2156" s="24"/>
    </row>
    <row r="2157" spans="2:24" s="10" customFormat="1" x14ac:dyDescent="0.25">
      <c r="B2157" s="18"/>
      <c r="C2157" s="18"/>
      <c r="D2157" s="18"/>
      <c r="G2157" s="104"/>
      <c r="K2157" s="28"/>
      <c r="L2157" s="28"/>
      <c r="N2157" s="59"/>
      <c r="P2157" s="69"/>
      <c r="Q2157" s="69"/>
      <c r="S2157" s="12"/>
      <c r="T2157" s="12"/>
      <c r="U2157" s="24"/>
      <c r="V2157" s="128"/>
      <c r="W2157" s="128"/>
      <c r="X2157" s="24"/>
    </row>
    <row r="2158" spans="2:24" s="10" customFormat="1" x14ac:dyDescent="0.25">
      <c r="B2158" s="18"/>
      <c r="C2158" s="18"/>
      <c r="D2158" s="18"/>
      <c r="G2158" s="104"/>
      <c r="K2158" s="28"/>
      <c r="L2158" s="28"/>
      <c r="N2158" s="59"/>
      <c r="P2158" s="69"/>
      <c r="Q2158" s="69"/>
      <c r="S2158" s="12"/>
      <c r="T2158" s="12"/>
      <c r="U2158" s="24"/>
      <c r="V2158" s="128"/>
      <c r="W2158" s="128"/>
      <c r="X2158" s="24"/>
    </row>
    <row r="2159" spans="2:24" s="10" customFormat="1" x14ac:dyDescent="0.25">
      <c r="B2159" s="18"/>
      <c r="C2159" s="18"/>
      <c r="D2159" s="18"/>
      <c r="G2159" s="104"/>
      <c r="K2159" s="28"/>
      <c r="L2159" s="28"/>
      <c r="N2159" s="59"/>
      <c r="P2159" s="69"/>
      <c r="Q2159" s="69"/>
      <c r="S2159" s="12"/>
      <c r="T2159" s="12"/>
      <c r="U2159" s="24"/>
      <c r="V2159" s="128"/>
      <c r="W2159" s="128"/>
      <c r="X2159" s="24"/>
    </row>
    <row r="2160" spans="2:24" s="10" customFormat="1" x14ac:dyDescent="0.25">
      <c r="B2160" s="18"/>
      <c r="C2160" s="18"/>
      <c r="D2160" s="18"/>
      <c r="G2160" s="104"/>
      <c r="K2160" s="28"/>
      <c r="L2160" s="28"/>
      <c r="N2160" s="59"/>
      <c r="P2160" s="69"/>
      <c r="Q2160" s="69"/>
      <c r="S2160" s="12"/>
      <c r="T2160" s="12"/>
      <c r="U2160" s="24"/>
      <c r="V2160" s="128"/>
      <c r="W2160" s="128"/>
      <c r="X2160" s="24"/>
    </row>
    <row r="2161" spans="2:24" s="10" customFormat="1" x14ac:dyDescent="0.25">
      <c r="B2161" s="18"/>
      <c r="C2161" s="18"/>
      <c r="D2161" s="18"/>
      <c r="G2161" s="104"/>
      <c r="K2161" s="28"/>
      <c r="L2161" s="28"/>
      <c r="N2161" s="59"/>
      <c r="P2161" s="69"/>
      <c r="Q2161" s="69"/>
      <c r="S2161" s="12"/>
      <c r="T2161" s="12"/>
      <c r="U2161" s="24"/>
      <c r="V2161" s="128"/>
      <c r="W2161" s="128"/>
      <c r="X2161" s="24"/>
    </row>
    <row r="2162" spans="2:24" s="10" customFormat="1" x14ac:dyDescent="0.25">
      <c r="B2162" s="18"/>
      <c r="C2162" s="18"/>
      <c r="D2162" s="18"/>
      <c r="G2162" s="104"/>
      <c r="K2162" s="28"/>
      <c r="L2162" s="28"/>
      <c r="N2162" s="59"/>
      <c r="P2162" s="69"/>
      <c r="Q2162" s="69"/>
      <c r="S2162" s="12"/>
      <c r="T2162" s="12"/>
      <c r="U2162" s="24"/>
      <c r="V2162" s="128"/>
      <c r="W2162" s="128"/>
      <c r="X2162" s="24"/>
    </row>
    <row r="2163" spans="2:24" s="10" customFormat="1" x14ac:dyDescent="0.25">
      <c r="B2163" s="18"/>
      <c r="C2163" s="18"/>
      <c r="D2163" s="18"/>
      <c r="G2163" s="104"/>
      <c r="K2163" s="28"/>
      <c r="L2163" s="28"/>
      <c r="N2163" s="59"/>
      <c r="P2163" s="69"/>
      <c r="Q2163" s="69"/>
      <c r="S2163" s="12"/>
      <c r="T2163" s="12"/>
      <c r="U2163" s="24"/>
      <c r="V2163" s="128"/>
      <c r="W2163" s="128"/>
      <c r="X2163" s="24"/>
    </row>
    <row r="2164" spans="2:24" s="10" customFormat="1" x14ac:dyDescent="0.25">
      <c r="B2164" s="18"/>
      <c r="C2164" s="18"/>
      <c r="D2164" s="18"/>
      <c r="G2164" s="104"/>
      <c r="K2164" s="28"/>
      <c r="L2164" s="28"/>
      <c r="N2164" s="59"/>
      <c r="P2164" s="69"/>
      <c r="Q2164" s="69"/>
      <c r="S2164" s="12"/>
      <c r="T2164" s="12"/>
      <c r="U2164" s="24"/>
      <c r="V2164" s="128"/>
      <c r="W2164" s="128"/>
      <c r="X2164" s="24"/>
    </row>
    <row r="2165" spans="2:24" s="10" customFormat="1" x14ac:dyDescent="0.25">
      <c r="B2165" s="18"/>
      <c r="C2165" s="18"/>
      <c r="D2165" s="18"/>
      <c r="G2165" s="104"/>
      <c r="K2165" s="28"/>
      <c r="L2165" s="28"/>
      <c r="N2165" s="59"/>
      <c r="P2165" s="69"/>
      <c r="Q2165" s="69"/>
      <c r="S2165" s="12"/>
      <c r="T2165" s="12"/>
      <c r="U2165" s="24"/>
      <c r="V2165" s="128"/>
      <c r="W2165" s="128"/>
      <c r="X2165" s="24"/>
    </row>
    <row r="2166" spans="2:24" s="10" customFormat="1" x14ac:dyDescent="0.25">
      <c r="B2166" s="18"/>
      <c r="C2166" s="18"/>
      <c r="D2166" s="18"/>
      <c r="G2166" s="104"/>
      <c r="K2166" s="28"/>
      <c r="L2166" s="28"/>
      <c r="N2166" s="59"/>
      <c r="P2166" s="69"/>
      <c r="Q2166" s="69"/>
      <c r="S2166" s="12"/>
      <c r="T2166" s="12"/>
      <c r="U2166" s="24"/>
      <c r="V2166" s="128"/>
      <c r="W2166" s="128"/>
      <c r="X2166" s="24"/>
    </row>
    <row r="2167" spans="2:24" s="10" customFormat="1" x14ac:dyDescent="0.25">
      <c r="B2167" s="18"/>
      <c r="C2167" s="18"/>
      <c r="D2167" s="18"/>
      <c r="G2167" s="104"/>
      <c r="K2167" s="28"/>
      <c r="L2167" s="28"/>
      <c r="N2167" s="59"/>
      <c r="P2167" s="69"/>
      <c r="Q2167" s="69"/>
      <c r="S2167" s="12"/>
      <c r="T2167" s="12"/>
      <c r="U2167" s="24"/>
      <c r="V2167" s="128"/>
      <c r="W2167" s="128"/>
      <c r="X2167" s="24"/>
    </row>
    <row r="2168" spans="2:24" s="10" customFormat="1" x14ac:dyDescent="0.25">
      <c r="B2168" s="18"/>
      <c r="C2168" s="18"/>
      <c r="D2168" s="18"/>
      <c r="G2168" s="104"/>
      <c r="K2168" s="28"/>
      <c r="L2168" s="28"/>
      <c r="N2168" s="59"/>
      <c r="P2168" s="69"/>
      <c r="Q2168" s="69"/>
      <c r="S2168" s="12"/>
      <c r="T2168" s="12"/>
      <c r="U2168" s="24"/>
      <c r="V2168" s="128"/>
      <c r="W2168" s="128"/>
      <c r="X2168" s="24"/>
    </row>
    <row r="2169" spans="2:24" s="10" customFormat="1" x14ac:dyDescent="0.25">
      <c r="B2169" s="18"/>
      <c r="C2169" s="18"/>
      <c r="D2169" s="18"/>
      <c r="G2169" s="104"/>
      <c r="K2169" s="28"/>
      <c r="L2169" s="28"/>
      <c r="N2169" s="59"/>
      <c r="P2169" s="69"/>
      <c r="Q2169" s="69"/>
      <c r="S2169" s="12"/>
      <c r="T2169" s="12"/>
      <c r="U2169" s="24"/>
      <c r="V2169" s="128"/>
      <c r="W2169" s="128"/>
      <c r="X2169" s="24"/>
    </row>
    <row r="2170" spans="2:24" s="10" customFormat="1" x14ac:dyDescent="0.25">
      <c r="B2170" s="18"/>
      <c r="C2170" s="18"/>
      <c r="D2170" s="18"/>
      <c r="G2170" s="104"/>
      <c r="K2170" s="28"/>
      <c r="L2170" s="28"/>
      <c r="N2170" s="59"/>
      <c r="P2170" s="69"/>
      <c r="Q2170" s="69"/>
      <c r="S2170" s="12"/>
      <c r="T2170" s="12"/>
      <c r="U2170" s="24"/>
      <c r="V2170" s="128"/>
      <c r="W2170" s="128"/>
      <c r="X2170" s="24"/>
    </row>
    <row r="2171" spans="2:24" s="10" customFormat="1" x14ac:dyDescent="0.25">
      <c r="B2171" s="18"/>
      <c r="C2171" s="18"/>
      <c r="D2171" s="18"/>
      <c r="G2171" s="104"/>
      <c r="K2171" s="28"/>
      <c r="L2171" s="28"/>
      <c r="N2171" s="59"/>
      <c r="P2171" s="69"/>
      <c r="Q2171" s="69"/>
      <c r="S2171" s="12"/>
      <c r="T2171" s="12"/>
      <c r="U2171" s="24"/>
      <c r="V2171" s="128"/>
      <c r="W2171" s="128"/>
      <c r="X2171" s="24"/>
    </row>
    <row r="2172" spans="2:24" s="10" customFormat="1" x14ac:dyDescent="0.25">
      <c r="B2172" s="18"/>
      <c r="C2172" s="18"/>
      <c r="D2172" s="18"/>
      <c r="G2172" s="104"/>
      <c r="K2172" s="28"/>
      <c r="L2172" s="28"/>
      <c r="N2172" s="59"/>
      <c r="P2172" s="69"/>
      <c r="Q2172" s="69"/>
      <c r="S2172" s="12"/>
      <c r="T2172" s="12"/>
      <c r="U2172" s="24"/>
      <c r="V2172" s="128"/>
      <c r="W2172" s="128"/>
      <c r="X2172" s="24"/>
    </row>
    <row r="2173" spans="2:24" s="10" customFormat="1" x14ac:dyDescent="0.25">
      <c r="B2173" s="18"/>
      <c r="C2173" s="18"/>
      <c r="D2173" s="18"/>
      <c r="G2173" s="104"/>
      <c r="K2173" s="28"/>
      <c r="L2173" s="28"/>
      <c r="N2173" s="59"/>
      <c r="P2173" s="69"/>
      <c r="Q2173" s="69"/>
      <c r="S2173" s="12"/>
      <c r="T2173" s="12"/>
      <c r="U2173" s="24"/>
      <c r="V2173" s="128"/>
      <c r="W2173" s="128"/>
      <c r="X2173" s="24"/>
    </row>
    <row r="2174" spans="2:24" s="10" customFormat="1" x14ac:dyDescent="0.25">
      <c r="B2174" s="18"/>
      <c r="C2174" s="18"/>
      <c r="D2174" s="18"/>
      <c r="G2174" s="104"/>
      <c r="K2174" s="28"/>
      <c r="L2174" s="28"/>
      <c r="N2174" s="59"/>
      <c r="P2174" s="69"/>
      <c r="Q2174" s="69"/>
      <c r="S2174" s="12"/>
      <c r="T2174" s="12"/>
      <c r="U2174" s="24"/>
      <c r="V2174" s="128"/>
      <c r="W2174" s="128"/>
      <c r="X2174" s="24"/>
    </row>
    <row r="2175" spans="2:24" s="10" customFormat="1" x14ac:dyDescent="0.25">
      <c r="B2175" s="18"/>
      <c r="C2175" s="18"/>
      <c r="D2175" s="18"/>
      <c r="G2175" s="104"/>
      <c r="K2175" s="28"/>
      <c r="L2175" s="28"/>
      <c r="N2175" s="59"/>
      <c r="P2175" s="69"/>
      <c r="Q2175" s="69"/>
      <c r="S2175" s="12"/>
      <c r="T2175" s="12"/>
      <c r="U2175" s="24"/>
      <c r="V2175" s="128"/>
      <c r="W2175" s="128"/>
      <c r="X2175" s="24"/>
    </row>
    <row r="2176" spans="2:24" s="10" customFormat="1" x14ac:dyDescent="0.25">
      <c r="B2176" s="18"/>
      <c r="C2176" s="18"/>
      <c r="D2176" s="18"/>
      <c r="G2176" s="104"/>
      <c r="K2176" s="28"/>
      <c r="L2176" s="28"/>
      <c r="N2176" s="59"/>
      <c r="P2176" s="69"/>
      <c r="Q2176" s="69"/>
      <c r="S2176" s="12"/>
      <c r="T2176" s="12"/>
      <c r="U2176" s="24"/>
      <c r="V2176" s="128"/>
      <c r="W2176" s="128"/>
      <c r="X2176" s="24"/>
    </row>
    <row r="2177" spans="2:24" s="10" customFormat="1" x14ac:dyDescent="0.25">
      <c r="B2177" s="18"/>
      <c r="C2177" s="18"/>
      <c r="D2177" s="18"/>
      <c r="G2177" s="104"/>
      <c r="K2177" s="28"/>
      <c r="L2177" s="28"/>
      <c r="N2177" s="59"/>
      <c r="P2177" s="69"/>
      <c r="Q2177" s="69"/>
      <c r="S2177" s="12"/>
      <c r="T2177" s="12"/>
      <c r="U2177" s="24"/>
      <c r="V2177" s="128"/>
      <c r="W2177" s="128"/>
      <c r="X2177" s="24"/>
    </row>
    <row r="2178" spans="2:24" s="10" customFormat="1" x14ac:dyDescent="0.25">
      <c r="B2178" s="18"/>
      <c r="C2178" s="18"/>
      <c r="D2178" s="18"/>
      <c r="G2178" s="104"/>
      <c r="K2178" s="28"/>
      <c r="L2178" s="28"/>
      <c r="N2178" s="59"/>
      <c r="P2178" s="69"/>
      <c r="Q2178" s="69"/>
      <c r="S2178" s="12"/>
      <c r="T2178" s="12"/>
      <c r="U2178" s="24"/>
      <c r="V2178" s="128"/>
      <c r="W2178" s="128"/>
      <c r="X2178" s="24"/>
    </row>
    <row r="2179" spans="2:24" s="10" customFormat="1" x14ac:dyDescent="0.25">
      <c r="B2179" s="18"/>
      <c r="C2179" s="18"/>
      <c r="D2179" s="18"/>
      <c r="G2179" s="104"/>
      <c r="K2179" s="28"/>
      <c r="L2179" s="28"/>
      <c r="N2179" s="59"/>
      <c r="P2179" s="69"/>
      <c r="Q2179" s="69"/>
      <c r="S2179" s="12"/>
      <c r="T2179" s="12"/>
      <c r="U2179" s="24"/>
      <c r="V2179" s="128"/>
      <c r="W2179" s="128"/>
      <c r="X2179" s="24"/>
    </row>
    <row r="2180" spans="2:24" s="10" customFormat="1" x14ac:dyDescent="0.25">
      <c r="B2180" s="18"/>
      <c r="C2180" s="18"/>
      <c r="D2180" s="18"/>
      <c r="G2180" s="104"/>
      <c r="K2180" s="28"/>
      <c r="L2180" s="28"/>
      <c r="N2180" s="59"/>
      <c r="P2180" s="69"/>
      <c r="Q2180" s="69"/>
      <c r="S2180" s="12"/>
      <c r="T2180" s="12"/>
      <c r="U2180" s="24"/>
      <c r="V2180" s="128"/>
      <c r="W2180" s="128"/>
      <c r="X2180" s="24"/>
    </row>
    <row r="2181" spans="2:24" s="10" customFormat="1" x14ac:dyDescent="0.25">
      <c r="B2181" s="18"/>
      <c r="C2181" s="18"/>
      <c r="D2181" s="18"/>
      <c r="G2181" s="104"/>
      <c r="K2181" s="28"/>
      <c r="L2181" s="28"/>
      <c r="N2181" s="59"/>
      <c r="P2181" s="69"/>
      <c r="Q2181" s="69"/>
      <c r="S2181" s="12"/>
      <c r="T2181" s="12"/>
      <c r="U2181" s="24"/>
      <c r="V2181" s="128"/>
      <c r="W2181" s="128"/>
      <c r="X2181" s="24"/>
    </row>
    <row r="2182" spans="2:24" s="10" customFormat="1" x14ac:dyDescent="0.25">
      <c r="B2182" s="18"/>
      <c r="C2182" s="18"/>
      <c r="D2182" s="18"/>
      <c r="G2182" s="104"/>
      <c r="K2182" s="28"/>
      <c r="L2182" s="28"/>
      <c r="N2182" s="59"/>
      <c r="P2182" s="69"/>
      <c r="Q2182" s="69"/>
      <c r="S2182" s="12"/>
      <c r="T2182" s="12"/>
      <c r="U2182" s="24"/>
      <c r="V2182" s="128"/>
      <c r="W2182" s="128"/>
      <c r="X2182" s="24"/>
    </row>
    <row r="2183" spans="2:24" s="10" customFormat="1" x14ac:dyDescent="0.25">
      <c r="B2183" s="18"/>
      <c r="C2183" s="18"/>
      <c r="D2183" s="18"/>
      <c r="G2183" s="104"/>
      <c r="K2183" s="28"/>
      <c r="L2183" s="28"/>
      <c r="N2183" s="59"/>
      <c r="P2183" s="69"/>
      <c r="Q2183" s="69"/>
      <c r="S2183" s="12"/>
      <c r="T2183" s="12"/>
      <c r="U2183" s="24"/>
      <c r="V2183" s="128"/>
      <c r="W2183" s="128"/>
      <c r="X2183" s="24"/>
    </row>
    <row r="2184" spans="2:24" s="10" customFormat="1" x14ac:dyDescent="0.25">
      <c r="B2184" s="18"/>
      <c r="C2184" s="18"/>
      <c r="D2184" s="18"/>
      <c r="G2184" s="104"/>
      <c r="K2184" s="28"/>
      <c r="L2184" s="28"/>
      <c r="N2184" s="59"/>
      <c r="P2184" s="69"/>
      <c r="Q2184" s="69"/>
      <c r="S2184" s="12"/>
      <c r="T2184" s="12"/>
      <c r="U2184" s="24"/>
      <c r="V2184" s="128"/>
      <c r="W2184" s="128"/>
      <c r="X2184" s="24"/>
    </row>
    <row r="2185" spans="2:24" s="10" customFormat="1" x14ac:dyDescent="0.25">
      <c r="B2185" s="18"/>
      <c r="C2185" s="18"/>
      <c r="D2185" s="18"/>
      <c r="G2185" s="104"/>
      <c r="K2185" s="28"/>
      <c r="L2185" s="28"/>
      <c r="N2185" s="59"/>
      <c r="P2185" s="69"/>
      <c r="Q2185" s="69"/>
      <c r="S2185" s="12"/>
      <c r="T2185" s="12"/>
      <c r="U2185" s="24"/>
      <c r="V2185" s="128"/>
      <c r="W2185" s="128"/>
      <c r="X2185" s="24"/>
    </row>
    <row r="2186" spans="2:24" s="10" customFormat="1" x14ac:dyDescent="0.25">
      <c r="B2186" s="18"/>
      <c r="C2186" s="18"/>
      <c r="D2186" s="18"/>
      <c r="G2186" s="104"/>
      <c r="K2186" s="28"/>
      <c r="L2186" s="28"/>
      <c r="N2186" s="59"/>
      <c r="P2186" s="69"/>
      <c r="Q2186" s="69"/>
      <c r="S2186" s="12"/>
      <c r="T2186" s="12"/>
      <c r="U2186" s="24"/>
      <c r="V2186" s="128"/>
      <c r="W2186" s="128"/>
      <c r="X2186" s="24"/>
    </row>
    <row r="2187" spans="2:24" s="10" customFormat="1" x14ac:dyDescent="0.25">
      <c r="B2187" s="18"/>
      <c r="C2187" s="18"/>
      <c r="D2187" s="18"/>
      <c r="G2187" s="104"/>
      <c r="K2187" s="28"/>
      <c r="L2187" s="28"/>
      <c r="N2187" s="59"/>
      <c r="P2187" s="69"/>
      <c r="Q2187" s="69"/>
      <c r="S2187" s="12"/>
      <c r="T2187" s="12"/>
      <c r="U2187" s="24"/>
      <c r="V2187" s="128"/>
      <c r="W2187" s="128"/>
      <c r="X2187" s="24"/>
    </row>
    <row r="2188" spans="2:24" s="10" customFormat="1" x14ac:dyDescent="0.25">
      <c r="B2188" s="18"/>
      <c r="C2188" s="18"/>
      <c r="D2188" s="18"/>
      <c r="G2188" s="104"/>
      <c r="K2188" s="28"/>
      <c r="L2188" s="28"/>
      <c r="N2188" s="59"/>
      <c r="P2188" s="69"/>
      <c r="Q2188" s="69"/>
      <c r="S2188" s="12"/>
      <c r="T2188" s="12"/>
      <c r="U2188" s="24"/>
      <c r="V2188" s="128"/>
      <c r="W2188" s="128"/>
      <c r="X2188" s="24"/>
    </row>
    <row r="2189" spans="2:24" s="10" customFormat="1" x14ac:dyDescent="0.25">
      <c r="B2189" s="18"/>
      <c r="C2189" s="18"/>
      <c r="D2189" s="18"/>
      <c r="G2189" s="104"/>
      <c r="K2189" s="28"/>
      <c r="L2189" s="28"/>
      <c r="N2189" s="59"/>
      <c r="P2189" s="69"/>
      <c r="Q2189" s="69"/>
      <c r="S2189" s="12"/>
      <c r="T2189" s="12"/>
      <c r="U2189" s="24"/>
      <c r="V2189" s="128"/>
      <c r="W2189" s="128"/>
      <c r="X2189" s="24"/>
    </row>
    <row r="2190" spans="2:24" s="10" customFormat="1" x14ac:dyDescent="0.25">
      <c r="B2190" s="18"/>
      <c r="C2190" s="18"/>
      <c r="D2190" s="18"/>
      <c r="G2190" s="104"/>
      <c r="K2190" s="28"/>
      <c r="L2190" s="28"/>
      <c r="N2190" s="59"/>
      <c r="P2190" s="69"/>
      <c r="Q2190" s="69"/>
      <c r="S2190" s="12"/>
      <c r="T2190" s="12"/>
      <c r="U2190" s="24"/>
      <c r="V2190" s="128"/>
      <c r="W2190" s="128"/>
      <c r="X2190" s="24"/>
    </row>
    <row r="2191" spans="2:24" s="10" customFormat="1" x14ac:dyDescent="0.25">
      <c r="B2191" s="18"/>
      <c r="C2191" s="18"/>
      <c r="D2191" s="18"/>
      <c r="G2191" s="104"/>
      <c r="K2191" s="28"/>
      <c r="L2191" s="28"/>
      <c r="N2191" s="59"/>
      <c r="P2191" s="69"/>
      <c r="Q2191" s="69"/>
      <c r="S2191" s="12"/>
      <c r="T2191" s="12"/>
      <c r="U2191" s="24"/>
      <c r="V2191" s="128"/>
      <c r="W2191" s="128"/>
      <c r="X2191" s="24"/>
    </row>
    <row r="2192" spans="2:24" s="10" customFormat="1" x14ac:dyDescent="0.25">
      <c r="B2192" s="18"/>
      <c r="C2192" s="18"/>
      <c r="D2192" s="18"/>
      <c r="G2192" s="104"/>
      <c r="K2192" s="28"/>
      <c r="L2192" s="28"/>
      <c r="N2192" s="59"/>
      <c r="P2192" s="69"/>
      <c r="Q2192" s="69"/>
      <c r="S2192" s="12"/>
      <c r="T2192" s="12"/>
      <c r="U2192" s="24"/>
      <c r="V2192" s="128"/>
      <c r="W2192" s="128"/>
      <c r="X2192" s="24"/>
    </row>
    <row r="2193" spans="2:24" s="10" customFormat="1" x14ac:dyDescent="0.25">
      <c r="B2193" s="18"/>
      <c r="C2193" s="18"/>
      <c r="D2193" s="18"/>
      <c r="G2193" s="104"/>
      <c r="K2193" s="28"/>
      <c r="L2193" s="28"/>
      <c r="N2193" s="59"/>
      <c r="P2193" s="69"/>
      <c r="Q2193" s="69"/>
      <c r="S2193" s="12"/>
      <c r="T2193" s="12"/>
      <c r="U2193" s="24"/>
      <c r="V2193" s="128"/>
      <c r="W2193" s="128"/>
      <c r="X2193" s="24"/>
    </row>
    <row r="2194" spans="2:24" s="10" customFormat="1" x14ac:dyDescent="0.25">
      <c r="B2194" s="18"/>
      <c r="C2194" s="18"/>
      <c r="D2194" s="18"/>
      <c r="G2194" s="104"/>
      <c r="K2194" s="28"/>
      <c r="L2194" s="28"/>
      <c r="N2194" s="59"/>
      <c r="P2194" s="69"/>
      <c r="Q2194" s="69"/>
      <c r="S2194" s="12"/>
      <c r="T2194" s="12"/>
      <c r="U2194" s="24"/>
      <c r="V2194" s="128"/>
      <c r="W2194" s="128"/>
      <c r="X2194" s="24"/>
    </row>
    <row r="2195" spans="2:24" s="10" customFormat="1" x14ac:dyDescent="0.25">
      <c r="B2195" s="18"/>
      <c r="C2195" s="18"/>
      <c r="D2195" s="18"/>
      <c r="G2195" s="104"/>
      <c r="K2195" s="28"/>
      <c r="L2195" s="28"/>
      <c r="N2195" s="59"/>
      <c r="P2195" s="69"/>
      <c r="Q2195" s="69"/>
      <c r="S2195" s="12"/>
      <c r="T2195" s="12"/>
      <c r="U2195" s="24"/>
      <c r="V2195" s="128"/>
      <c r="W2195" s="128"/>
      <c r="X2195" s="24"/>
    </row>
    <row r="2196" spans="2:24" s="10" customFormat="1" x14ac:dyDescent="0.25">
      <c r="B2196" s="18"/>
      <c r="C2196" s="18"/>
      <c r="D2196" s="18"/>
      <c r="G2196" s="104"/>
      <c r="K2196" s="28"/>
      <c r="L2196" s="28"/>
      <c r="N2196" s="59"/>
      <c r="P2196" s="69"/>
      <c r="Q2196" s="69"/>
      <c r="S2196" s="12"/>
      <c r="T2196" s="12"/>
      <c r="U2196" s="24"/>
      <c r="V2196" s="128"/>
      <c r="W2196" s="128"/>
      <c r="X2196" s="24"/>
    </row>
    <row r="2197" spans="2:24" s="10" customFormat="1" x14ac:dyDescent="0.25">
      <c r="B2197" s="18"/>
      <c r="C2197" s="18"/>
      <c r="D2197" s="18"/>
      <c r="G2197" s="104"/>
      <c r="K2197" s="28"/>
      <c r="L2197" s="28"/>
      <c r="N2197" s="59"/>
      <c r="P2197" s="69"/>
      <c r="Q2197" s="69"/>
      <c r="S2197" s="12"/>
      <c r="T2197" s="12"/>
      <c r="U2197" s="24"/>
      <c r="V2197" s="128"/>
      <c r="W2197" s="128"/>
      <c r="X2197" s="24"/>
    </row>
    <row r="2198" spans="2:24" s="10" customFormat="1" x14ac:dyDescent="0.25">
      <c r="B2198" s="18"/>
      <c r="C2198" s="18"/>
      <c r="D2198" s="18"/>
      <c r="G2198" s="104"/>
      <c r="K2198" s="28"/>
      <c r="L2198" s="28"/>
      <c r="N2198" s="59"/>
      <c r="P2198" s="69"/>
      <c r="Q2198" s="69"/>
      <c r="S2198" s="12"/>
      <c r="T2198" s="12"/>
      <c r="U2198" s="24"/>
      <c r="V2198" s="128"/>
      <c r="W2198" s="128"/>
      <c r="X2198" s="24"/>
    </row>
    <row r="2199" spans="2:24" s="10" customFormat="1" x14ac:dyDescent="0.25">
      <c r="B2199" s="18"/>
      <c r="C2199" s="18"/>
      <c r="D2199" s="18"/>
      <c r="G2199" s="104"/>
      <c r="K2199" s="28"/>
      <c r="L2199" s="28"/>
      <c r="N2199" s="59"/>
      <c r="P2199" s="69"/>
      <c r="Q2199" s="69"/>
      <c r="S2199" s="12"/>
      <c r="T2199" s="12"/>
      <c r="U2199" s="24"/>
      <c r="V2199" s="128"/>
      <c r="W2199" s="128"/>
      <c r="X2199" s="24"/>
    </row>
    <row r="2200" spans="2:24" s="10" customFormat="1" x14ac:dyDescent="0.25">
      <c r="B2200" s="18"/>
      <c r="C2200" s="18"/>
      <c r="D2200" s="18"/>
      <c r="G2200" s="104"/>
      <c r="K2200" s="28"/>
      <c r="L2200" s="28"/>
      <c r="N2200" s="59"/>
      <c r="P2200" s="69"/>
      <c r="Q2200" s="69"/>
      <c r="S2200" s="12"/>
      <c r="T2200" s="12"/>
      <c r="U2200" s="24"/>
      <c r="V2200" s="128"/>
      <c r="W2200" s="128"/>
      <c r="X2200" s="24"/>
    </row>
    <row r="2201" spans="2:24" s="10" customFormat="1" x14ac:dyDescent="0.25">
      <c r="B2201" s="18"/>
      <c r="C2201" s="18"/>
      <c r="D2201" s="18"/>
      <c r="G2201" s="104"/>
      <c r="K2201" s="28"/>
      <c r="L2201" s="28"/>
      <c r="N2201" s="59"/>
      <c r="P2201" s="69"/>
      <c r="Q2201" s="69"/>
      <c r="S2201" s="12"/>
      <c r="T2201" s="12"/>
      <c r="U2201" s="24"/>
      <c r="V2201" s="128"/>
      <c r="W2201" s="128"/>
      <c r="X2201" s="24"/>
    </row>
    <row r="2202" spans="2:24" s="10" customFormat="1" x14ac:dyDescent="0.25">
      <c r="B2202" s="18"/>
      <c r="C2202" s="18"/>
      <c r="D2202" s="18"/>
      <c r="G2202" s="104"/>
      <c r="K2202" s="28"/>
      <c r="L2202" s="28"/>
      <c r="N2202" s="59"/>
      <c r="P2202" s="69"/>
      <c r="Q2202" s="69"/>
      <c r="S2202" s="12"/>
      <c r="T2202" s="12"/>
      <c r="U2202" s="24"/>
      <c r="V2202" s="128"/>
      <c r="W2202" s="128"/>
      <c r="X2202" s="24"/>
    </row>
    <row r="2203" spans="2:24" s="10" customFormat="1" x14ac:dyDescent="0.25">
      <c r="B2203" s="18"/>
      <c r="C2203" s="18"/>
      <c r="D2203" s="18"/>
      <c r="G2203" s="104"/>
      <c r="K2203" s="28"/>
      <c r="L2203" s="28"/>
      <c r="N2203" s="59"/>
      <c r="P2203" s="69"/>
      <c r="Q2203" s="69"/>
      <c r="S2203" s="12"/>
      <c r="T2203" s="12"/>
      <c r="U2203" s="24"/>
      <c r="V2203" s="128"/>
      <c r="W2203" s="128"/>
      <c r="X2203" s="24"/>
    </row>
    <row r="2204" spans="2:24" s="10" customFormat="1" x14ac:dyDescent="0.25">
      <c r="B2204" s="18"/>
      <c r="C2204" s="18"/>
      <c r="D2204" s="18"/>
      <c r="G2204" s="104"/>
      <c r="K2204" s="28"/>
      <c r="L2204" s="28"/>
      <c r="N2204" s="59"/>
      <c r="P2204" s="69"/>
      <c r="Q2204" s="69"/>
      <c r="S2204" s="12"/>
      <c r="T2204" s="12"/>
      <c r="U2204" s="24"/>
      <c r="V2204" s="128"/>
      <c r="W2204" s="128"/>
      <c r="X2204" s="24"/>
    </row>
    <row r="2205" spans="2:24" s="10" customFormat="1" x14ac:dyDescent="0.25">
      <c r="B2205" s="18"/>
      <c r="C2205" s="18"/>
      <c r="D2205" s="18"/>
      <c r="G2205" s="104"/>
      <c r="K2205" s="28"/>
      <c r="L2205" s="28"/>
      <c r="N2205" s="59"/>
      <c r="P2205" s="69"/>
      <c r="Q2205" s="69"/>
      <c r="S2205" s="12"/>
      <c r="T2205" s="12"/>
      <c r="U2205" s="24"/>
      <c r="V2205" s="128"/>
      <c r="W2205" s="128"/>
      <c r="X2205" s="24"/>
    </row>
    <row r="2206" spans="2:24" s="10" customFormat="1" x14ac:dyDescent="0.25">
      <c r="B2206" s="18"/>
      <c r="C2206" s="18"/>
      <c r="D2206" s="18"/>
      <c r="G2206" s="104"/>
      <c r="K2206" s="28"/>
      <c r="L2206" s="28"/>
      <c r="N2206" s="59"/>
      <c r="P2206" s="69"/>
      <c r="Q2206" s="69"/>
      <c r="S2206" s="12"/>
      <c r="T2206" s="12"/>
      <c r="U2206" s="24"/>
      <c r="V2206" s="128"/>
      <c r="W2206" s="128"/>
      <c r="X2206" s="24"/>
    </row>
    <row r="2207" spans="2:24" s="10" customFormat="1" x14ac:dyDescent="0.25">
      <c r="B2207" s="18"/>
      <c r="C2207" s="18"/>
      <c r="D2207" s="18"/>
      <c r="G2207" s="104"/>
      <c r="K2207" s="28"/>
      <c r="L2207" s="28"/>
      <c r="N2207" s="59"/>
      <c r="P2207" s="69"/>
      <c r="Q2207" s="69"/>
      <c r="S2207" s="12"/>
      <c r="T2207" s="12"/>
      <c r="U2207" s="24"/>
      <c r="V2207" s="128"/>
      <c r="W2207" s="128"/>
      <c r="X2207" s="24"/>
    </row>
    <row r="2208" spans="2:24" s="10" customFormat="1" x14ac:dyDescent="0.25">
      <c r="B2208" s="18"/>
      <c r="C2208" s="18"/>
      <c r="D2208" s="18"/>
      <c r="G2208" s="104"/>
      <c r="K2208" s="28"/>
      <c r="L2208" s="28"/>
      <c r="N2208" s="59"/>
      <c r="P2208" s="69"/>
      <c r="Q2208" s="69"/>
      <c r="S2208" s="12"/>
      <c r="T2208" s="12"/>
      <c r="U2208" s="24"/>
      <c r="V2208" s="128"/>
      <c r="W2208" s="128"/>
      <c r="X2208" s="24"/>
    </row>
    <row r="2209" spans="2:24" s="10" customFormat="1" x14ac:dyDescent="0.25">
      <c r="B2209" s="18"/>
      <c r="C2209" s="18"/>
      <c r="D2209" s="18"/>
      <c r="G2209" s="104"/>
      <c r="K2209" s="28"/>
      <c r="L2209" s="28"/>
      <c r="N2209" s="59"/>
      <c r="P2209" s="69"/>
      <c r="Q2209" s="69"/>
      <c r="S2209" s="12"/>
      <c r="T2209" s="12"/>
      <c r="U2209" s="24"/>
      <c r="V2209" s="128"/>
      <c r="W2209" s="128"/>
      <c r="X2209" s="24"/>
    </row>
    <row r="2210" spans="2:24" s="10" customFormat="1" x14ac:dyDescent="0.25">
      <c r="B2210" s="18"/>
      <c r="C2210" s="18"/>
      <c r="D2210" s="18"/>
      <c r="G2210" s="104"/>
      <c r="K2210" s="28"/>
      <c r="L2210" s="28"/>
      <c r="N2210" s="59"/>
      <c r="P2210" s="69"/>
      <c r="Q2210" s="69"/>
      <c r="S2210" s="12"/>
      <c r="T2210" s="12"/>
      <c r="U2210" s="24"/>
      <c r="V2210" s="128"/>
      <c r="W2210" s="128"/>
      <c r="X2210" s="24"/>
    </row>
    <row r="2211" spans="2:24" s="10" customFormat="1" x14ac:dyDescent="0.25">
      <c r="B2211" s="18"/>
      <c r="C2211" s="18"/>
      <c r="D2211" s="18"/>
      <c r="G2211" s="104"/>
      <c r="K2211" s="28"/>
      <c r="L2211" s="28"/>
      <c r="N2211" s="59"/>
      <c r="P2211" s="69"/>
      <c r="Q2211" s="69"/>
      <c r="S2211" s="12"/>
      <c r="T2211" s="12"/>
      <c r="U2211" s="24"/>
      <c r="V2211" s="128"/>
      <c r="W2211" s="128"/>
      <c r="X2211" s="24"/>
    </row>
    <row r="2212" spans="2:24" s="10" customFormat="1" x14ac:dyDescent="0.25">
      <c r="B2212" s="18"/>
      <c r="C2212" s="18"/>
      <c r="D2212" s="18"/>
      <c r="G2212" s="104"/>
      <c r="K2212" s="28"/>
      <c r="L2212" s="28"/>
      <c r="N2212" s="59"/>
      <c r="P2212" s="69"/>
      <c r="Q2212" s="69"/>
      <c r="S2212" s="12"/>
      <c r="T2212" s="12"/>
      <c r="U2212" s="24"/>
      <c r="V2212" s="128"/>
      <c r="W2212" s="128"/>
      <c r="X2212" s="24"/>
    </row>
    <row r="2213" spans="2:24" s="10" customFormat="1" x14ac:dyDescent="0.25">
      <c r="B2213" s="18"/>
      <c r="C2213" s="18"/>
      <c r="D2213" s="18"/>
      <c r="G2213" s="104"/>
      <c r="K2213" s="28"/>
      <c r="L2213" s="28"/>
      <c r="N2213" s="59"/>
      <c r="P2213" s="69"/>
      <c r="Q2213" s="69"/>
      <c r="S2213" s="12"/>
      <c r="T2213" s="12"/>
      <c r="U2213" s="24"/>
      <c r="V2213" s="128"/>
      <c r="W2213" s="128"/>
      <c r="X2213" s="24"/>
    </row>
    <row r="2214" spans="2:24" s="10" customFormat="1" x14ac:dyDescent="0.25">
      <c r="B2214" s="18"/>
      <c r="C2214" s="18"/>
      <c r="D2214" s="18"/>
      <c r="G2214" s="104"/>
      <c r="K2214" s="28"/>
      <c r="L2214" s="28"/>
      <c r="N2214" s="59"/>
      <c r="P2214" s="69"/>
      <c r="Q2214" s="69"/>
      <c r="S2214" s="12"/>
      <c r="T2214" s="12"/>
      <c r="U2214" s="24"/>
      <c r="V2214" s="128"/>
      <c r="W2214" s="128"/>
      <c r="X2214" s="24"/>
    </row>
    <row r="2215" spans="2:24" s="10" customFormat="1" x14ac:dyDescent="0.25">
      <c r="B2215" s="18"/>
      <c r="C2215" s="18"/>
      <c r="D2215" s="18"/>
      <c r="G2215" s="104"/>
      <c r="K2215" s="28"/>
      <c r="L2215" s="28"/>
      <c r="N2215" s="59"/>
      <c r="P2215" s="69"/>
      <c r="Q2215" s="69"/>
      <c r="S2215" s="12"/>
      <c r="T2215" s="12"/>
      <c r="U2215" s="24"/>
      <c r="V2215" s="128"/>
      <c r="W2215" s="128"/>
      <c r="X2215" s="24"/>
    </row>
    <row r="2216" spans="2:24" s="10" customFormat="1" x14ac:dyDescent="0.25">
      <c r="B2216" s="18"/>
      <c r="C2216" s="18"/>
      <c r="D2216" s="18"/>
      <c r="G2216" s="104"/>
      <c r="K2216" s="28"/>
      <c r="L2216" s="28"/>
      <c r="N2216" s="59"/>
      <c r="P2216" s="69"/>
      <c r="Q2216" s="69"/>
      <c r="S2216" s="12"/>
      <c r="T2216" s="12"/>
      <c r="U2216" s="24"/>
      <c r="V2216" s="128"/>
      <c r="W2216" s="128"/>
      <c r="X2216" s="24"/>
    </row>
    <row r="2217" spans="2:24" s="10" customFormat="1" x14ac:dyDescent="0.25">
      <c r="B2217" s="18"/>
      <c r="C2217" s="18"/>
      <c r="D2217" s="18"/>
      <c r="G2217" s="104"/>
      <c r="K2217" s="28"/>
      <c r="L2217" s="28"/>
      <c r="N2217" s="59"/>
      <c r="P2217" s="69"/>
      <c r="Q2217" s="69"/>
      <c r="S2217" s="12"/>
      <c r="T2217" s="12"/>
      <c r="U2217" s="24"/>
      <c r="V2217" s="128"/>
      <c r="W2217" s="128"/>
      <c r="X2217" s="24"/>
    </row>
    <row r="2218" spans="2:24" s="10" customFormat="1" x14ac:dyDescent="0.25">
      <c r="B2218" s="18"/>
      <c r="C2218" s="18"/>
      <c r="D2218" s="18"/>
      <c r="G2218" s="104"/>
      <c r="K2218" s="28"/>
      <c r="L2218" s="28"/>
      <c r="N2218" s="59"/>
      <c r="P2218" s="69"/>
      <c r="Q2218" s="69"/>
      <c r="S2218" s="12"/>
      <c r="T2218" s="12"/>
      <c r="U2218" s="24"/>
      <c r="V2218" s="128"/>
      <c r="W2218" s="128"/>
      <c r="X2218" s="24"/>
    </row>
    <row r="2219" spans="2:24" s="10" customFormat="1" x14ac:dyDescent="0.25">
      <c r="B2219" s="18"/>
      <c r="C2219" s="18"/>
      <c r="D2219" s="18"/>
      <c r="G2219" s="104"/>
      <c r="K2219" s="28"/>
      <c r="L2219" s="28"/>
      <c r="N2219" s="59"/>
      <c r="P2219" s="69"/>
      <c r="Q2219" s="69"/>
      <c r="S2219" s="12"/>
      <c r="T2219" s="12"/>
      <c r="U2219" s="24"/>
      <c r="V2219" s="128"/>
      <c r="W2219" s="128"/>
      <c r="X2219" s="24"/>
    </row>
    <row r="2220" spans="2:24" s="10" customFormat="1" x14ac:dyDescent="0.25">
      <c r="B2220" s="18"/>
      <c r="C2220" s="18"/>
      <c r="D2220" s="18"/>
      <c r="G2220" s="104"/>
      <c r="K2220" s="28"/>
      <c r="L2220" s="28"/>
      <c r="N2220" s="59"/>
      <c r="P2220" s="69"/>
      <c r="Q2220" s="69"/>
      <c r="S2220" s="12"/>
      <c r="T2220" s="12"/>
      <c r="U2220" s="24"/>
      <c r="V2220" s="128"/>
      <c r="W2220" s="128"/>
      <c r="X2220" s="24"/>
    </row>
    <row r="2221" spans="2:24" s="10" customFormat="1" x14ac:dyDescent="0.25">
      <c r="B2221" s="18"/>
      <c r="C2221" s="18"/>
      <c r="D2221" s="18"/>
      <c r="G2221" s="104"/>
      <c r="K2221" s="28"/>
      <c r="L2221" s="28"/>
      <c r="N2221" s="59"/>
      <c r="P2221" s="69"/>
      <c r="Q2221" s="69"/>
      <c r="S2221" s="12"/>
      <c r="T2221" s="12"/>
      <c r="U2221" s="24"/>
      <c r="V2221" s="128"/>
      <c r="W2221" s="128"/>
      <c r="X2221" s="24"/>
    </row>
    <row r="2222" spans="2:24" s="10" customFormat="1" x14ac:dyDescent="0.25">
      <c r="B2222" s="18"/>
      <c r="C2222" s="18"/>
      <c r="D2222" s="18"/>
      <c r="G2222" s="104"/>
      <c r="K2222" s="28"/>
      <c r="L2222" s="28"/>
      <c r="N2222" s="59"/>
      <c r="P2222" s="69"/>
      <c r="Q2222" s="69"/>
      <c r="S2222" s="12"/>
      <c r="T2222" s="12"/>
      <c r="U2222" s="24"/>
      <c r="V2222" s="128"/>
      <c r="W2222" s="128"/>
      <c r="X2222" s="24"/>
    </row>
    <row r="2223" spans="2:24" s="10" customFormat="1" x14ac:dyDescent="0.25">
      <c r="B2223" s="18"/>
      <c r="C2223" s="18"/>
      <c r="D2223" s="18"/>
      <c r="G2223" s="104"/>
      <c r="K2223" s="28"/>
      <c r="L2223" s="28"/>
      <c r="N2223" s="59"/>
      <c r="P2223" s="69"/>
      <c r="Q2223" s="69"/>
      <c r="S2223" s="12"/>
      <c r="T2223" s="12"/>
      <c r="U2223" s="24"/>
      <c r="V2223" s="128"/>
      <c r="W2223" s="128"/>
      <c r="X2223" s="24"/>
    </row>
    <row r="2224" spans="2:24" s="10" customFormat="1" x14ac:dyDescent="0.25">
      <c r="B2224" s="18"/>
      <c r="C2224" s="18"/>
      <c r="D2224" s="18"/>
      <c r="G2224" s="104"/>
      <c r="K2224" s="28"/>
      <c r="L2224" s="28"/>
      <c r="N2224" s="59"/>
      <c r="P2224" s="69"/>
      <c r="Q2224" s="69"/>
      <c r="S2224" s="12"/>
      <c r="T2224" s="12"/>
      <c r="U2224" s="24"/>
      <c r="V2224" s="128"/>
      <c r="W2224" s="128"/>
      <c r="X2224" s="24"/>
    </row>
    <row r="2225" spans="2:24" s="10" customFormat="1" x14ac:dyDescent="0.25">
      <c r="B2225" s="18"/>
      <c r="C2225" s="18"/>
      <c r="D2225" s="18"/>
      <c r="G2225" s="104"/>
      <c r="K2225" s="28"/>
      <c r="L2225" s="28"/>
      <c r="N2225" s="59"/>
      <c r="P2225" s="69"/>
      <c r="Q2225" s="69"/>
      <c r="S2225" s="12"/>
      <c r="T2225" s="12"/>
      <c r="U2225" s="24"/>
      <c r="V2225" s="128"/>
      <c r="W2225" s="128"/>
      <c r="X2225" s="24"/>
    </row>
    <row r="2226" spans="2:24" s="10" customFormat="1" x14ac:dyDescent="0.25">
      <c r="B2226" s="18"/>
      <c r="C2226" s="18"/>
      <c r="D2226" s="18"/>
      <c r="G2226" s="104"/>
      <c r="K2226" s="28"/>
      <c r="L2226" s="28"/>
      <c r="N2226" s="59"/>
      <c r="P2226" s="69"/>
      <c r="Q2226" s="69"/>
      <c r="S2226" s="12"/>
      <c r="T2226" s="12"/>
      <c r="U2226" s="24"/>
      <c r="V2226" s="128"/>
      <c r="W2226" s="128"/>
      <c r="X2226" s="24"/>
    </row>
    <row r="2227" spans="2:24" s="10" customFormat="1" x14ac:dyDescent="0.25">
      <c r="B2227" s="18"/>
      <c r="C2227" s="18"/>
      <c r="D2227" s="18"/>
      <c r="G2227" s="104"/>
      <c r="K2227" s="28"/>
      <c r="L2227" s="28"/>
      <c r="N2227" s="59"/>
      <c r="P2227" s="69"/>
      <c r="Q2227" s="69"/>
      <c r="S2227" s="12"/>
      <c r="T2227" s="12"/>
      <c r="U2227" s="24"/>
      <c r="V2227" s="128"/>
      <c r="W2227" s="128"/>
      <c r="X2227" s="24"/>
    </row>
    <row r="2228" spans="2:24" s="10" customFormat="1" x14ac:dyDescent="0.25">
      <c r="B2228" s="18"/>
      <c r="C2228" s="18"/>
      <c r="D2228" s="18"/>
      <c r="G2228" s="104"/>
      <c r="K2228" s="28"/>
      <c r="L2228" s="28"/>
      <c r="N2228" s="59"/>
      <c r="P2228" s="69"/>
      <c r="Q2228" s="69"/>
      <c r="S2228" s="12"/>
      <c r="T2228" s="12"/>
      <c r="U2228" s="24"/>
      <c r="V2228" s="128"/>
      <c r="W2228" s="128"/>
      <c r="X2228" s="24"/>
    </row>
    <row r="2229" spans="2:24" s="10" customFormat="1" x14ac:dyDescent="0.25">
      <c r="B2229" s="18"/>
      <c r="C2229" s="18"/>
      <c r="D2229" s="18"/>
      <c r="G2229" s="104"/>
      <c r="K2229" s="28"/>
      <c r="L2229" s="28"/>
      <c r="N2229" s="59"/>
      <c r="P2229" s="69"/>
      <c r="Q2229" s="69"/>
      <c r="S2229" s="12"/>
      <c r="T2229" s="12"/>
      <c r="U2229" s="24"/>
      <c r="V2229" s="128"/>
      <c r="W2229" s="128"/>
      <c r="X2229" s="24"/>
    </row>
    <row r="2230" spans="2:24" s="10" customFormat="1" x14ac:dyDescent="0.25">
      <c r="B2230" s="18"/>
      <c r="C2230" s="18"/>
      <c r="D2230" s="18"/>
      <c r="G2230" s="104"/>
      <c r="K2230" s="28"/>
      <c r="L2230" s="28"/>
      <c r="N2230" s="59"/>
      <c r="P2230" s="69"/>
      <c r="Q2230" s="69"/>
      <c r="S2230" s="12"/>
      <c r="T2230" s="12"/>
      <c r="U2230" s="24"/>
      <c r="V2230" s="128"/>
      <c r="W2230" s="128"/>
      <c r="X2230" s="24"/>
    </row>
    <row r="2231" spans="2:24" s="10" customFormat="1" x14ac:dyDescent="0.25">
      <c r="B2231" s="18"/>
      <c r="C2231" s="18"/>
      <c r="D2231" s="18"/>
      <c r="G2231" s="104"/>
      <c r="K2231" s="28"/>
      <c r="L2231" s="28"/>
      <c r="N2231" s="59"/>
      <c r="P2231" s="69"/>
      <c r="Q2231" s="69"/>
      <c r="S2231" s="12"/>
      <c r="T2231" s="12"/>
      <c r="U2231" s="24"/>
      <c r="V2231" s="128"/>
      <c r="W2231" s="128"/>
      <c r="X2231" s="24"/>
    </row>
    <row r="2232" spans="2:24" s="10" customFormat="1" x14ac:dyDescent="0.25">
      <c r="B2232" s="18"/>
      <c r="C2232" s="18"/>
      <c r="D2232" s="18"/>
      <c r="G2232" s="104"/>
      <c r="K2232" s="28"/>
      <c r="L2232" s="28"/>
      <c r="N2232" s="59"/>
      <c r="P2232" s="69"/>
      <c r="Q2232" s="69"/>
      <c r="S2232" s="12"/>
      <c r="T2232" s="12"/>
      <c r="U2232" s="24"/>
      <c r="V2232" s="128"/>
      <c r="W2232" s="128"/>
      <c r="X2232" s="24"/>
    </row>
    <row r="2233" spans="2:24" s="10" customFormat="1" x14ac:dyDescent="0.25">
      <c r="B2233" s="18"/>
      <c r="C2233" s="18"/>
      <c r="D2233" s="18"/>
      <c r="G2233" s="104"/>
      <c r="K2233" s="28"/>
      <c r="L2233" s="28"/>
      <c r="N2233" s="59"/>
      <c r="P2233" s="69"/>
      <c r="Q2233" s="69"/>
      <c r="S2233" s="12"/>
      <c r="T2233" s="12"/>
      <c r="U2233" s="24"/>
      <c r="V2233" s="128"/>
      <c r="W2233" s="128"/>
      <c r="X2233" s="24"/>
    </row>
    <row r="2234" spans="2:24" s="10" customFormat="1" x14ac:dyDescent="0.25">
      <c r="B2234" s="18"/>
      <c r="C2234" s="18"/>
      <c r="D2234" s="18"/>
      <c r="G2234" s="104"/>
      <c r="K2234" s="28"/>
      <c r="L2234" s="28"/>
      <c r="N2234" s="59"/>
      <c r="P2234" s="69"/>
      <c r="Q2234" s="69"/>
      <c r="S2234" s="12"/>
      <c r="T2234" s="12"/>
      <c r="U2234" s="24"/>
      <c r="V2234" s="128"/>
      <c r="W2234" s="128"/>
      <c r="X2234" s="24"/>
    </row>
    <row r="2235" spans="2:24" s="10" customFormat="1" x14ac:dyDescent="0.25">
      <c r="B2235" s="18"/>
      <c r="C2235" s="18"/>
      <c r="D2235" s="18"/>
      <c r="G2235" s="104"/>
      <c r="K2235" s="28"/>
      <c r="L2235" s="28"/>
      <c r="N2235" s="59"/>
      <c r="P2235" s="69"/>
      <c r="Q2235" s="69"/>
      <c r="S2235" s="12"/>
      <c r="T2235" s="12"/>
      <c r="U2235" s="24"/>
      <c r="V2235" s="128"/>
      <c r="W2235" s="128"/>
      <c r="X2235" s="24"/>
    </row>
    <row r="2236" spans="2:24" s="10" customFormat="1" x14ac:dyDescent="0.25">
      <c r="B2236" s="18"/>
      <c r="C2236" s="18"/>
      <c r="D2236" s="18"/>
      <c r="G2236" s="104"/>
      <c r="K2236" s="28"/>
      <c r="L2236" s="28"/>
      <c r="N2236" s="59"/>
      <c r="P2236" s="69"/>
      <c r="Q2236" s="69"/>
      <c r="S2236" s="12"/>
      <c r="T2236" s="12"/>
      <c r="U2236" s="24"/>
      <c r="V2236" s="128"/>
      <c r="W2236" s="128"/>
      <c r="X2236" s="24"/>
    </row>
    <row r="2237" spans="2:24" s="10" customFormat="1" x14ac:dyDescent="0.25">
      <c r="B2237" s="18"/>
      <c r="C2237" s="18"/>
      <c r="D2237" s="18"/>
      <c r="G2237" s="104"/>
      <c r="K2237" s="28"/>
      <c r="L2237" s="28"/>
      <c r="N2237" s="59"/>
      <c r="P2237" s="69"/>
      <c r="Q2237" s="69"/>
      <c r="S2237" s="12"/>
      <c r="T2237" s="12"/>
      <c r="U2237" s="24"/>
      <c r="V2237" s="128"/>
      <c r="W2237" s="128"/>
      <c r="X2237" s="24"/>
    </row>
    <row r="2238" spans="2:24" s="10" customFormat="1" x14ac:dyDescent="0.25">
      <c r="B2238" s="18"/>
      <c r="C2238" s="18"/>
      <c r="D2238" s="18"/>
      <c r="G2238" s="104"/>
      <c r="K2238" s="28"/>
      <c r="L2238" s="28"/>
      <c r="N2238" s="59"/>
      <c r="P2238" s="69"/>
      <c r="Q2238" s="69"/>
      <c r="S2238" s="12"/>
      <c r="T2238" s="12"/>
      <c r="U2238" s="24"/>
      <c r="V2238" s="128"/>
      <c r="W2238" s="128"/>
      <c r="X2238" s="24"/>
    </row>
    <row r="2239" spans="2:24" s="10" customFormat="1" x14ac:dyDescent="0.25">
      <c r="B2239" s="18"/>
      <c r="C2239" s="18"/>
      <c r="D2239" s="18"/>
      <c r="G2239" s="104"/>
      <c r="K2239" s="28"/>
      <c r="L2239" s="28"/>
      <c r="N2239" s="59"/>
      <c r="P2239" s="69"/>
      <c r="Q2239" s="69"/>
      <c r="S2239" s="12"/>
      <c r="T2239" s="12"/>
      <c r="U2239" s="24"/>
      <c r="V2239" s="128"/>
      <c r="W2239" s="128"/>
      <c r="X2239" s="24"/>
    </row>
    <row r="2240" spans="2:24" s="10" customFormat="1" x14ac:dyDescent="0.25">
      <c r="B2240" s="18"/>
      <c r="C2240" s="18"/>
      <c r="D2240" s="18"/>
      <c r="G2240" s="104"/>
      <c r="K2240" s="28"/>
      <c r="L2240" s="28"/>
      <c r="N2240" s="59"/>
      <c r="P2240" s="69"/>
      <c r="Q2240" s="69"/>
      <c r="S2240" s="12"/>
      <c r="T2240" s="12"/>
      <c r="U2240" s="24"/>
      <c r="V2240" s="128"/>
      <c r="W2240" s="128"/>
      <c r="X2240" s="24"/>
    </row>
    <row r="2241" spans="2:24" s="10" customFormat="1" x14ac:dyDescent="0.25">
      <c r="B2241" s="18"/>
      <c r="C2241" s="18"/>
      <c r="D2241" s="18"/>
      <c r="G2241" s="104"/>
      <c r="K2241" s="28"/>
      <c r="L2241" s="28"/>
      <c r="N2241" s="59"/>
      <c r="P2241" s="69"/>
      <c r="Q2241" s="69"/>
      <c r="S2241" s="12"/>
      <c r="T2241" s="12"/>
      <c r="U2241" s="24"/>
      <c r="V2241" s="128"/>
      <c r="W2241" s="128"/>
      <c r="X2241" s="24"/>
    </row>
    <row r="2242" spans="2:24" s="10" customFormat="1" x14ac:dyDescent="0.25">
      <c r="B2242" s="18"/>
      <c r="C2242" s="18"/>
      <c r="D2242" s="18"/>
      <c r="G2242" s="104"/>
      <c r="K2242" s="28"/>
      <c r="L2242" s="28"/>
      <c r="N2242" s="59"/>
      <c r="P2242" s="69"/>
      <c r="Q2242" s="69"/>
      <c r="S2242" s="12"/>
      <c r="T2242" s="12"/>
      <c r="U2242" s="24"/>
      <c r="V2242" s="128"/>
      <c r="W2242" s="128"/>
      <c r="X2242" s="24"/>
    </row>
    <row r="2243" spans="2:24" s="10" customFormat="1" x14ac:dyDescent="0.25">
      <c r="B2243" s="18"/>
      <c r="C2243" s="18"/>
      <c r="D2243" s="18"/>
      <c r="G2243" s="104"/>
      <c r="K2243" s="28"/>
      <c r="L2243" s="28"/>
      <c r="N2243" s="59"/>
      <c r="P2243" s="69"/>
      <c r="Q2243" s="69"/>
      <c r="S2243" s="12"/>
      <c r="T2243" s="12"/>
      <c r="U2243" s="24"/>
      <c r="V2243" s="128"/>
      <c r="W2243" s="128"/>
      <c r="X2243" s="24"/>
    </row>
    <row r="2244" spans="2:24" s="10" customFormat="1" x14ac:dyDescent="0.25">
      <c r="B2244" s="18"/>
      <c r="C2244" s="18"/>
      <c r="D2244" s="18"/>
      <c r="G2244" s="104"/>
      <c r="K2244" s="28"/>
      <c r="L2244" s="28"/>
      <c r="N2244" s="59"/>
      <c r="P2244" s="69"/>
      <c r="Q2244" s="69"/>
      <c r="S2244" s="12"/>
      <c r="T2244" s="12"/>
      <c r="U2244" s="24"/>
      <c r="V2244" s="128"/>
      <c r="W2244" s="128"/>
      <c r="X2244" s="24"/>
    </row>
    <row r="2245" spans="2:24" s="10" customFormat="1" x14ac:dyDescent="0.25">
      <c r="B2245" s="18"/>
      <c r="C2245" s="18"/>
      <c r="D2245" s="18"/>
      <c r="G2245" s="104"/>
      <c r="K2245" s="28"/>
      <c r="L2245" s="28"/>
      <c r="N2245" s="59"/>
      <c r="P2245" s="69"/>
      <c r="Q2245" s="69"/>
      <c r="S2245" s="12"/>
      <c r="T2245" s="12"/>
      <c r="U2245" s="24"/>
      <c r="V2245" s="128"/>
      <c r="W2245" s="128"/>
      <c r="X2245" s="24"/>
    </row>
    <row r="2246" spans="2:24" s="10" customFormat="1" x14ac:dyDescent="0.25">
      <c r="B2246" s="18"/>
      <c r="C2246" s="18"/>
      <c r="D2246" s="18"/>
      <c r="G2246" s="104"/>
      <c r="K2246" s="28"/>
      <c r="L2246" s="28"/>
      <c r="N2246" s="59"/>
      <c r="P2246" s="69"/>
      <c r="Q2246" s="69"/>
      <c r="S2246" s="12"/>
      <c r="T2246" s="12"/>
      <c r="U2246" s="24"/>
      <c r="V2246" s="128"/>
      <c r="W2246" s="128"/>
      <c r="X2246" s="24"/>
    </row>
    <row r="2247" spans="2:24" s="10" customFormat="1" x14ac:dyDescent="0.25">
      <c r="B2247" s="18"/>
      <c r="C2247" s="18"/>
      <c r="D2247" s="18"/>
      <c r="G2247" s="104"/>
      <c r="K2247" s="28"/>
      <c r="L2247" s="28"/>
      <c r="N2247" s="59"/>
      <c r="P2247" s="69"/>
      <c r="Q2247" s="69"/>
      <c r="S2247" s="12"/>
      <c r="T2247" s="12"/>
      <c r="U2247" s="24"/>
      <c r="V2247" s="128"/>
      <c r="W2247" s="128"/>
      <c r="X2247" s="24"/>
    </row>
    <row r="2248" spans="2:24" s="10" customFormat="1" x14ac:dyDescent="0.25">
      <c r="B2248" s="18"/>
      <c r="C2248" s="18"/>
      <c r="D2248" s="18"/>
      <c r="G2248" s="104"/>
      <c r="K2248" s="28"/>
      <c r="L2248" s="28"/>
      <c r="N2248" s="59"/>
      <c r="P2248" s="69"/>
      <c r="Q2248" s="69"/>
      <c r="S2248" s="12"/>
      <c r="T2248" s="12"/>
      <c r="U2248" s="24"/>
      <c r="V2248" s="128"/>
      <c r="W2248" s="128"/>
      <c r="X2248" s="24"/>
    </row>
    <row r="2249" spans="2:24" s="10" customFormat="1" x14ac:dyDescent="0.25">
      <c r="B2249" s="18"/>
      <c r="C2249" s="18"/>
      <c r="D2249" s="18"/>
      <c r="G2249" s="104"/>
      <c r="K2249" s="28"/>
      <c r="L2249" s="28"/>
      <c r="N2249" s="59"/>
      <c r="P2249" s="69"/>
      <c r="Q2249" s="69"/>
      <c r="S2249" s="12"/>
      <c r="T2249" s="12"/>
      <c r="U2249" s="24"/>
      <c r="V2249" s="128"/>
      <c r="W2249" s="128"/>
      <c r="X2249" s="24"/>
    </row>
    <row r="2250" spans="2:24" s="10" customFormat="1" x14ac:dyDescent="0.25">
      <c r="B2250" s="18"/>
      <c r="C2250" s="18"/>
      <c r="D2250" s="18"/>
      <c r="G2250" s="104"/>
      <c r="K2250" s="28"/>
      <c r="L2250" s="28"/>
      <c r="N2250" s="59"/>
      <c r="P2250" s="69"/>
      <c r="Q2250" s="69"/>
      <c r="S2250" s="12"/>
      <c r="T2250" s="12"/>
      <c r="U2250" s="24"/>
      <c r="V2250" s="128"/>
      <c r="W2250" s="128"/>
      <c r="X2250" s="24"/>
    </row>
    <row r="2251" spans="2:24" s="10" customFormat="1" x14ac:dyDescent="0.25">
      <c r="B2251" s="18"/>
      <c r="C2251" s="18"/>
      <c r="D2251" s="18"/>
      <c r="G2251" s="104"/>
      <c r="K2251" s="28"/>
      <c r="L2251" s="28"/>
      <c r="N2251" s="59"/>
      <c r="P2251" s="69"/>
      <c r="Q2251" s="69"/>
      <c r="S2251" s="12"/>
      <c r="T2251" s="12"/>
      <c r="U2251" s="24"/>
      <c r="V2251" s="128"/>
      <c r="W2251" s="128"/>
      <c r="X2251" s="24"/>
    </row>
    <row r="2252" spans="2:24" s="10" customFormat="1" x14ac:dyDescent="0.25">
      <c r="B2252" s="18"/>
      <c r="C2252" s="18"/>
      <c r="D2252" s="18"/>
      <c r="G2252" s="104"/>
      <c r="K2252" s="28"/>
      <c r="L2252" s="28"/>
      <c r="N2252" s="59"/>
      <c r="P2252" s="69"/>
      <c r="Q2252" s="69"/>
      <c r="S2252" s="12"/>
      <c r="T2252" s="12"/>
      <c r="U2252" s="24"/>
      <c r="V2252" s="128"/>
      <c r="W2252" s="128"/>
      <c r="X2252" s="24"/>
    </row>
    <row r="2253" spans="2:24" s="10" customFormat="1" x14ac:dyDescent="0.25">
      <c r="B2253" s="18"/>
      <c r="C2253" s="18"/>
      <c r="D2253" s="18"/>
      <c r="G2253" s="104"/>
      <c r="K2253" s="28"/>
      <c r="L2253" s="28"/>
      <c r="N2253" s="59"/>
      <c r="P2253" s="69"/>
      <c r="Q2253" s="69"/>
      <c r="S2253" s="12"/>
      <c r="T2253" s="12"/>
      <c r="U2253" s="24"/>
      <c r="V2253" s="128"/>
      <c r="W2253" s="128"/>
      <c r="X2253" s="24"/>
    </row>
    <row r="2254" spans="2:24" s="10" customFormat="1" x14ac:dyDescent="0.25">
      <c r="B2254" s="18"/>
      <c r="C2254" s="18"/>
      <c r="D2254" s="18"/>
      <c r="G2254" s="104"/>
      <c r="K2254" s="28"/>
      <c r="L2254" s="28"/>
      <c r="N2254" s="59"/>
      <c r="P2254" s="69"/>
      <c r="Q2254" s="69"/>
      <c r="S2254" s="12"/>
      <c r="T2254" s="12"/>
      <c r="U2254" s="24"/>
      <c r="V2254" s="128"/>
      <c r="W2254" s="128"/>
      <c r="X2254" s="24"/>
    </row>
    <row r="2255" spans="2:24" s="10" customFormat="1" x14ac:dyDescent="0.25">
      <c r="B2255" s="18"/>
      <c r="C2255" s="18"/>
      <c r="D2255" s="18"/>
      <c r="G2255" s="104"/>
      <c r="K2255" s="28"/>
      <c r="L2255" s="28"/>
      <c r="N2255" s="59"/>
      <c r="P2255" s="69"/>
      <c r="Q2255" s="69"/>
      <c r="S2255" s="12"/>
      <c r="T2255" s="12"/>
      <c r="U2255" s="24"/>
      <c r="V2255" s="128"/>
      <c r="W2255" s="128"/>
      <c r="X2255" s="24"/>
    </row>
    <row r="2256" spans="2:24" s="10" customFormat="1" x14ac:dyDescent="0.25">
      <c r="B2256" s="18"/>
      <c r="C2256" s="18"/>
      <c r="D2256" s="18"/>
      <c r="G2256" s="104"/>
      <c r="K2256" s="28"/>
      <c r="L2256" s="28"/>
      <c r="N2256" s="59"/>
      <c r="P2256" s="69"/>
      <c r="Q2256" s="69"/>
      <c r="S2256" s="12"/>
      <c r="T2256" s="12"/>
      <c r="U2256" s="24"/>
      <c r="V2256" s="128"/>
      <c r="W2256" s="128"/>
      <c r="X2256" s="24"/>
    </row>
    <row r="2257" spans="2:24" s="10" customFormat="1" x14ac:dyDescent="0.25">
      <c r="B2257" s="18"/>
      <c r="C2257" s="18"/>
      <c r="D2257" s="18"/>
      <c r="G2257" s="104"/>
      <c r="K2257" s="28"/>
      <c r="L2257" s="28"/>
      <c r="N2257" s="59"/>
      <c r="P2257" s="69"/>
      <c r="Q2257" s="69"/>
      <c r="S2257" s="12"/>
      <c r="T2257" s="12"/>
      <c r="U2257" s="24"/>
      <c r="V2257" s="128"/>
      <c r="W2257" s="128"/>
      <c r="X2257" s="24"/>
    </row>
    <row r="2258" spans="2:24" s="10" customFormat="1" x14ac:dyDescent="0.25">
      <c r="B2258" s="18"/>
      <c r="C2258" s="18"/>
      <c r="D2258" s="18"/>
      <c r="G2258" s="104"/>
      <c r="K2258" s="28"/>
      <c r="L2258" s="28"/>
      <c r="N2258" s="59"/>
      <c r="P2258" s="69"/>
      <c r="Q2258" s="69"/>
      <c r="S2258" s="12"/>
      <c r="T2258" s="12"/>
      <c r="U2258" s="24"/>
      <c r="V2258" s="128"/>
      <c r="W2258" s="128"/>
      <c r="X2258" s="24"/>
    </row>
    <row r="2259" spans="2:24" s="10" customFormat="1" x14ac:dyDescent="0.25">
      <c r="B2259" s="18"/>
      <c r="C2259" s="18"/>
      <c r="D2259" s="18"/>
      <c r="G2259" s="104"/>
      <c r="K2259" s="28"/>
      <c r="L2259" s="28"/>
      <c r="N2259" s="59"/>
      <c r="P2259" s="69"/>
      <c r="Q2259" s="69"/>
      <c r="S2259" s="12"/>
      <c r="T2259" s="12"/>
      <c r="U2259" s="24"/>
      <c r="V2259" s="128"/>
      <c r="W2259" s="128"/>
      <c r="X2259" s="24"/>
    </row>
    <row r="2260" spans="2:24" s="10" customFormat="1" x14ac:dyDescent="0.25">
      <c r="B2260" s="18"/>
      <c r="C2260" s="18"/>
      <c r="D2260" s="18"/>
      <c r="G2260" s="104"/>
      <c r="K2260" s="28"/>
      <c r="L2260" s="28"/>
      <c r="N2260" s="59"/>
      <c r="P2260" s="69"/>
      <c r="Q2260" s="69"/>
      <c r="S2260" s="12"/>
      <c r="T2260" s="12"/>
      <c r="U2260" s="24"/>
      <c r="V2260" s="128"/>
      <c r="W2260" s="128"/>
      <c r="X2260" s="24"/>
    </row>
    <row r="2261" spans="2:24" s="10" customFormat="1" x14ac:dyDescent="0.25">
      <c r="B2261" s="18"/>
      <c r="C2261" s="18"/>
      <c r="D2261" s="18"/>
      <c r="G2261" s="104"/>
      <c r="K2261" s="28"/>
      <c r="L2261" s="28"/>
      <c r="N2261" s="59"/>
      <c r="P2261" s="69"/>
      <c r="Q2261" s="69"/>
      <c r="S2261" s="12"/>
      <c r="T2261" s="12"/>
      <c r="U2261" s="24"/>
      <c r="V2261" s="128"/>
      <c r="W2261" s="128"/>
      <c r="X2261" s="24"/>
    </row>
    <row r="2262" spans="2:24" s="10" customFormat="1" x14ac:dyDescent="0.25">
      <c r="B2262" s="18"/>
      <c r="C2262" s="18"/>
      <c r="D2262" s="18"/>
      <c r="G2262" s="104"/>
      <c r="K2262" s="28"/>
      <c r="L2262" s="28"/>
      <c r="N2262" s="59"/>
      <c r="P2262" s="69"/>
      <c r="Q2262" s="69"/>
      <c r="S2262" s="12"/>
      <c r="T2262" s="12"/>
      <c r="U2262" s="24"/>
      <c r="V2262" s="128"/>
      <c r="W2262" s="128"/>
      <c r="X2262" s="24"/>
    </row>
    <row r="2263" spans="2:24" s="10" customFormat="1" x14ac:dyDescent="0.25">
      <c r="B2263" s="18"/>
      <c r="C2263" s="18"/>
      <c r="D2263" s="18"/>
      <c r="G2263" s="104"/>
      <c r="K2263" s="28"/>
      <c r="L2263" s="28"/>
      <c r="N2263" s="59"/>
      <c r="P2263" s="69"/>
      <c r="Q2263" s="69"/>
      <c r="S2263" s="12"/>
      <c r="T2263" s="12"/>
      <c r="U2263" s="24"/>
      <c r="V2263" s="128"/>
      <c r="W2263" s="128"/>
      <c r="X2263" s="24"/>
    </row>
    <row r="2264" spans="2:24" s="10" customFormat="1" x14ac:dyDescent="0.25">
      <c r="B2264" s="18"/>
      <c r="C2264" s="18"/>
      <c r="D2264" s="18"/>
      <c r="G2264" s="104"/>
      <c r="K2264" s="28"/>
      <c r="L2264" s="28"/>
      <c r="N2264" s="59"/>
      <c r="P2264" s="69"/>
      <c r="Q2264" s="69"/>
      <c r="S2264" s="12"/>
      <c r="T2264" s="12"/>
      <c r="U2264" s="24"/>
      <c r="V2264" s="128"/>
      <c r="W2264" s="128"/>
      <c r="X2264" s="24"/>
    </row>
    <row r="2265" spans="2:24" s="10" customFormat="1" x14ac:dyDescent="0.25">
      <c r="B2265" s="18"/>
      <c r="C2265" s="18"/>
      <c r="D2265" s="18"/>
      <c r="G2265" s="104"/>
      <c r="K2265" s="28"/>
      <c r="L2265" s="28"/>
      <c r="N2265" s="59"/>
      <c r="P2265" s="69"/>
      <c r="Q2265" s="69"/>
      <c r="S2265" s="12"/>
      <c r="T2265" s="12"/>
      <c r="U2265" s="24"/>
      <c r="V2265" s="128"/>
      <c r="W2265" s="128"/>
      <c r="X2265" s="24"/>
    </row>
    <row r="2266" spans="2:24" s="10" customFormat="1" x14ac:dyDescent="0.25">
      <c r="B2266" s="18"/>
      <c r="C2266" s="18"/>
      <c r="D2266" s="18"/>
      <c r="G2266" s="104"/>
      <c r="K2266" s="28"/>
      <c r="L2266" s="28"/>
      <c r="N2266" s="59"/>
      <c r="P2266" s="69"/>
      <c r="Q2266" s="69"/>
      <c r="S2266" s="12"/>
      <c r="T2266" s="12"/>
      <c r="U2266" s="24"/>
      <c r="V2266" s="128"/>
      <c r="W2266" s="128"/>
      <c r="X2266" s="24"/>
    </row>
    <row r="2267" spans="2:24" s="10" customFormat="1" x14ac:dyDescent="0.25">
      <c r="B2267" s="18"/>
      <c r="C2267" s="18"/>
      <c r="D2267" s="18"/>
      <c r="G2267" s="104"/>
      <c r="K2267" s="28"/>
      <c r="L2267" s="28"/>
      <c r="N2267" s="59"/>
      <c r="P2267" s="69"/>
      <c r="Q2267" s="69"/>
      <c r="S2267" s="12"/>
      <c r="T2267" s="12"/>
      <c r="U2267" s="24"/>
      <c r="V2267" s="128"/>
      <c r="W2267" s="128"/>
      <c r="X2267" s="24"/>
    </row>
    <row r="2268" spans="2:24" s="10" customFormat="1" x14ac:dyDescent="0.25">
      <c r="B2268" s="18"/>
      <c r="C2268" s="18"/>
      <c r="D2268" s="18"/>
      <c r="G2268" s="104"/>
      <c r="K2268" s="28"/>
      <c r="L2268" s="28"/>
      <c r="N2268" s="59"/>
      <c r="P2268" s="69"/>
      <c r="Q2268" s="69"/>
      <c r="S2268" s="12"/>
      <c r="T2268" s="12"/>
      <c r="U2268" s="24"/>
      <c r="V2268" s="128"/>
      <c r="W2268" s="128"/>
      <c r="X2268" s="24"/>
    </row>
    <row r="2269" spans="2:24" s="10" customFormat="1" x14ac:dyDescent="0.25">
      <c r="B2269" s="18"/>
      <c r="C2269" s="18"/>
      <c r="D2269" s="18"/>
      <c r="G2269" s="104"/>
      <c r="K2269" s="28"/>
      <c r="L2269" s="28"/>
      <c r="N2269" s="59"/>
      <c r="P2269" s="69"/>
      <c r="Q2269" s="69"/>
      <c r="S2269" s="12"/>
      <c r="T2269" s="12"/>
      <c r="U2269" s="24"/>
      <c r="V2269" s="128"/>
      <c r="W2269" s="128"/>
      <c r="X2269" s="24"/>
    </row>
    <row r="2270" spans="2:24" s="10" customFormat="1" x14ac:dyDescent="0.25">
      <c r="B2270" s="18"/>
      <c r="C2270" s="18"/>
      <c r="D2270" s="18"/>
      <c r="G2270" s="104"/>
      <c r="K2270" s="28"/>
      <c r="L2270" s="28"/>
      <c r="N2270" s="59"/>
      <c r="P2270" s="69"/>
      <c r="Q2270" s="69"/>
      <c r="S2270" s="12"/>
      <c r="T2270" s="12"/>
      <c r="U2270" s="24"/>
      <c r="V2270" s="128"/>
      <c r="W2270" s="128"/>
      <c r="X2270" s="24"/>
    </row>
    <row r="2271" spans="2:24" s="10" customFormat="1" x14ac:dyDescent="0.25">
      <c r="B2271" s="18"/>
      <c r="C2271" s="18"/>
      <c r="D2271" s="18"/>
      <c r="G2271" s="104"/>
      <c r="K2271" s="28"/>
      <c r="L2271" s="28"/>
      <c r="N2271" s="59"/>
      <c r="P2271" s="69"/>
      <c r="Q2271" s="69"/>
      <c r="S2271" s="12"/>
      <c r="T2271" s="12"/>
      <c r="U2271" s="24"/>
      <c r="V2271" s="128"/>
      <c r="W2271" s="128"/>
      <c r="X2271" s="24"/>
    </row>
    <row r="2272" spans="2:24" s="10" customFormat="1" x14ac:dyDescent="0.25">
      <c r="B2272" s="18"/>
      <c r="C2272" s="18"/>
      <c r="D2272" s="18"/>
      <c r="G2272" s="104"/>
      <c r="K2272" s="28"/>
      <c r="L2272" s="28"/>
      <c r="N2272" s="59"/>
      <c r="P2272" s="69"/>
      <c r="Q2272" s="69"/>
      <c r="S2272" s="12"/>
      <c r="T2272" s="12"/>
      <c r="U2272" s="24"/>
      <c r="V2272" s="128"/>
      <c r="W2272" s="128"/>
      <c r="X2272" s="24"/>
    </row>
    <row r="2273" spans="2:24" s="10" customFormat="1" x14ac:dyDescent="0.25">
      <c r="B2273" s="18"/>
      <c r="C2273" s="18"/>
      <c r="D2273" s="18"/>
      <c r="G2273" s="104"/>
      <c r="K2273" s="28"/>
      <c r="L2273" s="28"/>
      <c r="N2273" s="59"/>
      <c r="P2273" s="69"/>
      <c r="Q2273" s="69"/>
      <c r="S2273" s="12"/>
      <c r="T2273" s="12"/>
      <c r="U2273" s="24"/>
      <c r="V2273" s="128"/>
      <c r="W2273" s="128"/>
      <c r="X2273" s="24"/>
    </row>
    <row r="2274" spans="2:24" s="10" customFormat="1" x14ac:dyDescent="0.25">
      <c r="B2274" s="18"/>
      <c r="C2274" s="18"/>
      <c r="D2274" s="18"/>
      <c r="G2274" s="104"/>
      <c r="K2274" s="28"/>
      <c r="L2274" s="28"/>
      <c r="N2274" s="59"/>
      <c r="P2274" s="69"/>
      <c r="Q2274" s="69"/>
      <c r="S2274" s="12"/>
      <c r="T2274" s="12"/>
      <c r="U2274" s="24"/>
      <c r="V2274" s="128"/>
      <c r="W2274" s="128"/>
      <c r="X2274" s="24"/>
    </row>
    <row r="2275" spans="2:24" s="10" customFormat="1" x14ac:dyDescent="0.25">
      <c r="B2275" s="18"/>
      <c r="C2275" s="18"/>
      <c r="D2275" s="18"/>
      <c r="G2275" s="104"/>
      <c r="K2275" s="28"/>
      <c r="L2275" s="28"/>
      <c r="N2275" s="59"/>
      <c r="P2275" s="69"/>
      <c r="Q2275" s="69"/>
      <c r="S2275" s="12"/>
      <c r="T2275" s="12"/>
      <c r="U2275" s="24"/>
      <c r="V2275" s="128"/>
      <c r="W2275" s="128"/>
      <c r="X2275" s="24"/>
    </row>
    <row r="2276" spans="2:24" s="10" customFormat="1" x14ac:dyDescent="0.25">
      <c r="B2276" s="18"/>
      <c r="C2276" s="18"/>
      <c r="D2276" s="18"/>
      <c r="G2276" s="104"/>
      <c r="K2276" s="28"/>
      <c r="L2276" s="28"/>
      <c r="N2276" s="59"/>
      <c r="P2276" s="69"/>
      <c r="Q2276" s="69"/>
      <c r="S2276" s="12"/>
      <c r="T2276" s="12"/>
      <c r="U2276" s="24"/>
      <c r="V2276" s="128"/>
      <c r="W2276" s="128"/>
      <c r="X2276" s="24"/>
    </row>
    <row r="2277" spans="2:24" s="10" customFormat="1" x14ac:dyDescent="0.25">
      <c r="B2277" s="18"/>
      <c r="C2277" s="18"/>
      <c r="D2277" s="18"/>
      <c r="G2277" s="104"/>
      <c r="K2277" s="28"/>
      <c r="L2277" s="28"/>
      <c r="N2277" s="59"/>
      <c r="P2277" s="69"/>
      <c r="Q2277" s="69"/>
      <c r="S2277" s="12"/>
      <c r="T2277" s="12"/>
      <c r="U2277" s="24"/>
      <c r="V2277" s="128"/>
      <c r="W2277" s="128"/>
      <c r="X2277" s="24"/>
    </row>
    <row r="2278" spans="2:24" s="10" customFormat="1" x14ac:dyDescent="0.25">
      <c r="B2278" s="18"/>
      <c r="C2278" s="18"/>
      <c r="D2278" s="18"/>
      <c r="G2278" s="104"/>
      <c r="K2278" s="28"/>
      <c r="L2278" s="28"/>
      <c r="N2278" s="59"/>
      <c r="P2278" s="69"/>
      <c r="Q2278" s="69"/>
      <c r="S2278" s="12"/>
      <c r="T2278" s="12"/>
      <c r="U2278" s="24"/>
      <c r="V2278" s="128"/>
      <c r="W2278" s="128"/>
      <c r="X2278" s="24"/>
    </row>
    <row r="2279" spans="2:24" s="10" customFormat="1" x14ac:dyDescent="0.25">
      <c r="B2279" s="18"/>
      <c r="C2279" s="18"/>
      <c r="D2279" s="18"/>
      <c r="G2279" s="104"/>
      <c r="K2279" s="28"/>
      <c r="L2279" s="28"/>
      <c r="N2279" s="59"/>
      <c r="P2279" s="69"/>
      <c r="Q2279" s="69"/>
      <c r="S2279" s="12"/>
      <c r="T2279" s="12"/>
      <c r="U2279" s="24"/>
      <c r="V2279" s="128"/>
      <c r="W2279" s="128"/>
      <c r="X2279" s="24"/>
    </row>
    <row r="2280" spans="2:24" s="10" customFormat="1" x14ac:dyDescent="0.25">
      <c r="B2280" s="18"/>
      <c r="C2280" s="18"/>
      <c r="D2280" s="18"/>
      <c r="G2280" s="104"/>
      <c r="K2280" s="28"/>
      <c r="L2280" s="28"/>
      <c r="N2280" s="59"/>
      <c r="P2280" s="69"/>
      <c r="Q2280" s="69"/>
      <c r="S2280" s="12"/>
      <c r="T2280" s="12"/>
      <c r="U2280" s="24"/>
      <c r="V2280" s="128"/>
      <c r="W2280" s="128"/>
      <c r="X2280" s="24"/>
    </row>
    <row r="2281" spans="2:24" s="10" customFormat="1" x14ac:dyDescent="0.25">
      <c r="B2281" s="18"/>
      <c r="C2281" s="18"/>
      <c r="D2281" s="18"/>
      <c r="G2281" s="104"/>
      <c r="K2281" s="28"/>
      <c r="L2281" s="28"/>
      <c r="N2281" s="59"/>
      <c r="P2281" s="69"/>
      <c r="Q2281" s="69"/>
      <c r="S2281" s="12"/>
      <c r="T2281" s="12"/>
      <c r="U2281" s="24"/>
      <c r="V2281" s="128"/>
      <c r="W2281" s="128"/>
      <c r="X2281" s="24"/>
    </row>
    <row r="2282" spans="2:24" s="10" customFormat="1" x14ac:dyDescent="0.25">
      <c r="B2282" s="18"/>
      <c r="C2282" s="18"/>
      <c r="D2282" s="18"/>
      <c r="G2282" s="104"/>
      <c r="K2282" s="28"/>
      <c r="L2282" s="28"/>
      <c r="N2282" s="59"/>
      <c r="P2282" s="69"/>
      <c r="Q2282" s="69"/>
      <c r="S2282" s="12"/>
      <c r="T2282" s="12"/>
      <c r="U2282" s="24"/>
      <c r="V2282" s="128"/>
      <c r="W2282" s="128"/>
      <c r="X2282" s="24"/>
    </row>
    <row r="2283" spans="2:24" s="10" customFormat="1" x14ac:dyDescent="0.25">
      <c r="B2283" s="18"/>
      <c r="C2283" s="18"/>
      <c r="D2283" s="18"/>
      <c r="G2283" s="104"/>
      <c r="K2283" s="28"/>
      <c r="L2283" s="28"/>
      <c r="N2283" s="59"/>
      <c r="P2283" s="69"/>
      <c r="Q2283" s="69"/>
      <c r="S2283" s="12"/>
      <c r="T2283" s="12"/>
      <c r="U2283" s="24"/>
      <c r="V2283" s="128"/>
      <c r="W2283" s="128"/>
      <c r="X2283" s="24"/>
    </row>
    <row r="2284" spans="2:24" s="10" customFormat="1" x14ac:dyDescent="0.25">
      <c r="B2284" s="18"/>
      <c r="C2284" s="18"/>
      <c r="D2284" s="18"/>
      <c r="G2284" s="104"/>
      <c r="K2284" s="28"/>
      <c r="L2284" s="28"/>
      <c r="N2284" s="59"/>
      <c r="P2284" s="69"/>
      <c r="Q2284" s="69"/>
      <c r="S2284" s="12"/>
      <c r="T2284" s="12"/>
      <c r="U2284" s="24"/>
      <c r="V2284" s="128"/>
      <c r="W2284" s="128"/>
      <c r="X2284" s="24"/>
    </row>
    <row r="2285" spans="2:24" s="10" customFormat="1" x14ac:dyDescent="0.25">
      <c r="B2285" s="18"/>
      <c r="C2285" s="18"/>
      <c r="D2285" s="18"/>
      <c r="G2285" s="104"/>
      <c r="K2285" s="28"/>
      <c r="L2285" s="28"/>
      <c r="N2285" s="59"/>
      <c r="P2285" s="69"/>
      <c r="Q2285" s="69"/>
      <c r="S2285" s="12"/>
      <c r="T2285" s="12"/>
      <c r="U2285" s="24"/>
      <c r="V2285" s="128"/>
      <c r="W2285" s="128"/>
      <c r="X2285" s="24"/>
    </row>
    <row r="2286" spans="2:24" s="10" customFormat="1" x14ac:dyDescent="0.25">
      <c r="B2286" s="18"/>
      <c r="C2286" s="18"/>
      <c r="D2286" s="18"/>
      <c r="G2286" s="104"/>
      <c r="K2286" s="28"/>
      <c r="L2286" s="28"/>
      <c r="N2286" s="59"/>
      <c r="P2286" s="69"/>
      <c r="Q2286" s="69"/>
      <c r="S2286" s="12"/>
      <c r="T2286" s="12"/>
      <c r="U2286" s="24"/>
      <c r="V2286" s="128"/>
      <c r="W2286" s="128"/>
      <c r="X2286" s="24"/>
    </row>
    <row r="2287" spans="2:24" s="10" customFormat="1" x14ac:dyDescent="0.25">
      <c r="B2287" s="18"/>
      <c r="C2287" s="18"/>
      <c r="D2287" s="18"/>
      <c r="G2287" s="104"/>
      <c r="K2287" s="28"/>
      <c r="L2287" s="28"/>
      <c r="N2287" s="59"/>
      <c r="P2287" s="69"/>
      <c r="Q2287" s="69"/>
      <c r="S2287" s="12"/>
      <c r="T2287" s="12"/>
      <c r="U2287" s="24"/>
      <c r="V2287" s="128"/>
      <c r="W2287" s="128"/>
      <c r="X2287" s="24"/>
    </row>
    <row r="2288" spans="2:24" s="10" customFormat="1" x14ac:dyDescent="0.25">
      <c r="B2288" s="18"/>
      <c r="C2288" s="18"/>
      <c r="D2288" s="18"/>
      <c r="G2288" s="104"/>
      <c r="K2288" s="28"/>
      <c r="L2288" s="28"/>
      <c r="N2288" s="59"/>
      <c r="P2288" s="69"/>
      <c r="Q2288" s="69"/>
      <c r="S2288" s="12"/>
      <c r="T2288" s="12"/>
      <c r="U2288" s="24"/>
      <c r="V2288" s="128"/>
      <c r="W2288" s="128"/>
      <c r="X2288" s="24"/>
    </row>
    <row r="2289" spans="2:24" s="10" customFormat="1" x14ac:dyDescent="0.25">
      <c r="B2289" s="18"/>
      <c r="C2289" s="18"/>
      <c r="D2289" s="18"/>
      <c r="G2289" s="104"/>
      <c r="K2289" s="28"/>
      <c r="L2289" s="28"/>
      <c r="N2289" s="59"/>
      <c r="P2289" s="69"/>
      <c r="Q2289" s="69"/>
      <c r="S2289" s="12"/>
      <c r="T2289" s="12"/>
      <c r="U2289" s="24"/>
      <c r="V2289" s="128"/>
      <c r="W2289" s="128"/>
      <c r="X2289" s="24"/>
    </row>
    <row r="2290" spans="2:24" s="10" customFormat="1" x14ac:dyDescent="0.25">
      <c r="B2290" s="18"/>
      <c r="C2290" s="18"/>
      <c r="D2290" s="18"/>
      <c r="G2290" s="104"/>
      <c r="K2290" s="28"/>
      <c r="L2290" s="28"/>
      <c r="N2290" s="59"/>
      <c r="P2290" s="69"/>
      <c r="Q2290" s="69"/>
      <c r="S2290" s="12"/>
      <c r="T2290" s="12"/>
      <c r="U2290" s="24"/>
      <c r="V2290" s="128"/>
      <c r="W2290" s="128"/>
      <c r="X2290" s="24"/>
    </row>
    <row r="2291" spans="2:24" s="10" customFormat="1" x14ac:dyDescent="0.25">
      <c r="B2291" s="18"/>
      <c r="C2291" s="18"/>
      <c r="D2291" s="18"/>
      <c r="G2291" s="104"/>
      <c r="K2291" s="28"/>
      <c r="L2291" s="28"/>
      <c r="N2291" s="59"/>
      <c r="P2291" s="69"/>
      <c r="Q2291" s="69"/>
      <c r="S2291" s="12"/>
      <c r="T2291" s="12"/>
      <c r="U2291" s="24"/>
      <c r="V2291" s="128"/>
      <c r="W2291" s="128"/>
      <c r="X2291" s="24"/>
    </row>
    <row r="2292" spans="2:24" s="10" customFormat="1" x14ac:dyDescent="0.25">
      <c r="B2292" s="18"/>
      <c r="C2292" s="18"/>
      <c r="D2292" s="18"/>
      <c r="G2292" s="104"/>
      <c r="K2292" s="28"/>
      <c r="L2292" s="28"/>
      <c r="N2292" s="59"/>
      <c r="P2292" s="69"/>
      <c r="Q2292" s="69"/>
      <c r="S2292" s="12"/>
      <c r="T2292" s="12"/>
      <c r="U2292" s="24"/>
      <c r="V2292" s="128"/>
      <c r="W2292" s="128"/>
      <c r="X2292" s="24"/>
    </row>
    <row r="2293" spans="2:24" s="10" customFormat="1" x14ac:dyDescent="0.25">
      <c r="B2293" s="18"/>
      <c r="C2293" s="18"/>
      <c r="D2293" s="18"/>
      <c r="G2293" s="104"/>
      <c r="K2293" s="28"/>
      <c r="L2293" s="28"/>
      <c r="N2293" s="59"/>
      <c r="P2293" s="69"/>
      <c r="Q2293" s="69"/>
      <c r="S2293" s="12"/>
      <c r="T2293" s="12"/>
      <c r="U2293" s="24"/>
      <c r="V2293" s="128"/>
      <c r="W2293" s="128"/>
      <c r="X2293" s="24"/>
    </row>
    <row r="2294" spans="2:24" s="10" customFormat="1" x14ac:dyDescent="0.25">
      <c r="B2294" s="18"/>
      <c r="C2294" s="18"/>
      <c r="D2294" s="18"/>
      <c r="G2294" s="104"/>
      <c r="K2294" s="28"/>
      <c r="L2294" s="28"/>
      <c r="N2294" s="59"/>
      <c r="P2294" s="69"/>
      <c r="Q2294" s="69"/>
      <c r="S2294" s="12"/>
      <c r="T2294" s="12"/>
      <c r="U2294" s="24"/>
      <c r="V2294" s="128"/>
      <c r="W2294" s="128"/>
      <c r="X2294" s="24"/>
    </row>
    <row r="2295" spans="2:24" s="10" customFormat="1" x14ac:dyDescent="0.25">
      <c r="B2295" s="18"/>
      <c r="C2295" s="18"/>
      <c r="D2295" s="18"/>
      <c r="G2295" s="104"/>
      <c r="K2295" s="28"/>
      <c r="L2295" s="28"/>
      <c r="N2295" s="59"/>
      <c r="P2295" s="69"/>
      <c r="Q2295" s="69"/>
      <c r="S2295" s="12"/>
      <c r="T2295" s="12"/>
      <c r="U2295" s="24"/>
      <c r="V2295" s="128"/>
      <c r="W2295" s="128"/>
      <c r="X2295" s="24"/>
    </row>
    <row r="2296" spans="2:24" s="10" customFormat="1" x14ac:dyDescent="0.25">
      <c r="B2296" s="18"/>
      <c r="C2296" s="18"/>
      <c r="D2296" s="18"/>
      <c r="G2296" s="104"/>
      <c r="K2296" s="28"/>
      <c r="L2296" s="28"/>
      <c r="N2296" s="59"/>
      <c r="P2296" s="69"/>
      <c r="Q2296" s="69"/>
      <c r="S2296" s="12"/>
      <c r="T2296" s="12"/>
      <c r="U2296" s="24"/>
      <c r="V2296" s="128"/>
      <c r="W2296" s="128"/>
      <c r="X2296" s="24"/>
    </row>
    <row r="2297" spans="2:24" s="10" customFormat="1" x14ac:dyDescent="0.25">
      <c r="B2297" s="18"/>
      <c r="C2297" s="18"/>
      <c r="D2297" s="18"/>
      <c r="G2297" s="104"/>
      <c r="K2297" s="28"/>
      <c r="L2297" s="28"/>
      <c r="N2297" s="59"/>
      <c r="P2297" s="69"/>
      <c r="Q2297" s="69"/>
      <c r="S2297" s="12"/>
      <c r="T2297" s="12"/>
      <c r="U2297" s="24"/>
      <c r="V2297" s="128"/>
      <c r="W2297" s="128"/>
      <c r="X2297" s="24"/>
    </row>
    <row r="2298" spans="2:24" s="10" customFormat="1" x14ac:dyDescent="0.25">
      <c r="B2298" s="18"/>
      <c r="C2298" s="18"/>
      <c r="D2298" s="18"/>
      <c r="G2298" s="104"/>
      <c r="K2298" s="28"/>
      <c r="L2298" s="28"/>
      <c r="N2298" s="59"/>
      <c r="P2298" s="69"/>
      <c r="Q2298" s="69"/>
      <c r="S2298" s="12"/>
      <c r="T2298" s="12"/>
      <c r="U2298" s="24"/>
      <c r="V2298" s="128"/>
      <c r="W2298" s="128"/>
      <c r="X2298" s="24"/>
    </row>
    <row r="2299" spans="2:24" s="10" customFormat="1" x14ac:dyDescent="0.25">
      <c r="B2299" s="18"/>
      <c r="C2299" s="18"/>
      <c r="D2299" s="18"/>
      <c r="G2299" s="104"/>
      <c r="K2299" s="28"/>
      <c r="L2299" s="28"/>
      <c r="N2299" s="59"/>
      <c r="P2299" s="69"/>
      <c r="Q2299" s="69"/>
      <c r="S2299" s="12"/>
      <c r="T2299" s="12"/>
      <c r="U2299" s="24"/>
      <c r="V2299" s="128"/>
      <c r="W2299" s="128"/>
      <c r="X2299" s="24"/>
    </row>
    <row r="2300" spans="2:24" s="10" customFormat="1" x14ac:dyDescent="0.25">
      <c r="B2300" s="18"/>
      <c r="C2300" s="18"/>
      <c r="D2300" s="18"/>
      <c r="G2300" s="104"/>
      <c r="K2300" s="28"/>
      <c r="L2300" s="28"/>
      <c r="N2300" s="59"/>
      <c r="P2300" s="69"/>
      <c r="Q2300" s="69"/>
      <c r="S2300" s="12"/>
      <c r="T2300" s="12"/>
      <c r="U2300" s="24"/>
      <c r="V2300" s="128"/>
      <c r="W2300" s="128"/>
      <c r="X2300" s="24"/>
    </row>
    <row r="2301" spans="2:24" s="10" customFormat="1" x14ac:dyDescent="0.25">
      <c r="B2301" s="18"/>
      <c r="C2301" s="18"/>
      <c r="D2301" s="18"/>
      <c r="G2301" s="104"/>
      <c r="K2301" s="28"/>
      <c r="L2301" s="28"/>
      <c r="N2301" s="59"/>
      <c r="P2301" s="69"/>
      <c r="Q2301" s="69"/>
      <c r="S2301" s="12"/>
      <c r="T2301" s="12"/>
      <c r="U2301" s="24"/>
      <c r="V2301" s="128"/>
      <c r="W2301" s="128"/>
      <c r="X2301" s="24"/>
    </row>
    <row r="2302" spans="2:24" s="10" customFormat="1" x14ac:dyDescent="0.25">
      <c r="B2302" s="18"/>
      <c r="C2302" s="18"/>
      <c r="D2302" s="18"/>
      <c r="G2302" s="104"/>
      <c r="K2302" s="28"/>
      <c r="L2302" s="28"/>
      <c r="N2302" s="59"/>
      <c r="P2302" s="69"/>
      <c r="Q2302" s="69"/>
      <c r="S2302" s="12"/>
      <c r="T2302" s="12"/>
      <c r="U2302" s="24"/>
      <c r="V2302" s="128"/>
      <c r="W2302" s="128"/>
      <c r="X2302" s="24"/>
    </row>
    <row r="2303" spans="2:24" s="10" customFormat="1" x14ac:dyDescent="0.25">
      <c r="B2303" s="18"/>
      <c r="C2303" s="18"/>
      <c r="D2303" s="18"/>
      <c r="G2303" s="104"/>
      <c r="K2303" s="28"/>
      <c r="L2303" s="28"/>
      <c r="N2303" s="59"/>
      <c r="P2303" s="69"/>
      <c r="Q2303" s="69"/>
      <c r="S2303" s="12"/>
      <c r="T2303" s="12"/>
      <c r="U2303" s="24"/>
      <c r="V2303" s="128"/>
      <c r="W2303" s="128"/>
      <c r="X2303" s="24"/>
    </row>
    <row r="2304" spans="2:24" s="10" customFormat="1" x14ac:dyDescent="0.25">
      <c r="B2304" s="18"/>
      <c r="C2304" s="18"/>
      <c r="D2304" s="18"/>
      <c r="G2304" s="104"/>
      <c r="K2304" s="28"/>
      <c r="L2304" s="28"/>
      <c r="N2304" s="59"/>
      <c r="P2304" s="69"/>
      <c r="Q2304" s="69"/>
      <c r="S2304" s="12"/>
      <c r="T2304" s="12"/>
      <c r="U2304" s="24"/>
      <c r="V2304" s="128"/>
      <c r="W2304" s="128"/>
      <c r="X2304" s="24"/>
    </row>
    <row r="2305" spans="2:24" s="10" customFormat="1" x14ac:dyDescent="0.25">
      <c r="B2305" s="18"/>
      <c r="C2305" s="18"/>
      <c r="D2305" s="18"/>
      <c r="G2305" s="104"/>
      <c r="K2305" s="28"/>
      <c r="L2305" s="28"/>
      <c r="N2305" s="59"/>
      <c r="P2305" s="69"/>
      <c r="Q2305" s="69"/>
      <c r="S2305" s="12"/>
      <c r="T2305" s="12"/>
      <c r="U2305" s="24"/>
      <c r="V2305" s="128"/>
      <c r="W2305" s="128"/>
      <c r="X2305" s="24"/>
    </row>
    <row r="2306" spans="2:24" s="10" customFormat="1" x14ac:dyDescent="0.25">
      <c r="B2306" s="18"/>
      <c r="C2306" s="18"/>
      <c r="D2306" s="18"/>
      <c r="G2306" s="104"/>
      <c r="K2306" s="28"/>
      <c r="L2306" s="28"/>
      <c r="N2306" s="59"/>
      <c r="P2306" s="69"/>
      <c r="Q2306" s="69"/>
      <c r="S2306" s="12"/>
      <c r="T2306" s="12"/>
      <c r="U2306" s="24"/>
      <c r="V2306" s="128"/>
      <c r="W2306" s="128"/>
      <c r="X2306" s="24"/>
    </row>
    <row r="2307" spans="2:24" s="10" customFormat="1" x14ac:dyDescent="0.25">
      <c r="B2307" s="18"/>
      <c r="C2307" s="18"/>
      <c r="D2307" s="18"/>
      <c r="G2307" s="104"/>
      <c r="K2307" s="28"/>
      <c r="L2307" s="28"/>
      <c r="N2307" s="59"/>
      <c r="P2307" s="69"/>
      <c r="Q2307" s="69"/>
      <c r="S2307" s="12"/>
      <c r="T2307" s="12"/>
      <c r="U2307" s="24"/>
      <c r="V2307" s="128"/>
      <c r="W2307" s="128"/>
      <c r="X2307" s="24"/>
    </row>
    <row r="2308" spans="2:24" s="10" customFormat="1" x14ac:dyDescent="0.25">
      <c r="B2308" s="18"/>
      <c r="C2308" s="18"/>
      <c r="D2308" s="18"/>
      <c r="G2308" s="104"/>
      <c r="K2308" s="28"/>
      <c r="L2308" s="28"/>
      <c r="N2308" s="59"/>
      <c r="P2308" s="69"/>
      <c r="Q2308" s="69"/>
      <c r="S2308" s="12"/>
      <c r="T2308" s="12"/>
      <c r="U2308" s="24"/>
      <c r="V2308" s="128"/>
      <c r="W2308" s="128"/>
      <c r="X2308" s="24"/>
    </row>
    <row r="2309" spans="2:24" s="10" customFormat="1" x14ac:dyDescent="0.25">
      <c r="B2309" s="18"/>
      <c r="C2309" s="18"/>
      <c r="D2309" s="18"/>
      <c r="G2309" s="104"/>
      <c r="K2309" s="28"/>
      <c r="L2309" s="28"/>
      <c r="N2309" s="59"/>
      <c r="P2309" s="69"/>
      <c r="Q2309" s="69"/>
      <c r="S2309" s="12"/>
      <c r="T2309" s="12"/>
      <c r="U2309" s="24"/>
      <c r="V2309" s="128"/>
      <c r="W2309" s="128"/>
      <c r="X2309" s="24"/>
    </row>
    <row r="2310" spans="2:24" s="10" customFormat="1" x14ac:dyDescent="0.25">
      <c r="B2310" s="18"/>
      <c r="C2310" s="18"/>
      <c r="D2310" s="18"/>
      <c r="G2310" s="104"/>
      <c r="K2310" s="28"/>
      <c r="L2310" s="28"/>
      <c r="N2310" s="59"/>
      <c r="P2310" s="69"/>
      <c r="Q2310" s="69"/>
      <c r="S2310" s="12"/>
      <c r="T2310" s="12"/>
      <c r="U2310" s="24"/>
      <c r="V2310" s="128"/>
      <c r="W2310" s="128"/>
      <c r="X2310" s="24"/>
    </row>
    <row r="2311" spans="2:24" s="10" customFormat="1" x14ac:dyDescent="0.25">
      <c r="B2311" s="18"/>
      <c r="C2311" s="18"/>
      <c r="D2311" s="18"/>
      <c r="G2311" s="104"/>
      <c r="K2311" s="28"/>
      <c r="L2311" s="28"/>
      <c r="N2311" s="59"/>
      <c r="P2311" s="69"/>
      <c r="Q2311" s="69"/>
      <c r="S2311" s="12"/>
      <c r="T2311" s="12"/>
      <c r="U2311" s="24"/>
      <c r="V2311" s="128"/>
      <c r="W2311" s="128"/>
      <c r="X2311" s="24"/>
    </row>
    <row r="2312" spans="2:24" s="10" customFormat="1" x14ac:dyDescent="0.25">
      <c r="B2312" s="18"/>
      <c r="C2312" s="18"/>
      <c r="D2312" s="18"/>
      <c r="G2312" s="104"/>
      <c r="K2312" s="28"/>
      <c r="L2312" s="28"/>
      <c r="N2312" s="59"/>
      <c r="P2312" s="69"/>
      <c r="Q2312" s="69"/>
      <c r="S2312" s="12"/>
      <c r="T2312" s="12"/>
      <c r="U2312" s="24"/>
      <c r="V2312" s="128"/>
      <c r="W2312" s="128"/>
      <c r="X2312" s="24"/>
    </row>
    <row r="2313" spans="2:24" s="10" customFormat="1" x14ac:dyDescent="0.25">
      <c r="B2313" s="18"/>
      <c r="C2313" s="18"/>
      <c r="D2313" s="18"/>
      <c r="G2313" s="104"/>
      <c r="K2313" s="28"/>
      <c r="L2313" s="28"/>
      <c r="N2313" s="59"/>
      <c r="P2313" s="69"/>
      <c r="Q2313" s="69"/>
      <c r="S2313" s="12"/>
      <c r="T2313" s="12"/>
      <c r="U2313" s="24"/>
      <c r="V2313" s="128"/>
      <c r="W2313" s="128"/>
      <c r="X2313" s="24"/>
    </row>
    <row r="2314" spans="2:24" s="10" customFormat="1" x14ac:dyDescent="0.25">
      <c r="B2314" s="18"/>
      <c r="C2314" s="18"/>
      <c r="D2314" s="18"/>
      <c r="G2314" s="104"/>
      <c r="K2314" s="28"/>
      <c r="L2314" s="28"/>
      <c r="N2314" s="59"/>
      <c r="P2314" s="69"/>
      <c r="Q2314" s="69"/>
      <c r="S2314" s="12"/>
      <c r="T2314" s="12"/>
      <c r="U2314" s="24"/>
      <c r="V2314" s="128"/>
      <c r="W2314" s="128"/>
      <c r="X2314" s="24"/>
    </row>
    <row r="2315" spans="2:24" s="10" customFormat="1" x14ac:dyDescent="0.25">
      <c r="B2315" s="18"/>
      <c r="C2315" s="18"/>
      <c r="D2315" s="18"/>
      <c r="G2315" s="104"/>
      <c r="K2315" s="28"/>
      <c r="L2315" s="28"/>
      <c r="N2315" s="59"/>
      <c r="P2315" s="69"/>
      <c r="Q2315" s="69"/>
      <c r="S2315" s="12"/>
      <c r="T2315" s="12"/>
      <c r="U2315" s="24"/>
      <c r="V2315" s="128"/>
      <c r="W2315" s="128"/>
      <c r="X2315" s="24"/>
    </row>
    <row r="2316" spans="2:24" s="10" customFormat="1" x14ac:dyDescent="0.25">
      <c r="B2316" s="18"/>
      <c r="C2316" s="18"/>
      <c r="D2316" s="18"/>
      <c r="G2316" s="104"/>
      <c r="K2316" s="28"/>
      <c r="L2316" s="28"/>
      <c r="N2316" s="59"/>
      <c r="P2316" s="69"/>
      <c r="Q2316" s="69"/>
      <c r="S2316" s="12"/>
      <c r="T2316" s="12"/>
      <c r="U2316" s="24"/>
      <c r="V2316" s="128"/>
      <c r="W2316" s="128"/>
      <c r="X2316" s="24"/>
    </row>
    <row r="2317" spans="2:24" s="10" customFormat="1" x14ac:dyDescent="0.25">
      <c r="B2317" s="18"/>
      <c r="C2317" s="18"/>
      <c r="D2317" s="18"/>
      <c r="G2317" s="104"/>
      <c r="K2317" s="28"/>
      <c r="L2317" s="28"/>
      <c r="N2317" s="59"/>
      <c r="P2317" s="69"/>
      <c r="Q2317" s="69"/>
      <c r="S2317" s="12"/>
      <c r="T2317" s="12"/>
      <c r="U2317" s="24"/>
      <c r="V2317" s="128"/>
      <c r="W2317" s="128"/>
      <c r="X2317" s="24"/>
    </row>
    <row r="2318" spans="2:24" s="10" customFormat="1" x14ac:dyDescent="0.25">
      <c r="B2318" s="18"/>
      <c r="C2318" s="18"/>
      <c r="D2318" s="18"/>
      <c r="G2318" s="104"/>
      <c r="K2318" s="28"/>
      <c r="L2318" s="28"/>
      <c r="N2318" s="59"/>
      <c r="P2318" s="69"/>
      <c r="Q2318" s="69"/>
      <c r="S2318" s="12"/>
      <c r="T2318" s="12"/>
      <c r="U2318" s="24"/>
      <c r="V2318" s="128"/>
      <c r="W2318" s="128"/>
      <c r="X2318" s="24"/>
    </row>
    <row r="2319" spans="2:24" s="10" customFormat="1" x14ac:dyDescent="0.25">
      <c r="B2319" s="18"/>
      <c r="C2319" s="18"/>
      <c r="D2319" s="18"/>
      <c r="G2319" s="104"/>
      <c r="K2319" s="28"/>
      <c r="L2319" s="28"/>
      <c r="N2319" s="59"/>
      <c r="P2319" s="69"/>
      <c r="Q2319" s="69"/>
      <c r="S2319" s="12"/>
      <c r="T2319" s="12"/>
      <c r="U2319" s="24"/>
      <c r="V2319" s="128"/>
      <c r="W2319" s="128"/>
      <c r="X2319" s="24"/>
    </row>
    <row r="2320" spans="2:24" s="10" customFormat="1" x14ac:dyDescent="0.25">
      <c r="B2320" s="18"/>
      <c r="C2320" s="18"/>
      <c r="D2320" s="18"/>
      <c r="G2320" s="104"/>
      <c r="K2320" s="28"/>
      <c r="L2320" s="28"/>
      <c r="N2320" s="59"/>
      <c r="P2320" s="69"/>
      <c r="Q2320" s="69"/>
      <c r="S2320" s="12"/>
      <c r="T2320" s="12"/>
      <c r="U2320" s="24"/>
      <c r="V2320" s="128"/>
      <c r="W2320" s="128"/>
      <c r="X2320" s="24"/>
    </row>
    <row r="2321" spans="2:24" s="10" customFormat="1" x14ac:dyDescent="0.25">
      <c r="B2321" s="18"/>
      <c r="C2321" s="18"/>
      <c r="D2321" s="18"/>
      <c r="G2321" s="104"/>
      <c r="K2321" s="28"/>
      <c r="L2321" s="28"/>
      <c r="N2321" s="59"/>
      <c r="P2321" s="69"/>
      <c r="Q2321" s="69"/>
      <c r="S2321" s="12"/>
      <c r="T2321" s="12"/>
      <c r="U2321" s="24"/>
      <c r="V2321" s="128"/>
      <c r="W2321" s="128"/>
      <c r="X2321" s="24"/>
    </row>
    <row r="2322" spans="2:24" s="10" customFormat="1" x14ac:dyDescent="0.25">
      <c r="B2322" s="18"/>
      <c r="C2322" s="18"/>
      <c r="D2322" s="18"/>
      <c r="G2322" s="104"/>
      <c r="K2322" s="28"/>
      <c r="L2322" s="28"/>
      <c r="N2322" s="59"/>
      <c r="P2322" s="69"/>
      <c r="Q2322" s="69"/>
      <c r="S2322" s="12"/>
      <c r="T2322" s="12"/>
      <c r="U2322" s="24"/>
      <c r="V2322" s="128"/>
      <c r="W2322" s="128"/>
      <c r="X2322" s="24"/>
    </row>
    <row r="2323" spans="2:24" s="10" customFormat="1" x14ac:dyDescent="0.25">
      <c r="B2323" s="18"/>
      <c r="C2323" s="18"/>
      <c r="D2323" s="18"/>
      <c r="G2323" s="104"/>
      <c r="K2323" s="28"/>
      <c r="L2323" s="28"/>
      <c r="N2323" s="59"/>
      <c r="P2323" s="69"/>
      <c r="Q2323" s="69"/>
      <c r="S2323" s="12"/>
      <c r="T2323" s="12"/>
      <c r="U2323" s="24"/>
      <c r="V2323" s="128"/>
      <c r="W2323" s="128"/>
      <c r="X2323" s="24"/>
    </row>
    <row r="2324" spans="2:24" s="10" customFormat="1" x14ac:dyDescent="0.25">
      <c r="B2324" s="18"/>
      <c r="C2324" s="18"/>
      <c r="D2324" s="18"/>
      <c r="G2324" s="104"/>
      <c r="K2324" s="28"/>
      <c r="L2324" s="28"/>
      <c r="N2324" s="59"/>
      <c r="P2324" s="69"/>
      <c r="Q2324" s="69"/>
      <c r="S2324" s="12"/>
      <c r="T2324" s="12"/>
      <c r="U2324" s="24"/>
      <c r="V2324" s="128"/>
      <c r="W2324" s="128"/>
      <c r="X2324" s="24"/>
    </row>
    <row r="2325" spans="2:24" s="10" customFormat="1" x14ac:dyDescent="0.25">
      <c r="B2325" s="18"/>
      <c r="C2325" s="18"/>
      <c r="D2325" s="18"/>
      <c r="G2325" s="104"/>
      <c r="K2325" s="28"/>
      <c r="L2325" s="28"/>
      <c r="N2325" s="59"/>
      <c r="P2325" s="69"/>
      <c r="Q2325" s="69"/>
      <c r="S2325" s="12"/>
      <c r="T2325" s="12"/>
      <c r="U2325" s="24"/>
      <c r="V2325" s="128"/>
      <c r="W2325" s="128"/>
      <c r="X2325" s="24"/>
    </row>
    <row r="2326" spans="2:24" s="10" customFormat="1" x14ac:dyDescent="0.25">
      <c r="B2326" s="18"/>
      <c r="C2326" s="18"/>
      <c r="D2326" s="18"/>
      <c r="G2326" s="104"/>
      <c r="K2326" s="28"/>
      <c r="L2326" s="28"/>
      <c r="N2326" s="59"/>
      <c r="P2326" s="69"/>
      <c r="Q2326" s="69"/>
      <c r="S2326" s="12"/>
      <c r="T2326" s="12"/>
      <c r="U2326" s="24"/>
      <c r="V2326" s="128"/>
      <c r="W2326" s="128"/>
      <c r="X2326" s="24"/>
    </row>
    <row r="2327" spans="2:24" s="10" customFormat="1" x14ac:dyDescent="0.25">
      <c r="B2327" s="18"/>
      <c r="C2327" s="18"/>
      <c r="D2327" s="18"/>
      <c r="G2327" s="104"/>
      <c r="K2327" s="28"/>
      <c r="L2327" s="28"/>
      <c r="N2327" s="59"/>
      <c r="P2327" s="69"/>
      <c r="Q2327" s="69"/>
      <c r="S2327" s="12"/>
      <c r="T2327" s="12"/>
      <c r="U2327" s="24"/>
      <c r="V2327" s="128"/>
      <c r="W2327" s="128"/>
      <c r="X2327" s="24"/>
    </row>
    <row r="2328" spans="2:24" s="10" customFormat="1" x14ac:dyDescent="0.25">
      <c r="B2328" s="18"/>
      <c r="C2328" s="18"/>
      <c r="D2328" s="18"/>
      <c r="G2328" s="104"/>
      <c r="K2328" s="28"/>
      <c r="L2328" s="28"/>
      <c r="N2328" s="59"/>
      <c r="P2328" s="69"/>
      <c r="Q2328" s="69"/>
      <c r="S2328" s="12"/>
      <c r="T2328" s="12"/>
      <c r="U2328" s="24"/>
      <c r="V2328" s="128"/>
      <c r="W2328" s="128"/>
      <c r="X2328" s="24"/>
    </row>
    <row r="2329" spans="2:24" s="10" customFormat="1" x14ac:dyDescent="0.25">
      <c r="B2329" s="18"/>
      <c r="C2329" s="18"/>
      <c r="D2329" s="18"/>
      <c r="G2329" s="104"/>
      <c r="K2329" s="28"/>
      <c r="L2329" s="28"/>
      <c r="N2329" s="59"/>
      <c r="P2329" s="69"/>
      <c r="Q2329" s="69"/>
      <c r="S2329" s="12"/>
      <c r="T2329" s="12"/>
      <c r="U2329" s="24"/>
      <c r="V2329" s="128"/>
      <c r="W2329" s="128"/>
      <c r="X2329" s="24"/>
    </row>
    <row r="2330" spans="2:24" s="10" customFormat="1" x14ac:dyDescent="0.25">
      <c r="B2330" s="18"/>
      <c r="C2330" s="18"/>
      <c r="D2330" s="18"/>
      <c r="G2330" s="104"/>
      <c r="K2330" s="28"/>
      <c r="L2330" s="28"/>
      <c r="N2330" s="59"/>
      <c r="P2330" s="69"/>
      <c r="Q2330" s="69"/>
      <c r="S2330" s="12"/>
      <c r="T2330" s="12"/>
      <c r="U2330" s="24"/>
      <c r="V2330" s="128"/>
      <c r="W2330" s="128"/>
      <c r="X2330" s="24"/>
    </row>
    <row r="2331" spans="2:24" s="10" customFormat="1" x14ac:dyDescent="0.25">
      <c r="B2331" s="18"/>
      <c r="C2331" s="18"/>
      <c r="D2331" s="18"/>
      <c r="G2331" s="104"/>
      <c r="K2331" s="28"/>
      <c r="L2331" s="28"/>
      <c r="N2331" s="59"/>
      <c r="P2331" s="69"/>
      <c r="Q2331" s="69"/>
      <c r="S2331" s="12"/>
      <c r="T2331" s="12"/>
      <c r="U2331" s="24"/>
      <c r="V2331" s="128"/>
      <c r="W2331" s="128"/>
      <c r="X2331" s="24"/>
    </row>
    <row r="2332" spans="2:24" s="10" customFormat="1" x14ac:dyDescent="0.25">
      <c r="B2332" s="18"/>
      <c r="C2332" s="18"/>
      <c r="D2332" s="18"/>
      <c r="G2332" s="104"/>
      <c r="K2332" s="28"/>
      <c r="L2332" s="28"/>
      <c r="N2332" s="59"/>
      <c r="P2332" s="69"/>
      <c r="Q2332" s="69"/>
      <c r="S2332" s="12"/>
      <c r="T2332" s="12"/>
      <c r="U2332" s="24"/>
      <c r="V2332" s="128"/>
      <c r="W2332" s="128"/>
      <c r="X2332" s="24"/>
    </row>
    <row r="2333" spans="2:24" s="10" customFormat="1" x14ac:dyDescent="0.25">
      <c r="B2333" s="18"/>
      <c r="C2333" s="18"/>
      <c r="D2333" s="18"/>
      <c r="G2333" s="104"/>
      <c r="K2333" s="28"/>
      <c r="L2333" s="28"/>
      <c r="N2333" s="59"/>
      <c r="P2333" s="69"/>
      <c r="Q2333" s="69"/>
      <c r="S2333" s="12"/>
      <c r="T2333" s="12"/>
      <c r="U2333" s="24"/>
      <c r="V2333" s="128"/>
      <c r="W2333" s="128"/>
      <c r="X2333" s="24"/>
    </row>
    <row r="2334" spans="2:24" s="10" customFormat="1" x14ac:dyDescent="0.25">
      <c r="B2334" s="18"/>
      <c r="C2334" s="18"/>
      <c r="D2334" s="18"/>
      <c r="G2334" s="104"/>
      <c r="K2334" s="28"/>
      <c r="L2334" s="28"/>
      <c r="N2334" s="59"/>
      <c r="P2334" s="69"/>
      <c r="Q2334" s="69"/>
      <c r="S2334" s="12"/>
      <c r="T2334" s="12"/>
      <c r="U2334" s="24"/>
      <c r="V2334" s="128"/>
      <c r="W2334" s="128"/>
      <c r="X2334" s="24"/>
    </row>
    <row r="2335" spans="2:24" s="10" customFormat="1" x14ac:dyDescent="0.25">
      <c r="B2335" s="18"/>
      <c r="C2335" s="18"/>
      <c r="D2335" s="18"/>
      <c r="G2335" s="104"/>
      <c r="K2335" s="28"/>
      <c r="L2335" s="28"/>
      <c r="N2335" s="59"/>
      <c r="P2335" s="69"/>
      <c r="Q2335" s="69"/>
      <c r="S2335" s="12"/>
      <c r="T2335" s="12"/>
      <c r="U2335" s="24"/>
      <c r="V2335" s="128"/>
      <c r="W2335" s="128"/>
      <c r="X2335" s="24"/>
    </row>
    <row r="2336" spans="2:24" s="10" customFormat="1" x14ac:dyDescent="0.25">
      <c r="B2336" s="18"/>
      <c r="C2336" s="18"/>
      <c r="D2336" s="18"/>
      <c r="G2336" s="104"/>
      <c r="K2336" s="28"/>
      <c r="L2336" s="28"/>
      <c r="N2336" s="59"/>
      <c r="P2336" s="69"/>
      <c r="Q2336" s="69"/>
      <c r="S2336" s="12"/>
      <c r="T2336" s="12"/>
      <c r="U2336" s="24"/>
      <c r="V2336" s="128"/>
      <c r="W2336" s="128"/>
      <c r="X2336" s="24"/>
    </row>
    <row r="2337" spans="2:24" s="10" customFormat="1" x14ac:dyDescent="0.25">
      <c r="B2337" s="18"/>
      <c r="C2337" s="18"/>
      <c r="D2337" s="18"/>
      <c r="G2337" s="104"/>
      <c r="K2337" s="28"/>
      <c r="L2337" s="28"/>
      <c r="N2337" s="59"/>
      <c r="P2337" s="69"/>
      <c r="Q2337" s="69"/>
      <c r="S2337" s="12"/>
      <c r="T2337" s="12"/>
      <c r="U2337" s="24"/>
      <c r="V2337" s="128"/>
      <c r="W2337" s="128"/>
      <c r="X2337" s="24"/>
    </row>
    <row r="2338" spans="2:24" s="10" customFormat="1" x14ac:dyDescent="0.25">
      <c r="B2338" s="18"/>
      <c r="C2338" s="18"/>
      <c r="D2338" s="18"/>
      <c r="G2338" s="104"/>
      <c r="K2338" s="28"/>
      <c r="L2338" s="28"/>
      <c r="N2338" s="59"/>
      <c r="P2338" s="69"/>
      <c r="Q2338" s="69"/>
      <c r="S2338" s="12"/>
      <c r="T2338" s="12"/>
      <c r="U2338" s="24"/>
      <c r="V2338" s="128"/>
      <c r="W2338" s="128"/>
      <c r="X2338" s="24"/>
    </row>
    <row r="2339" spans="2:24" s="10" customFormat="1" x14ac:dyDescent="0.25">
      <c r="B2339" s="18"/>
      <c r="C2339" s="18"/>
      <c r="D2339" s="18"/>
      <c r="G2339" s="104"/>
      <c r="K2339" s="28"/>
      <c r="L2339" s="28"/>
      <c r="N2339" s="59"/>
      <c r="P2339" s="69"/>
      <c r="Q2339" s="69"/>
      <c r="S2339" s="12"/>
      <c r="T2339" s="12"/>
      <c r="U2339" s="24"/>
      <c r="V2339" s="128"/>
      <c r="W2339" s="128"/>
      <c r="X2339" s="24"/>
    </row>
    <row r="2340" spans="2:24" s="10" customFormat="1" x14ac:dyDescent="0.25">
      <c r="B2340" s="18"/>
      <c r="C2340" s="18"/>
      <c r="D2340" s="18"/>
      <c r="G2340" s="104"/>
      <c r="K2340" s="28"/>
      <c r="L2340" s="28"/>
      <c r="N2340" s="59"/>
      <c r="P2340" s="69"/>
      <c r="Q2340" s="69"/>
      <c r="S2340" s="12"/>
      <c r="T2340" s="12"/>
      <c r="U2340" s="24"/>
      <c r="V2340" s="128"/>
      <c r="W2340" s="128"/>
      <c r="X2340" s="24"/>
    </row>
    <row r="2341" spans="2:24" s="10" customFormat="1" x14ac:dyDescent="0.25">
      <c r="B2341" s="18"/>
      <c r="C2341" s="18"/>
      <c r="D2341" s="18"/>
      <c r="G2341" s="104"/>
      <c r="K2341" s="28"/>
      <c r="L2341" s="28"/>
      <c r="N2341" s="59"/>
      <c r="P2341" s="69"/>
      <c r="Q2341" s="69"/>
      <c r="S2341" s="12"/>
      <c r="T2341" s="12"/>
      <c r="U2341" s="24"/>
      <c r="V2341" s="128"/>
      <c r="W2341" s="128"/>
      <c r="X2341" s="24"/>
    </row>
    <row r="2342" spans="2:24" s="10" customFormat="1" x14ac:dyDescent="0.25">
      <c r="B2342" s="18"/>
      <c r="C2342" s="18"/>
      <c r="D2342" s="18"/>
      <c r="G2342" s="104"/>
      <c r="K2342" s="28"/>
      <c r="L2342" s="28"/>
      <c r="N2342" s="59"/>
      <c r="P2342" s="69"/>
      <c r="Q2342" s="69"/>
      <c r="S2342" s="12"/>
      <c r="T2342" s="12"/>
      <c r="U2342" s="24"/>
      <c r="V2342" s="128"/>
      <c r="W2342" s="128"/>
      <c r="X2342" s="24"/>
    </row>
    <row r="2343" spans="2:24" s="10" customFormat="1" x14ac:dyDescent="0.25">
      <c r="B2343" s="18"/>
      <c r="C2343" s="18"/>
      <c r="D2343" s="18"/>
      <c r="G2343" s="104"/>
      <c r="K2343" s="28"/>
      <c r="L2343" s="28"/>
      <c r="N2343" s="59"/>
      <c r="P2343" s="69"/>
      <c r="Q2343" s="69"/>
      <c r="S2343" s="12"/>
      <c r="T2343" s="12"/>
      <c r="U2343" s="24"/>
      <c r="V2343" s="128"/>
      <c r="W2343" s="128"/>
      <c r="X2343" s="24"/>
    </row>
    <row r="2344" spans="2:24" s="10" customFormat="1" x14ac:dyDescent="0.25">
      <c r="B2344" s="18"/>
      <c r="C2344" s="18"/>
      <c r="D2344" s="18"/>
      <c r="G2344" s="104"/>
      <c r="K2344" s="28"/>
      <c r="L2344" s="28"/>
      <c r="N2344" s="59"/>
      <c r="P2344" s="69"/>
      <c r="Q2344" s="69"/>
      <c r="S2344" s="12"/>
      <c r="T2344" s="12"/>
      <c r="U2344" s="24"/>
      <c r="V2344" s="128"/>
      <c r="W2344" s="128"/>
      <c r="X2344" s="24"/>
    </row>
    <row r="2345" spans="2:24" s="10" customFormat="1" x14ac:dyDescent="0.25">
      <c r="B2345" s="18"/>
      <c r="C2345" s="18"/>
      <c r="D2345" s="18"/>
      <c r="G2345" s="104"/>
      <c r="K2345" s="28"/>
      <c r="L2345" s="28"/>
      <c r="N2345" s="59"/>
      <c r="P2345" s="69"/>
      <c r="Q2345" s="69"/>
      <c r="S2345" s="12"/>
      <c r="T2345" s="12"/>
      <c r="U2345" s="24"/>
      <c r="V2345" s="128"/>
      <c r="W2345" s="128"/>
      <c r="X2345" s="24"/>
    </row>
    <row r="2346" spans="2:24" s="10" customFormat="1" x14ac:dyDescent="0.25">
      <c r="B2346" s="18"/>
      <c r="C2346" s="18"/>
      <c r="D2346" s="18"/>
      <c r="G2346" s="104"/>
      <c r="K2346" s="28"/>
      <c r="L2346" s="28"/>
      <c r="N2346" s="59"/>
      <c r="P2346" s="69"/>
      <c r="Q2346" s="69"/>
      <c r="S2346" s="12"/>
      <c r="T2346" s="12"/>
      <c r="U2346" s="24"/>
      <c r="V2346" s="128"/>
      <c r="W2346" s="128"/>
      <c r="X2346" s="24"/>
    </row>
    <row r="2347" spans="2:24" s="10" customFormat="1" x14ac:dyDescent="0.25">
      <c r="B2347" s="18"/>
      <c r="C2347" s="18"/>
      <c r="D2347" s="18"/>
      <c r="G2347" s="104"/>
      <c r="K2347" s="28"/>
      <c r="L2347" s="28"/>
      <c r="N2347" s="59"/>
      <c r="P2347" s="69"/>
      <c r="Q2347" s="69"/>
      <c r="S2347" s="12"/>
      <c r="T2347" s="12"/>
      <c r="U2347" s="24"/>
      <c r="V2347" s="128"/>
      <c r="W2347" s="128"/>
      <c r="X2347" s="24"/>
    </row>
    <row r="2348" spans="2:24" s="10" customFormat="1" x14ac:dyDescent="0.25">
      <c r="B2348" s="18"/>
      <c r="C2348" s="18"/>
      <c r="D2348" s="18"/>
      <c r="G2348" s="104"/>
      <c r="K2348" s="28"/>
      <c r="L2348" s="28"/>
      <c r="N2348" s="59"/>
      <c r="P2348" s="69"/>
      <c r="Q2348" s="69"/>
      <c r="S2348" s="12"/>
      <c r="T2348" s="12"/>
      <c r="U2348" s="24"/>
      <c r="V2348" s="128"/>
      <c r="W2348" s="128"/>
      <c r="X2348" s="24"/>
    </row>
    <row r="2349" spans="2:24" s="10" customFormat="1" x14ac:dyDescent="0.25">
      <c r="B2349" s="18"/>
      <c r="C2349" s="18"/>
      <c r="D2349" s="18"/>
      <c r="G2349" s="104"/>
      <c r="K2349" s="28"/>
      <c r="L2349" s="28"/>
      <c r="N2349" s="59"/>
      <c r="P2349" s="69"/>
      <c r="Q2349" s="69"/>
      <c r="S2349" s="12"/>
      <c r="T2349" s="12"/>
      <c r="U2349" s="24"/>
      <c r="V2349" s="128"/>
      <c r="W2349" s="128"/>
      <c r="X2349" s="24"/>
    </row>
    <row r="2350" spans="2:24" s="10" customFormat="1" x14ac:dyDescent="0.25">
      <c r="B2350" s="18"/>
      <c r="C2350" s="18"/>
      <c r="D2350" s="18"/>
      <c r="G2350" s="104"/>
      <c r="K2350" s="28"/>
      <c r="L2350" s="28"/>
      <c r="N2350" s="59"/>
      <c r="P2350" s="69"/>
      <c r="Q2350" s="69"/>
      <c r="S2350" s="12"/>
      <c r="T2350" s="12"/>
      <c r="U2350" s="24"/>
      <c r="V2350" s="128"/>
      <c r="W2350" s="128"/>
      <c r="X2350" s="24"/>
    </row>
    <row r="2351" spans="2:24" s="10" customFormat="1" x14ac:dyDescent="0.25">
      <c r="B2351" s="18"/>
      <c r="C2351" s="18"/>
      <c r="D2351" s="18"/>
      <c r="G2351" s="104"/>
      <c r="K2351" s="28"/>
      <c r="L2351" s="28"/>
      <c r="N2351" s="59"/>
      <c r="P2351" s="69"/>
      <c r="Q2351" s="69"/>
      <c r="S2351" s="12"/>
      <c r="T2351" s="12"/>
      <c r="U2351" s="24"/>
      <c r="V2351" s="128"/>
      <c r="W2351" s="128"/>
      <c r="X2351" s="24"/>
    </row>
    <row r="2352" spans="2:24" s="10" customFormat="1" x14ac:dyDescent="0.25">
      <c r="B2352" s="18"/>
      <c r="C2352" s="18"/>
      <c r="D2352" s="18"/>
      <c r="G2352" s="104"/>
      <c r="K2352" s="28"/>
      <c r="L2352" s="28"/>
      <c r="N2352" s="59"/>
      <c r="P2352" s="69"/>
      <c r="Q2352" s="69"/>
      <c r="S2352" s="12"/>
      <c r="T2352" s="12"/>
      <c r="U2352" s="24"/>
      <c r="V2352" s="128"/>
      <c r="W2352" s="128"/>
      <c r="X2352" s="24"/>
    </row>
    <row r="2353" spans="2:24" s="10" customFormat="1" x14ac:dyDescent="0.25">
      <c r="B2353" s="18"/>
      <c r="C2353" s="18"/>
      <c r="D2353" s="18"/>
      <c r="G2353" s="104"/>
      <c r="K2353" s="28"/>
      <c r="L2353" s="28"/>
      <c r="N2353" s="59"/>
      <c r="P2353" s="69"/>
      <c r="Q2353" s="69"/>
      <c r="S2353" s="12"/>
      <c r="T2353" s="12"/>
      <c r="U2353" s="24"/>
      <c r="V2353" s="128"/>
      <c r="W2353" s="128"/>
      <c r="X2353" s="24"/>
    </row>
    <row r="2354" spans="2:24" s="10" customFormat="1" x14ac:dyDescent="0.25">
      <c r="B2354" s="18"/>
      <c r="C2354" s="18"/>
      <c r="D2354" s="18"/>
      <c r="G2354" s="104"/>
      <c r="K2354" s="28"/>
      <c r="L2354" s="28"/>
      <c r="N2354" s="59"/>
      <c r="P2354" s="69"/>
      <c r="Q2354" s="69"/>
      <c r="S2354" s="12"/>
      <c r="T2354" s="12"/>
      <c r="U2354" s="24"/>
      <c r="V2354" s="128"/>
      <c r="W2354" s="128"/>
      <c r="X2354" s="24"/>
    </row>
    <row r="2355" spans="2:24" s="10" customFormat="1" x14ac:dyDescent="0.25">
      <c r="B2355" s="18"/>
      <c r="C2355" s="18"/>
      <c r="D2355" s="18"/>
      <c r="G2355" s="104"/>
      <c r="K2355" s="28"/>
      <c r="L2355" s="28"/>
      <c r="N2355" s="59"/>
      <c r="P2355" s="69"/>
      <c r="Q2355" s="69"/>
      <c r="S2355" s="12"/>
      <c r="T2355" s="12"/>
      <c r="U2355" s="24"/>
      <c r="V2355" s="128"/>
      <c r="W2355" s="128"/>
      <c r="X2355" s="24"/>
    </row>
    <row r="2356" spans="2:24" s="10" customFormat="1" x14ac:dyDescent="0.25">
      <c r="B2356" s="18"/>
      <c r="C2356" s="18"/>
      <c r="D2356" s="18"/>
      <c r="G2356" s="104"/>
      <c r="K2356" s="28"/>
      <c r="L2356" s="28"/>
      <c r="N2356" s="59"/>
      <c r="P2356" s="69"/>
      <c r="Q2356" s="69"/>
      <c r="S2356" s="12"/>
      <c r="T2356" s="12"/>
      <c r="U2356" s="24"/>
      <c r="V2356" s="128"/>
      <c r="W2356" s="128"/>
      <c r="X2356" s="24"/>
    </row>
    <row r="2357" spans="2:24" s="10" customFormat="1" x14ac:dyDescent="0.25">
      <c r="B2357" s="18"/>
      <c r="C2357" s="18"/>
      <c r="D2357" s="18"/>
      <c r="G2357" s="104"/>
      <c r="K2357" s="28"/>
      <c r="L2357" s="28"/>
      <c r="N2357" s="59"/>
      <c r="P2357" s="69"/>
      <c r="Q2357" s="69"/>
      <c r="S2357" s="12"/>
      <c r="T2357" s="12"/>
      <c r="U2357" s="24"/>
      <c r="V2357" s="128"/>
      <c r="W2357" s="128"/>
      <c r="X2357" s="24"/>
    </row>
    <row r="2358" spans="2:24" s="10" customFormat="1" x14ac:dyDescent="0.25">
      <c r="B2358" s="18"/>
      <c r="C2358" s="18"/>
      <c r="D2358" s="18"/>
      <c r="G2358" s="104"/>
      <c r="K2358" s="28"/>
      <c r="L2358" s="28"/>
      <c r="N2358" s="59"/>
      <c r="P2358" s="69"/>
      <c r="Q2358" s="69"/>
      <c r="S2358" s="12"/>
      <c r="T2358" s="12"/>
      <c r="U2358" s="24"/>
      <c r="V2358" s="128"/>
      <c r="W2358" s="128"/>
      <c r="X2358" s="24"/>
    </row>
    <row r="2359" spans="2:24" s="10" customFormat="1" x14ac:dyDescent="0.25">
      <c r="B2359" s="18"/>
      <c r="C2359" s="18"/>
      <c r="D2359" s="18"/>
      <c r="G2359" s="104"/>
      <c r="K2359" s="28"/>
      <c r="L2359" s="28"/>
      <c r="N2359" s="59"/>
      <c r="P2359" s="69"/>
      <c r="Q2359" s="69"/>
      <c r="S2359" s="12"/>
      <c r="T2359" s="12"/>
      <c r="U2359" s="24"/>
      <c r="V2359" s="128"/>
      <c r="W2359" s="128"/>
      <c r="X2359" s="24"/>
    </row>
    <row r="2360" spans="2:24" s="10" customFormat="1" x14ac:dyDescent="0.25">
      <c r="B2360" s="18"/>
      <c r="C2360" s="18"/>
      <c r="D2360" s="18"/>
      <c r="G2360" s="104"/>
      <c r="K2360" s="28"/>
      <c r="L2360" s="28"/>
      <c r="N2360" s="59"/>
      <c r="P2360" s="69"/>
      <c r="Q2360" s="69"/>
      <c r="S2360" s="12"/>
      <c r="T2360" s="12"/>
      <c r="U2360" s="24"/>
      <c r="V2360" s="128"/>
      <c r="W2360" s="128"/>
      <c r="X2360" s="24"/>
    </row>
    <row r="2361" spans="2:24" s="10" customFormat="1" x14ac:dyDescent="0.25">
      <c r="B2361" s="18"/>
      <c r="C2361" s="18"/>
      <c r="D2361" s="18"/>
      <c r="G2361" s="104"/>
      <c r="K2361" s="28"/>
      <c r="L2361" s="28"/>
      <c r="N2361" s="59"/>
      <c r="P2361" s="69"/>
      <c r="Q2361" s="69"/>
      <c r="S2361" s="12"/>
      <c r="T2361" s="12"/>
      <c r="U2361" s="24"/>
      <c r="V2361" s="128"/>
      <c r="W2361" s="128"/>
      <c r="X2361" s="24"/>
    </row>
    <row r="2362" spans="2:24" s="10" customFormat="1" x14ac:dyDescent="0.25">
      <c r="B2362" s="18"/>
      <c r="C2362" s="18"/>
      <c r="D2362" s="18"/>
      <c r="G2362" s="104"/>
      <c r="K2362" s="28"/>
      <c r="L2362" s="28"/>
      <c r="N2362" s="59"/>
      <c r="P2362" s="69"/>
      <c r="Q2362" s="69"/>
      <c r="S2362" s="12"/>
      <c r="T2362" s="12"/>
      <c r="U2362" s="24"/>
      <c r="V2362" s="128"/>
      <c r="W2362" s="128"/>
      <c r="X2362" s="24"/>
    </row>
    <row r="2363" spans="2:24" s="10" customFormat="1" x14ac:dyDescent="0.25">
      <c r="B2363" s="18"/>
      <c r="C2363" s="18"/>
      <c r="D2363" s="18"/>
      <c r="G2363" s="104"/>
      <c r="K2363" s="28"/>
      <c r="L2363" s="28"/>
      <c r="N2363" s="59"/>
      <c r="P2363" s="69"/>
      <c r="Q2363" s="69"/>
      <c r="S2363" s="12"/>
      <c r="T2363" s="12"/>
      <c r="U2363" s="24"/>
      <c r="V2363" s="128"/>
      <c r="W2363" s="128"/>
      <c r="X2363" s="24"/>
    </row>
    <row r="2364" spans="2:24" s="10" customFormat="1" x14ac:dyDescent="0.25">
      <c r="B2364" s="18"/>
      <c r="C2364" s="18"/>
      <c r="D2364" s="18"/>
      <c r="G2364" s="104"/>
      <c r="K2364" s="28"/>
      <c r="L2364" s="28"/>
      <c r="N2364" s="59"/>
      <c r="P2364" s="69"/>
      <c r="Q2364" s="69"/>
      <c r="S2364" s="12"/>
      <c r="T2364" s="12"/>
      <c r="U2364" s="24"/>
      <c r="V2364" s="128"/>
      <c r="W2364" s="128"/>
      <c r="X2364" s="24"/>
    </row>
    <row r="2365" spans="2:24" s="10" customFormat="1" x14ac:dyDescent="0.25">
      <c r="B2365" s="18"/>
      <c r="C2365" s="18"/>
      <c r="D2365" s="18"/>
      <c r="G2365" s="104"/>
      <c r="K2365" s="28"/>
      <c r="L2365" s="28"/>
      <c r="N2365" s="59"/>
      <c r="P2365" s="69"/>
      <c r="Q2365" s="69"/>
      <c r="S2365" s="12"/>
      <c r="T2365" s="12"/>
      <c r="U2365" s="24"/>
      <c r="V2365" s="128"/>
      <c r="W2365" s="128"/>
      <c r="X2365" s="24"/>
    </row>
    <row r="2366" spans="2:24" s="10" customFormat="1" x14ac:dyDescent="0.25">
      <c r="B2366" s="18"/>
      <c r="C2366" s="18"/>
      <c r="D2366" s="18"/>
      <c r="G2366" s="104"/>
      <c r="K2366" s="28"/>
      <c r="L2366" s="28"/>
      <c r="N2366" s="59"/>
      <c r="P2366" s="69"/>
      <c r="Q2366" s="69"/>
      <c r="S2366" s="12"/>
      <c r="T2366" s="12"/>
      <c r="U2366" s="24"/>
      <c r="V2366" s="128"/>
      <c r="W2366" s="128"/>
      <c r="X2366" s="24"/>
    </row>
    <row r="2367" spans="2:24" s="10" customFormat="1" x14ac:dyDescent="0.25">
      <c r="B2367" s="18"/>
      <c r="C2367" s="18"/>
      <c r="D2367" s="18"/>
      <c r="G2367" s="104"/>
      <c r="K2367" s="28"/>
      <c r="L2367" s="28"/>
      <c r="N2367" s="59"/>
      <c r="P2367" s="69"/>
      <c r="Q2367" s="69"/>
      <c r="S2367" s="12"/>
      <c r="T2367" s="12"/>
      <c r="U2367" s="24"/>
      <c r="V2367" s="128"/>
      <c r="W2367" s="128"/>
      <c r="X2367" s="24"/>
    </row>
    <row r="2368" spans="2:24" s="10" customFormat="1" x14ac:dyDescent="0.25">
      <c r="B2368" s="18"/>
      <c r="C2368" s="18"/>
      <c r="D2368" s="18"/>
      <c r="G2368" s="104"/>
      <c r="K2368" s="28"/>
      <c r="L2368" s="28"/>
      <c r="N2368" s="59"/>
      <c r="P2368" s="69"/>
      <c r="Q2368" s="69"/>
      <c r="S2368" s="12"/>
      <c r="T2368" s="12"/>
      <c r="U2368" s="24"/>
      <c r="V2368" s="128"/>
      <c r="W2368" s="128"/>
      <c r="X2368" s="24"/>
    </row>
    <row r="2369" spans="2:24" s="10" customFormat="1" x14ac:dyDescent="0.25">
      <c r="B2369" s="18"/>
      <c r="C2369" s="18"/>
      <c r="D2369" s="18"/>
      <c r="G2369" s="104"/>
      <c r="K2369" s="28"/>
      <c r="L2369" s="28"/>
      <c r="N2369" s="59"/>
      <c r="P2369" s="69"/>
      <c r="Q2369" s="69"/>
      <c r="S2369" s="12"/>
      <c r="T2369" s="12"/>
      <c r="U2369" s="24"/>
      <c r="V2369" s="128"/>
      <c r="W2369" s="128"/>
      <c r="X2369" s="24"/>
    </row>
    <row r="2370" spans="2:24" s="10" customFormat="1" x14ac:dyDescent="0.25">
      <c r="B2370" s="18"/>
      <c r="C2370" s="18"/>
      <c r="D2370" s="18"/>
      <c r="G2370" s="104"/>
      <c r="K2370" s="28"/>
      <c r="L2370" s="28"/>
      <c r="N2370" s="59"/>
      <c r="P2370" s="69"/>
      <c r="Q2370" s="69"/>
      <c r="S2370" s="12"/>
      <c r="T2370" s="12"/>
      <c r="U2370" s="24"/>
      <c r="V2370" s="128"/>
      <c r="W2370" s="128"/>
      <c r="X2370" s="24"/>
    </row>
    <row r="2371" spans="2:24" s="10" customFormat="1" x14ac:dyDescent="0.25">
      <c r="B2371" s="18"/>
      <c r="C2371" s="18"/>
      <c r="D2371" s="18"/>
      <c r="G2371" s="104"/>
      <c r="K2371" s="28"/>
      <c r="L2371" s="28"/>
      <c r="N2371" s="59"/>
      <c r="P2371" s="69"/>
      <c r="Q2371" s="69"/>
      <c r="S2371" s="12"/>
      <c r="T2371" s="12"/>
      <c r="U2371" s="24"/>
      <c r="V2371" s="128"/>
      <c r="W2371" s="128"/>
      <c r="X2371" s="24"/>
    </row>
    <row r="2372" spans="2:24" s="10" customFormat="1" x14ac:dyDescent="0.25">
      <c r="B2372" s="18"/>
      <c r="C2372" s="18"/>
      <c r="D2372" s="18"/>
      <c r="G2372" s="104"/>
      <c r="K2372" s="28"/>
      <c r="L2372" s="28"/>
      <c r="N2372" s="59"/>
      <c r="P2372" s="69"/>
      <c r="Q2372" s="69"/>
      <c r="S2372" s="12"/>
      <c r="T2372" s="12"/>
      <c r="U2372" s="24"/>
      <c r="V2372" s="128"/>
      <c r="W2372" s="128"/>
      <c r="X2372" s="24"/>
    </row>
    <row r="2373" spans="2:24" s="10" customFormat="1" x14ac:dyDescent="0.25">
      <c r="B2373" s="18"/>
      <c r="C2373" s="18"/>
      <c r="D2373" s="18"/>
      <c r="G2373" s="104"/>
      <c r="K2373" s="28"/>
      <c r="L2373" s="28"/>
      <c r="N2373" s="59"/>
      <c r="P2373" s="69"/>
      <c r="Q2373" s="69"/>
      <c r="S2373" s="12"/>
      <c r="T2373" s="12"/>
      <c r="U2373" s="24"/>
      <c r="V2373" s="128"/>
      <c r="W2373" s="128"/>
      <c r="X2373" s="24"/>
    </row>
    <row r="2374" spans="2:24" s="10" customFormat="1" x14ac:dyDescent="0.25">
      <c r="B2374" s="18"/>
      <c r="C2374" s="18"/>
      <c r="D2374" s="18"/>
      <c r="G2374" s="104"/>
      <c r="K2374" s="28"/>
      <c r="L2374" s="28"/>
      <c r="N2374" s="59"/>
      <c r="P2374" s="69"/>
      <c r="Q2374" s="69"/>
      <c r="S2374" s="12"/>
      <c r="T2374" s="12"/>
      <c r="U2374" s="24"/>
      <c r="V2374" s="128"/>
      <c r="W2374" s="128"/>
      <c r="X2374" s="24"/>
    </row>
    <row r="2375" spans="2:24" s="10" customFormat="1" x14ac:dyDescent="0.25">
      <c r="B2375" s="18"/>
      <c r="C2375" s="18"/>
      <c r="D2375" s="18"/>
      <c r="G2375" s="104"/>
      <c r="K2375" s="28"/>
      <c r="L2375" s="28"/>
      <c r="N2375" s="59"/>
      <c r="P2375" s="69"/>
      <c r="Q2375" s="69"/>
      <c r="S2375" s="12"/>
      <c r="T2375" s="12"/>
      <c r="U2375" s="24"/>
      <c r="V2375" s="128"/>
      <c r="W2375" s="128"/>
      <c r="X2375" s="24"/>
    </row>
    <row r="2376" spans="2:24" s="10" customFormat="1" x14ac:dyDescent="0.25">
      <c r="B2376" s="18"/>
      <c r="C2376" s="18"/>
      <c r="D2376" s="18"/>
      <c r="G2376" s="104"/>
      <c r="K2376" s="28"/>
      <c r="L2376" s="28"/>
      <c r="N2376" s="59"/>
      <c r="P2376" s="69"/>
      <c r="Q2376" s="69"/>
      <c r="S2376" s="12"/>
      <c r="T2376" s="12"/>
      <c r="U2376" s="24"/>
      <c r="V2376" s="128"/>
      <c r="W2376" s="128"/>
      <c r="X2376" s="24"/>
    </row>
    <row r="2377" spans="2:24" s="10" customFormat="1" x14ac:dyDescent="0.25">
      <c r="B2377" s="18"/>
      <c r="C2377" s="18"/>
      <c r="D2377" s="18"/>
      <c r="G2377" s="104"/>
      <c r="K2377" s="28"/>
      <c r="L2377" s="28"/>
      <c r="N2377" s="59"/>
      <c r="P2377" s="69"/>
      <c r="Q2377" s="69"/>
      <c r="S2377" s="12"/>
      <c r="T2377" s="12"/>
      <c r="U2377" s="24"/>
      <c r="V2377" s="128"/>
      <c r="W2377" s="128"/>
      <c r="X2377" s="24"/>
    </row>
    <row r="2378" spans="2:24" s="10" customFormat="1" x14ac:dyDescent="0.25">
      <c r="B2378" s="18"/>
      <c r="C2378" s="18"/>
      <c r="D2378" s="18"/>
      <c r="G2378" s="104"/>
      <c r="K2378" s="28"/>
      <c r="L2378" s="28"/>
      <c r="N2378" s="59"/>
      <c r="P2378" s="69"/>
      <c r="Q2378" s="69"/>
      <c r="S2378" s="12"/>
      <c r="T2378" s="12"/>
      <c r="U2378" s="24"/>
      <c r="V2378" s="128"/>
      <c r="W2378" s="128"/>
      <c r="X2378" s="24"/>
    </row>
    <row r="2379" spans="2:24" s="10" customFormat="1" x14ac:dyDescent="0.25">
      <c r="B2379" s="18"/>
      <c r="C2379" s="18"/>
      <c r="D2379" s="18"/>
      <c r="G2379" s="104"/>
      <c r="K2379" s="28"/>
      <c r="L2379" s="28"/>
      <c r="N2379" s="59"/>
      <c r="P2379" s="69"/>
      <c r="Q2379" s="69"/>
      <c r="S2379" s="12"/>
      <c r="T2379" s="12"/>
      <c r="U2379" s="24"/>
      <c r="V2379" s="128"/>
      <c r="W2379" s="128"/>
      <c r="X2379" s="24"/>
    </row>
    <row r="2380" spans="2:24" s="10" customFormat="1" x14ac:dyDescent="0.25">
      <c r="B2380" s="18"/>
      <c r="C2380" s="18"/>
      <c r="D2380" s="18"/>
      <c r="G2380" s="104"/>
      <c r="K2380" s="28"/>
      <c r="L2380" s="28"/>
      <c r="N2380" s="59"/>
      <c r="P2380" s="69"/>
      <c r="Q2380" s="69"/>
      <c r="S2380" s="12"/>
      <c r="T2380" s="12"/>
      <c r="U2380" s="24"/>
      <c r="V2380" s="128"/>
      <c r="W2380" s="128"/>
      <c r="X2380" s="24"/>
    </row>
    <row r="2381" spans="2:24" s="10" customFormat="1" x14ac:dyDescent="0.25">
      <c r="B2381" s="18"/>
      <c r="C2381" s="18"/>
      <c r="D2381" s="18"/>
      <c r="G2381" s="104"/>
      <c r="K2381" s="28"/>
      <c r="L2381" s="28"/>
      <c r="N2381" s="59"/>
      <c r="P2381" s="69"/>
      <c r="Q2381" s="69"/>
      <c r="S2381" s="12"/>
      <c r="T2381" s="12"/>
      <c r="U2381" s="24"/>
      <c r="V2381" s="128"/>
      <c r="W2381" s="128"/>
      <c r="X2381" s="24"/>
    </row>
    <row r="2382" spans="2:24" s="10" customFormat="1" x14ac:dyDescent="0.25">
      <c r="B2382" s="18"/>
      <c r="C2382" s="18"/>
      <c r="D2382" s="18"/>
      <c r="G2382" s="104"/>
      <c r="K2382" s="28"/>
      <c r="L2382" s="28"/>
      <c r="N2382" s="59"/>
      <c r="P2382" s="69"/>
      <c r="Q2382" s="69"/>
      <c r="S2382" s="12"/>
      <c r="T2382" s="12"/>
      <c r="U2382" s="24"/>
      <c r="V2382" s="128"/>
      <c r="W2382" s="128"/>
      <c r="X2382" s="24"/>
    </row>
    <row r="2383" spans="2:24" s="10" customFormat="1" x14ac:dyDescent="0.25">
      <c r="B2383" s="18"/>
      <c r="C2383" s="18"/>
      <c r="D2383" s="18"/>
      <c r="G2383" s="104"/>
      <c r="K2383" s="28"/>
      <c r="L2383" s="28"/>
      <c r="N2383" s="59"/>
      <c r="P2383" s="69"/>
      <c r="Q2383" s="69"/>
      <c r="S2383" s="12"/>
      <c r="T2383" s="12"/>
      <c r="U2383" s="24"/>
      <c r="V2383" s="128"/>
      <c r="W2383" s="128"/>
      <c r="X2383" s="24"/>
    </row>
    <row r="2384" spans="2:24" s="10" customFormat="1" x14ac:dyDescent="0.25">
      <c r="B2384" s="18"/>
      <c r="C2384" s="18"/>
      <c r="D2384" s="18"/>
      <c r="G2384" s="104"/>
      <c r="K2384" s="28"/>
      <c r="L2384" s="28"/>
      <c r="N2384" s="59"/>
      <c r="P2384" s="69"/>
      <c r="Q2384" s="69"/>
      <c r="S2384" s="12"/>
      <c r="T2384" s="12"/>
      <c r="U2384" s="24"/>
      <c r="V2384" s="128"/>
      <c r="W2384" s="128"/>
      <c r="X2384" s="24"/>
    </row>
    <row r="2385" spans="2:24" s="10" customFormat="1" x14ac:dyDescent="0.25">
      <c r="B2385" s="18"/>
      <c r="C2385" s="18"/>
      <c r="D2385" s="18"/>
      <c r="G2385" s="104"/>
      <c r="K2385" s="28"/>
      <c r="L2385" s="28"/>
      <c r="N2385" s="59"/>
      <c r="P2385" s="69"/>
      <c r="Q2385" s="69"/>
      <c r="S2385" s="12"/>
      <c r="T2385" s="12"/>
      <c r="U2385" s="24"/>
      <c r="V2385" s="128"/>
      <c r="W2385" s="128"/>
      <c r="X2385" s="24"/>
    </row>
    <row r="2386" spans="2:24" s="10" customFormat="1" x14ac:dyDescent="0.25">
      <c r="B2386" s="18"/>
      <c r="C2386" s="18"/>
      <c r="D2386" s="18"/>
      <c r="G2386" s="104"/>
      <c r="K2386" s="28"/>
      <c r="L2386" s="28"/>
      <c r="N2386" s="59"/>
      <c r="P2386" s="69"/>
      <c r="Q2386" s="69"/>
      <c r="S2386" s="12"/>
      <c r="T2386" s="12"/>
      <c r="U2386" s="24"/>
      <c r="V2386" s="128"/>
      <c r="W2386" s="128"/>
      <c r="X2386" s="24"/>
    </row>
    <row r="2387" spans="2:24" s="10" customFormat="1" x14ac:dyDescent="0.25">
      <c r="B2387" s="18"/>
      <c r="C2387" s="18"/>
      <c r="D2387" s="18"/>
      <c r="G2387" s="104"/>
      <c r="K2387" s="28"/>
      <c r="L2387" s="28"/>
      <c r="N2387" s="59"/>
      <c r="P2387" s="69"/>
      <c r="Q2387" s="69"/>
      <c r="S2387" s="12"/>
      <c r="T2387" s="12"/>
      <c r="U2387" s="24"/>
      <c r="V2387" s="128"/>
      <c r="W2387" s="128"/>
      <c r="X2387" s="24"/>
    </row>
    <row r="2388" spans="2:24" s="10" customFormat="1" x14ac:dyDescent="0.25">
      <c r="B2388" s="18"/>
      <c r="C2388" s="18"/>
      <c r="D2388" s="18"/>
      <c r="G2388" s="104"/>
      <c r="K2388" s="28"/>
      <c r="L2388" s="28"/>
      <c r="N2388" s="59"/>
      <c r="P2388" s="69"/>
      <c r="Q2388" s="69"/>
      <c r="S2388" s="12"/>
      <c r="T2388" s="12"/>
      <c r="U2388" s="24"/>
      <c r="V2388" s="128"/>
      <c r="W2388" s="128"/>
      <c r="X2388" s="24"/>
    </row>
    <row r="2389" spans="2:24" s="10" customFormat="1" x14ac:dyDescent="0.25">
      <c r="B2389" s="18"/>
      <c r="C2389" s="18"/>
      <c r="D2389" s="18"/>
      <c r="G2389" s="104"/>
      <c r="K2389" s="28"/>
      <c r="L2389" s="28"/>
      <c r="N2389" s="59"/>
      <c r="P2389" s="69"/>
      <c r="Q2389" s="69"/>
      <c r="S2389" s="12"/>
      <c r="T2389" s="12"/>
      <c r="U2389" s="24"/>
      <c r="V2389" s="128"/>
      <c r="W2389" s="128"/>
      <c r="X2389" s="24"/>
    </row>
    <row r="2390" spans="2:24" s="10" customFormat="1" x14ac:dyDescent="0.25">
      <c r="B2390" s="18"/>
      <c r="C2390" s="18"/>
      <c r="D2390" s="18"/>
      <c r="G2390" s="104"/>
      <c r="K2390" s="28"/>
      <c r="L2390" s="28"/>
      <c r="N2390" s="59"/>
      <c r="P2390" s="69"/>
      <c r="Q2390" s="69"/>
      <c r="S2390" s="12"/>
      <c r="T2390" s="12"/>
      <c r="U2390" s="24"/>
      <c r="V2390" s="128"/>
      <c r="W2390" s="128"/>
      <c r="X2390" s="24"/>
    </row>
    <row r="2391" spans="2:24" s="10" customFormat="1" x14ac:dyDescent="0.25">
      <c r="B2391" s="18"/>
      <c r="C2391" s="18"/>
      <c r="D2391" s="18"/>
      <c r="G2391" s="104"/>
      <c r="K2391" s="28"/>
      <c r="L2391" s="28"/>
      <c r="N2391" s="59"/>
      <c r="P2391" s="69"/>
      <c r="Q2391" s="69"/>
      <c r="S2391" s="12"/>
      <c r="T2391" s="12"/>
      <c r="U2391" s="24"/>
      <c r="V2391" s="128"/>
      <c r="W2391" s="128"/>
      <c r="X2391" s="24"/>
    </row>
    <row r="2392" spans="2:24" s="10" customFormat="1" x14ac:dyDescent="0.25">
      <c r="B2392" s="18"/>
      <c r="C2392" s="18"/>
      <c r="D2392" s="18"/>
      <c r="G2392" s="104"/>
      <c r="K2392" s="28"/>
      <c r="L2392" s="28"/>
      <c r="N2392" s="59"/>
      <c r="P2392" s="69"/>
      <c r="Q2392" s="69"/>
      <c r="S2392" s="12"/>
      <c r="T2392" s="12"/>
      <c r="U2392" s="24"/>
      <c r="V2392" s="128"/>
      <c r="W2392" s="128"/>
      <c r="X2392" s="24"/>
    </row>
    <row r="2393" spans="2:24" s="10" customFormat="1" x14ac:dyDescent="0.25">
      <c r="B2393" s="18"/>
      <c r="C2393" s="18"/>
      <c r="D2393" s="18"/>
      <c r="G2393" s="104"/>
      <c r="K2393" s="28"/>
      <c r="L2393" s="28"/>
      <c r="N2393" s="59"/>
      <c r="P2393" s="69"/>
      <c r="Q2393" s="69"/>
      <c r="S2393" s="12"/>
      <c r="T2393" s="12"/>
      <c r="U2393" s="24"/>
      <c r="V2393" s="128"/>
      <c r="W2393" s="128"/>
      <c r="X2393" s="24"/>
    </row>
    <row r="2394" spans="2:24" s="10" customFormat="1" x14ac:dyDescent="0.25">
      <c r="B2394" s="18"/>
      <c r="C2394" s="18"/>
      <c r="D2394" s="18"/>
      <c r="G2394" s="104"/>
      <c r="K2394" s="28"/>
      <c r="L2394" s="28"/>
      <c r="N2394" s="59"/>
      <c r="P2394" s="69"/>
      <c r="Q2394" s="69"/>
      <c r="S2394" s="12"/>
      <c r="T2394" s="12"/>
      <c r="U2394" s="24"/>
      <c r="V2394" s="128"/>
      <c r="W2394" s="128"/>
      <c r="X2394" s="24"/>
    </row>
    <row r="2395" spans="2:24" s="10" customFormat="1" x14ac:dyDescent="0.25">
      <c r="B2395" s="18"/>
      <c r="C2395" s="18"/>
      <c r="D2395" s="18"/>
      <c r="G2395" s="104"/>
      <c r="K2395" s="28"/>
      <c r="L2395" s="28"/>
      <c r="N2395" s="59"/>
      <c r="P2395" s="69"/>
      <c r="Q2395" s="69"/>
      <c r="S2395" s="12"/>
      <c r="T2395" s="12"/>
      <c r="U2395" s="24"/>
      <c r="V2395" s="128"/>
      <c r="W2395" s="128"/>
      <c r="X2395" s="24"/>
    </row>
    <row r="2396" spans="2:24" s="10" customFormat="1" x14ac:dyDescent="0.25">
      <c r="B2396" s="18"/>
      <c r="C2396" s="18"/>
      <c r="D2396" s="18"/>
      <c r="G2396" s="104"/>
      <c r="K2396" s="28"/>
      <c r="L2396" s="28"/>
      <c r="N2396" s="59"/>
      <c r="P2396" s="69"/>
      <c r="Q2396" s="69"/>
      <c r="S2396" s="12"/>
      <c r="T2396" s="12"/>
      <c r="U2396" s="24"/>
      <c r="V2396" s="128"/>
      <c r="W2396" s="128"/>
      <c r="X2396" s="24"/>
    </row>
    <row r="2397" spans="2:24" s="10" customFormat="1" x14ac:dyDescent="0.25">
      <c r="B2397" s="18"/>
      <c r="C2397" s="18"/>
      <c r="D2397" s="18"/>
      <c r="G2397" s="104"/>
      <c r="K2397" s="28"/>
      <c r="L2397" s="28"/>
      <c r="N2397" s="59"/>
      <c r="P2397" s="69"/>
      <c r="Q2397" s="69"/>
      <c r="S2397" s="12"/>
      <c r="T2397" s="12"/>
      <c r="U2397" s="24"/>
      <c r="V2397" s="128"/>
      <c r="W2397" s="128"/>
      <c r="X2397" s="24"/>
    </row>
    <row r="2398" spans="2:24" s="10" customFormat="1" x14ac:dyDescent="0.25">
      <c r="B2398" s="18"/>
      <c r="C2398" s="18"/>
      <c r="D2398" s="18"/>
      <c r="G2398" s="104"/>
      <c r="K2398" s="28"/>
      <c r="L2398" s="28"/>
      <c r="N2398" s="59"/>
      <c r="P2398" s="69"/>
      <c r="Q2398" s="69"/>
      <c r="S2398" s="12"/>
      <c r="T2398" s="12"/>
      <c r="U2398" s="24"/>
      <c r="V2398" s="128"/>
      <c r="W2398" s="128"/>
      <c r="X2398" s="24"/>
    </row>
    <row r="2399" spans="2:24" s="10" customFormat="1" x14ac:dyDescent="0.25">
      <c r="B2399" s="18"/>
      <c r="C2399" s="18"/>
      <c r="D2399" s="18"/>
      <c r="G2399" s="104"/>
      <c r="K2399" s="28"/>
      <c r="L2399" s="28"/>
      <c r="N2399" s="59"/>
      <c r="P2399" s="69"/>
      <c r="Q2399" s="69"/>
      <c r="S2399" s="12"/>
      <c r="T2399" s="12"/>
      <c r="U2399" s="24"/>
      <c r="V2399" s="128"/>
      <c r="W2399" s="128"/>
      <c r="X2399" s="24"/>
    </row>
    <row r="2400" spans="2:24" s="10" customFormat="1" x14ac:dyDescent="0.25">
      <c r="B2400" s="18"/>
      <c r="C2400" s="18"/>
      <c r="D2400" s="18"/>
      <c r="G2400" s="104"/>
      <c r="K2400" s="28"/>
      <c r="L2400" s="28"/>
      <c r="N2400" s="59"/>
      <c r="P2400" s="69"/>
      <c r="Q2400" s="69"/>
      <c r="S2400" s="12"/>
      <c r="T2400" s="12"/>
      <c r="U2400" s="24"/>
      <c r="V2400" s="128"/>
      <c r="W2400" s="128"/>
      <c r="X2400" s="24"/>
    </row>
    <row r="2401" spans="2:24" s="10" customFormat="1" x14ac:dyDescent="0.25">
      <c r="B2401" s="18"/>
      <c r="C2401" s="18"/>
      <c r="D2401" s="18"/>
      <c r="G2401" s="104"/>
      <c r="K2401" s="28"/>
      <c r="L2401" s="28"/>
      <c r="N2401" s="59"/>
      <c r="P2401" s="69"/>
      <c r="Q2401" s="69"/>
      <c r="S2401" s="12"/>
      <c r="T2401" s="12"/>
      <c r="U2401" s="24"/>
      <c r="V2401" s="128"/>
      <c r="W2401" s="128"/>
      <c r="X2401" s="24"/>
    </row>
    <row r="2402" spans="2:24" s="10" customFormat="1" x14ac:dyDescent="0.25">
      <c r="B2402" s="18"/>
      <c r="C2402" s="18"/>
      <c r="D2402" s="18"/>
      <c r="G2402" s="104"/>
      <c r="K2402" s="28"/>
      <c r="L2402" s="28"/>
      <c r="N2402" s="59"/>
      <c r="P2402" s="69"/>
      <c r="Q2402" s="69"/>
      <c r="S2402" s="12"/>
      <c r="T2402" s="12"/>
      <c r="U2402" s="24"/>
      <c r="V2402" s="128"/>
      <c r="W2402" s="128"/>
      <c r="X2402" s="24"/>
    </row>
    <row r="2403" spans="2:24" s="10" customFormat="1" x14ac:dyDescent="0.25">
      <c r="B2403" s="18"/>
      <c r="C2403" s="18"/>
      <c r="D2403" s="18"/>
      <c r="G2403" s="104"/>
      <c r="K2403" s="28"/>
      <c r="L2403" s="28"/>
      <c r="N2403" s="59"/>
      <c r="P2403" s="69"/>
      <c r="Q2403" s="69"/>
      <c r="S2403" s="12"/>
      <c r="T2403" s="12"/>
      <c r="U2403" s="24"/>
      <c r="V2403" s="128"/>
      <c r="W2403" s="128"/>
      <c r="X2403" s="24"/>
    </row>
    <row r="2404" spans="2:24" s="10" customFormat="1" x14ac:dyDescent="0.25">
      <c r="B2404" s="18"/>
      <c r="C2404" s="18"/>
      <c r="D2404" s="18"/>
      <c r="G2404" s="104"/>
      <c r="K2404" s="28"/>
      <c r="L2404" s="28"/>
      <c r="N2404" s="59"/>
      <c r="P2404" s="69"/>
      <c r="Q2404" s="69"/>
      <c r="S2404" s="12"/>
      <c r="T2404" s="12"/>
      <c r="U2404" s="24"/>
      <c r="V2404" s="128"/>
      <c r="W2404" s="128"/>
      <c r="X2404" s="24"/>
    </row>
    <row r="2405" spans="2:24" s="10" customFormat="1" x14ac:dyDescent="0.25">
      <c r="B2405" s="18"/>
      <c r="C2405" s="18"/>
      <c r="D2405" s="18"/>
      <c r="G2405" s="104"/>
      <c r="K2405" s="28"/>
      <c r="L2405" s="28"/>
      <c r="N2405" s="59"/>
      <c r="P2405" s="69"/>
      <c r="Q2405" s="69"/>
      <c r="S2405" s="12"/>
      <c r="T2405" s="12"/>
      <c r="U2405" s="24"/>
      <c r="V2405" s="128"/>
      <c r="W2405" s="128"/>
      <c r="X2405" s="24"/>
    </row>
    <row r="2406" spans="2:24" s="10" customFormat="1" x14ac:dyDescent="0.25">
      <c r="B2406" s="18"/>
      <c r="C2406" s="18"/>
      <c r="D2406" s="18"/>
      <c r="G2406" s="104"/>
      <c r="K2406" s="28"/>
      <c r="L2406" s="28"/>
      <c r="N2406" s="59"/>
      <c r="P2406" s="69"/>
      <c r="Q2406" s="69"/>
      <c r="S2406" s="12"/>
      <c r="T2406" s="12"/>
      <c r="U2406" s="24"/>
      <c r="V2406" s="128"/>
      <c r="W2406" s="128"/>
      <c r="X2406" s="24"/>
    </row>
    <row r="2407" spans="2:24" s="10" customFormat="1" x14ac:dyDescent="0.25">
      <c r="B2407" s="18"/>
      <c r="C2407" s="18"/>
      <c r="D2407" s="18"/>
      <c r="G2407" s="104"/>
      <c r="K2407" s="28"/>
      <c r="L2407" s="28"/>
      <c r="N2407" s="59"/>
      <c r="P2407" s="69"/>
      <c r="Q2407" s="69"/>
      <c r="S2407" s="12"/>
      <c r="T2407" s="12"/>
      <c r="U2407" s="24"/>
      <c r="V2407" s="128"/>
      <c r="W2407" s="128"/>
      <c r="X2407" s="24"/>
    </row>
    <row r="2408" spans="2:24" s="10" customFormat="1" x14ac:dyDescent="0.25">
      <c r="B2408" s="18"/>
      <c r="C2408" s="18"/>
      <c r="D2408" s="18"/>
      <c r="G2408" s="104"/>
      <c r="K2408" s="28"/>
      <c r="L2408" s="28"/>
      <c r="N2408" s="59"/>
      <c r="P2408" s="69"/>
      <c r="Q2408" s="69"/>
      <c r="S2408" s="12"/>
      <c r="T2408" s="12"/>
      <c r="U2408" s="24"/>
      <c r="V2408" s="128"/>
      <c r="W2408" s="128"/>
      <c r="X2408" s="24"/>
    </row>
    <row r="2409" spans="2:24" s="10" customFormat="1" x14ac:dyDescent="0.25">
      <c r="B2409" s="18"/>
      <c r="C2409" s="18"/>
      <c r="D2409" s="18"/>
      <c r="G2409" s="104"/>
      <c r="K2409" s="28"/>
      <c r="L2409" s="28"/>
      <c r="N2409" s="59"/>
      <c r="P2409" s="69"/>
      <c r="Q2409" s="69"/>
      <c r="S2409" s="12"/>
      <c r="T2409" s="12"/>
      <c r="U2409" s="24"/>
      <c r="V2409" s="128"/>
      <c r="W2409" s="128"/>
      <c r="X2409" s="24"/>
    </row>
    <row r="2410" spans="2:24" s="10" customFormat="1" x14ac:dyDescent="0.25">
      <c r="B2410" s="18"/>
      <c r="C2410" s="18"/>
      <c r="D2410" s="18"/>
      <c r="G2410" s="104"/>
      <c r="K2410" s="28"/>
      <c r="L2410" s="28"/>
      <c r="N2410" s="59"/>
      <c r="P2410" s="69"/>
      <c r="Q2410" s="69"/>
      <c r="S2410" s="12"/>
      <c r="T2410" s="12"/>
      <c r="U2410" s="24"/>
      <c r="V2410" s="128"/>
      <c r="W2410" s="128"/>
      <c r="X2410" s="24"/>
    </row>
    <row r="2411" spans="2:24" s="10" customFormat="1" x14ac:dyDescent="0.25">
      <c r="B2411" s="18"/>
      <c r="C2411" s="18"/>
      <c r="D2411" s="18"/>
      <c r="G2411" s="104"/>
      <c r="K2411" s="28"/>
      <c r="L2411" s="28"/>
      <c r="N2411" s="59"/>
      <c r="P2411" s="69"/>
      <c r="Q2411" s="69"/>
      <c r="S2411" s="12"/>
      <c r="T2411" s="12"/>
      <c r="U2411" s="24"/>
      <c r="V2411" s="128"/>
      <c r="W2411" s="128"/>
      <c r="X2411" s="24"/>
    </row>
    <row r="2412" spans="2:24" s="10" customFormat="1" x14ac:dyDescent="0.25">
      <c r="B2412" s="18"/>
      <c r="C2412" s="18"/>
      <c r="D2412" s="18"/>
      <c r="G2412" s="104"/>
      <c r="K2412" s="28"/>
      <c r="L2412" s="28"/>
      <c r="N2412" s="59"/>
      <c r="P2412" s="69"/>
      <c r="Q2412" s="69"/>
      <c r="S2412" s="12"/>
      <c r="T2412" s="12"/>
      <c r="U2412" s="24"/>
      <c r="V2412" s="128"/>
      <c r="W2412" s="128"/>
      <c r="X2412" s="24"/>
    </row>
    <row r="2413" spans="2:24" s="10" customFormat="1" x14ac:dyDescent="0.25">
      <c r="B2413" s="18"/>
      <c r="C2413" s="18"/>
      <c r="D2413" s="18"/>
      <c r="G2413" s="104"/>
      <c r="K2413" s="28"/>
      <c r="L2413" s="28"/>
      <c r="N2413" s="59"/>
      <c r="P2413" s="69"/>
      <c r="Q2413" s="69"/>
      <c r="S2413" s="12"/>
      <c r="T2413" s="12"/>
      <c r="U2413" s="24"/>
      <c r="V2413" s="128"/>
      <c r="W2413" s="128"/>
      <c r="X2413" s="24"/>
    </row>
    <row r="2414" spans="2:24" s="10" customFormat="1" x14ac:dyDescent="0.25">
      <c r="B2414" s="18"/>
      <c r="C2414" s="18"/>
      <c r="D2414" s="18"/>
      <c r="G2414" s="104"/>
      <c r="K2414" s="28"/>
      <c r="L2414" s="28"/>
      <c r="N2414" s="59"/>
      <c r="P2414" s="69"/>
      <c r="Q2414" s="69"/>
      <c r="S2414" s="12"/>
      <c r="T2414" s="12"/>
      <c r="U2414" s="24"/>
      <c r="V2414" s="128"/>
      <c r="W2414" s="128"/>
      <c r="X2414" s="24"/>
    </row>
    <row r="2415" spans="2:24" s="10" customFormat="1" x14ac:dyDescent="0.25">
      <c r="B2415" s="18"/>
      <c r="C2415" s="18"/>
      <c r="D2415" s="18"/>
      <c r="G2415" s="104"/>
      <c r="K2415" s="28"/>
      <c r="L2415" s="28"/>
      <c r="N2415" s="59"/>
      <c r="P2415" s="69"/>
      <c r="Q2415" s="69"/>
      <c r="S2415" s="12"/>
      <c r="T2415" s="12"/>
      <c r="U2415" s="24"/>
      <c r="V2415" s="128"/>
      <c r="W2415" s="128"/>
      <c r="X2415" s="24"/>
    </row>
    <row r="2416" spans="2:24" s="10" customFormat="1" x14ac:dyDescent="0.25">
      <c r="B2416" s="18"/>
      <c r="C2416" s="18"/>
      <c r="D2416" s="18"/>
      <c r="G2416" s="104"/>
      <c r="K2416" s="28"/>
      <c r="L2416" s="28"/>
      <c r="N2416" s="59"/>
      <c r="P2416" s="69"/>
      <c r="Q2416" s="69"/>
      <c r="S2416" s="12"/>
      <c r="T2416" s="12"/>
      <c r="U2416" s="24"/>
      <c r="V2416" s="128"/>
      <c r="W2416" s="128"/>
      <c r="X2416" s="24"/>
    </row>
    <row r="2417" spans="2:24" s="10" customFormat="1" x14ac:dyDescent="0.25">
      <c r="B2417" s="18"/>
      <c r="C2417" s="18"/>
      <c r="D2417" s="18"/>
      <c r="G2417" s="104"/>
      <c r="K2417" s="28"/>
      <c r="L2417" s="28"/>
      <c r="N2417" s="59"/>
      <c r="P2417" s="69"/>
      <c r="Q2417" s="69"/>
      <c r="S2417" s="12"/>
      <c r="T2417" s="12"/>
      <c r="U2417" s="24"/>
      <c r="V2417" s="128"/>
      <c r="W2417" s="128"/>
      <c r="X2417" s="24"/>
    </row>
    <row r="2418" spans="2:24" s="10" customFormat="1" x14ac:dyDescent="0.25">
      <c r="B2418" s="18"/>
      <c r="C2418" s="18"/>
      <c r="D2418" s="18"/>
      <c r="G2418" s="104"/>
      <c r="K2418" s="28"/>
      <c r="L2418" s="28"/>
      <c r="N2418" s="59"/>
      <c r="P2418" s="69"/>
      <c r="Q2418" s="69"/>
      <c r="S2418" s="12"/>
      <c r="T2418" s="12"/>
      <c r="U2418" s="24"/>
      <c r="V2418" s="128"/>
      <c r="W2418" s="128"/>
      <c r="X2418" s="24"/>
    </row>
    <row r="2419" spans="2:24" s="10" customFormat="1" x14ac:dyDescent="0.25">
      <c r="B2419" s="18"/>
      <c r="C2419" s="18"/>
      <c r="D2419" s="18"/>
      <c r="G2419" s="104"/>
      <c r="K2419" s="28"/>
      <c r="L2419" s="28"/>
      <c r="N2419" s="59"/>
      <c r="P2419" s="69"/>
      <c r="Q2419" s="69"/>
      <c r="S2419" s="12"/>
      <c r="T2419" s="12"/>
      <c r="U2419" s="24"/>
      <c r="V2419" s="128"/>
      <c r="W2419" s="128"/>
      <c r="X2419" s="24"/>
    </row>
    <row r="2420" spans="2:24" s="10" customFormat="1" x14ac:dyDescent="0.25">
      <c r="B2420" s="18"/>
      <c r="C2420" s="18"/>
      <c r="D2420" s="18"/>
      <c r="G2420" s="104"/>
      <c r="K2420" s="28"/>
      <c r="L2420" s="28"/>
      <c r="N2420" s="59"/>
      <c r="P2420" s="69"/>
      <c r="Q2420" s="69"/>
      <c r="S2420" s="12"/>
      <c r="T2420" s="12"/>
      <c r="U2420" s="24"/>
      <c r="V2420" s="128"/>
      <c r="W2420" s="128"/>
      <c r="X2420" s="24"/>
    </row>
    <row r="2421" spans="2:24" s="10" customFormat="1" x14ac:dyDescent="0.25">
      <c r="B2421" s="18"/>
      <c r="C2421" s="18"/>
      <c r="D2421" s="18"/>
      <c r="G2421" s="104"/>
      <c r="K2421" s="28"/>
      <c r="L2421" s="28"/>
      <c r="N2421" s="59"/>
      <c r="P2421" s="69"/>
      <c r="Q2421" s="69"/>
      <c r="S2421" s="12"/>
      <c r="T2421" s="12"/>
      <c r="U2421" s="24"/>
      <c r="V2421" s="128"/>
      <c r="W2421" s="128"/>
      <c r="X2421" s="24"/>
    </row>
    <row r="2422" spans="2:24" s="10" customFormat="1" x14ac:dyDescent="0.25">
      <c r="B2422" s="18"/>
      <c r="C2422" s="18"/>
      <c r="D2422" s="18"/>
      <c r="G2422" s="104"/>
      <c r="K2422" s="28"/>
      <c r="L2422" s="28"/>
      <c r="N2422" s="59"/>
      <c r="P2422" s="69"/>
      <c r="Q2422" s="69"/>
      <c r="S2422" s="12"/>
      <c r="T2422" s="12"/>
      <c r="U2422" s="24"/>
      <c r="V2422" s="128"/>
      <c r="W2422" s="128"/>
      <c r="X2422" s="24"/>
    </row>
    <row r="2423" spans="2:24" s="10" customFormat="1" x14ac:dyDescent="0.25">
      <c r="B2423" s="18"/>
      <c r="C2423" s="18"/>
      <c r="D2423" s="18"/>
      <c r="G2423" s="104"/>
      <c r="K2423" s="28"/>
      <c r="L2423" s="28"/>
      <c r="N2423" s="59"/>
      <c r="P2423" s="69"/>
      <c r="Q2423" s="69"/>
      <c r="S2423" s="12"/>
      <c r="T2423" s="12"/>
      <c r="U2423" s="24"/>
      <c r="V2423" s="128"/>
      <c r="W2423" s="128"/>
      <c r="X2423" s="24"/>
    </row>
    <row r="2424" spans="2:24" s="10" customFormat="1" x14ac:dyDescent="0.25">
      <c r="B2424" s="18"/>
      <c r="C2424" s="18"/>
      <c r="D2424" s="18"/>
      <c r="G2424" s="104"/>
      <c r="K2424" s="28"/>
      <c r="L2424" s="28"/>
      <c r="N2424" s="59"/>
      <c r="P2424" s="69"/>
      <c r="Q2424" s="69"/>
      <c r="S2424" s="12"/>
      <c r="T2424" s="12"/>
      <c r="U2424" s="24"/>
      <c r="V2424" s="128"/>
      <c r="W2424" s="128"/>
      <c r="X2424" s="24"/>
    </row>
    <row r="2425" spans="2:24" s="10" customFormat="1" x14ac:dyDescent="0.25">
      <c r="B2425" s="18"/>
      <c r="C2425" s="18"/>
      <c r="D2425" s="18"/>
      <c r="G2425" s="104"/>
      <c r="K2425" s="28"/>
      <c r="L2425" s="28"/>
      <c r="N2425" s="59"/>
      <c r="P2425" s="69"/>
      <c r="Q2425" s="69"/>
      <c r="S2425" s="12"/>
      <c r="T2425" s="12"/>
      <c r="U2425" s="24"/>
      <c r="V2425" s="128"/>
      <c r="W2425" s="128"/>
      <c r="X2425" s="24"/>
    </row>
    <row r="2426" spans="2:24" s="10" customFormat="1" x14ac:dyDescent="0.25">
      <c r="B2426" s="18"/>
      <c r="C2426" s="18"/>
      <c r="D2426" s="18"/>
      <c r="G2426" s="104"/>
      <c r="K2426" s="28"/>
      <c r="L2426" s="28"/>
      <c r="N2426" s="59"/>
      <c r="P2426" s="69"/>
      <c r="Q2426" s="69"/>
      <c r="S2426" s="12"/>
      <c r="T2426" s="12"/>
      <c r="U2426" s="24"/>
      <c r="V2426" s="128"/>
      <c r="W2426" s="128"/>
      <c r="X2426" s="24"/>
    </row>
    <row r="2427" spans="2:24" s="10" customFormat="1" x14ac:dyDescent="0.25">
      <c r="B2427" s="18"/>
      <c r="C2427" s="18"/>
      <c r="D2427" s="18"/>
      <c r="G2427" s="104"/>
      <c r="K2427" s="28"/>
      <c r="L2427" s="28"/>
      <c r="N2427" s="59"/>
      <c r="P2427" s="69"/>
      <c r="Q2427" s="69"/>
      <c r="S2427" s="12"/>
      <c r="T2427" s="12"/>
      <c r="U2427" s="24"/>
      <c r="V2427" s="128"/>
      <c r="W2427" s="128"/>
      <c r="X2427" s="24"/>
    </row>
    <row r="2428" spans="2:24" s="10" customFormat="1" x14ac:dyDescent="0.25">
      <c r="B2428" s="18"/>
      <c r="C2428" s="18"/>
      <c r="D2428" s="18"/>
      <c r="G2428" s="104"/>
      <c r="K2428" s="28"/>
      <c r="L2428" s="28"/>
      <c r="N2428" s="59"/>
      <c r="P2428" s="69"/>
      <c r="Q2428" s="69"/>
      <c r="S2428" s="12"/>
      <c r="T2428" s="12"/>
      <c r="U2428" s="24"/>
      <c r="V2428" s="128"/>
      <c r="W2428" s="128"/>
      <c r="X2428" s="24"/>
    </row>
    <row r="2429" spans="2:24" s="10" customFormat="1" x14ac:dyDescent="0.25">
      <c r="B2429" s="18"/>
      <c r="C2429" s="18"/>
      <c r="D2429" s="18"/>
      <c r="G2429" s="104"/>
      <c r="K2429" s="28"/>
      <c r="L2429" s="28"/>
      <c r="N2429" s="59"/>
      <c r="P2429" s="69"/>
      <c r="Q2429" s="69"/>
      <c r="S2429" s="12"/>
      <c r="T2429" s="12"/>
      <c r="U2429" s="24"/>
      <c r="V2429" s="128"/>
      <c r="W2429" s="128"/>
      <c r="X2429" s="24"/>
    </row>
    <row r="2430" spans="2:24" s="10" customFormat="1" x14ac:dyDescent="0.25">
      <c r="B2430" s="18"/>
      <c r="C2430" s="18"/>
      <c r="D2430" s="18"/>
      <c r="G2430" s="104"/>
      <c r="K2430" s="28"/>
      <c r="L2430" s="28"/>
      <c r="N2430" s="59"/>
      <c r="P2430" s="69"/>
      <c r="Q2430" s="69"/>
      <c r="S2430" s="12"/>
      <c r="T2430" s="12"/>
      <c r="U2430" s="24"/>
      <c r="V2430" s="128"/>
      <c r="W2430" s="128"/>
      <c r="X2430" s="24"/>
    </row>
    <row r="2431" spans="2:24" s="10" customFormat="1" x14ac:dyDescent="0.25">
      <c r="B2431" s="18"/>
      <c r="C2431" s="18"/>
      <c r="D2431" s="18"/>
      <c r="G2431" s="104"/>
      <c r="K2431" s="28"/>
      <c r="L2431" s="28"/>
      <c r="N2431" s="59"/>
      <c r="P2431" s="69"/>
      <c r="Q2431" s="69"/>
      <c r="S2431" s="12"/>
      <c r="T2431" s="12"/>
      <c r="U2431" s="24"/>
      <c r="V2431" s="128"/>
      <c r="W2431" s="128"/>
      <c r="X2431" s="24"/>
    </row>
    <row r="2432" spans="2:24" s="10" customFormat="1" x14ac:dyDescent="0.25">
      <c r="B2432" s="18"/>
      <c r="C2432" s="18"/>
      <c r="D2432" s="18"/>
      <c r="G2432" s="104"/>
      <c r="K2432" s="28"/>
      <c r="L2432" s="28"/>
      <c r="N2432" s="59"/>
      <c r="P2432" s="69"/>
      <c r="Q2432" s="69"/>
      <c r="S2432" s="12"/>
      <c r="T2432" s="12"/>
      <c r="U2432" s="24"/>
      <c r="V2432" s="128"/>
      <c r="W2432" s="128"/>
      <c r="X2432" s="24"/>
    </row>
    <row r="2433" spans="2:24" s="10" customFormat="1" x14ac:dyDescent="0.25">
      <c r="B2433" s="18"/>
      <c r="C2433" s="18"/>
      <c r="D2433" s="18"/>
      <c r="G2433" s="104"/>
      <c r="K2433" s="28"/>
      <c r="L2433" s="28"/>
      <c r="N2433" s="59"/>
      <c r="P2433" s="69"/>
      <c r="Q2433" s="69"/>
      <c r="S2433" s="12"/>
      <c r="T2433" s="12"/>
      <c r="U2433" s="24"/>
      <c r="V2433" s="128"/>
      <c r="W2433" s="128"/>
      <c r="X2433" s="24"/>
    </row>
    <row r="2434" spans="2:24" s="10" customFormat="1" x14ac:dyDescent="0.25">
      <c r="B2434" s="18"/>
      <c r="C2434" s="18"/>
      <c r="D2434" s="18"/>
      <c r="G2434" s="104"/>
      <c r="K2434" s="28"/>
      <c r="L2434" s="28"/>
      <c r="N2434" s="59"/>
      <c r="P2434" s="69"/>
      <c r="Q2434" s="69"/>
      <c r="S2434" s="12"/>
      <c r="T2434" s="12"/>
      <c r="U2434" s="24"/>
      <c r="V2434" s="128"/>
      <c r="W2434" s="128"/>
      <c r="X2434" s="24"/>
    </row>
    <row r="2435" spans="2:24" s="10" customFormat="1" x14ac:dyDescent="0.25">
      <c r="B2435" s="18"/>
      <c r="C2435" s="18"/>
      <c r="D2435" s="18"/>
      <c r="G2435" s="104"/>
      <c r="K2435" s="28"/>
      <c r="L2435" s="28"/>
      <c r="N2435" s="59"/>
      <c r="P2435" s="69"/>
      <c r="Q2435" s="69"/>
      <c r="S2435" s="12"/>
      <c r="T2435" s="12"/>
      <c r="U2435" s="24"/>
      <c r="V2435" s="128"/>
      <c r="W2435" s="128"/>
      <c r="X2435" s="24"/>
    </row>
    <row r="2436" spans="2:24" s="10" customFormat="1" x14ac:dyDescent="0.25">
      <c r="B2436" s="18"/>
      <c r="C2436" s="18"/>
      <c r="D2436" s="18"/>
      <c r="G2436" s="104"/>
      <c r="K2436" s="28"/>
      <c r="L2436" s="28"/>
      <c r="N2436" s="59"/>
      <c r="P2436" s="69"/>
      <c r="Q2436" s="69"/>
      <c r="S2436" s="12"/>
      <c r="T2436" s="12"/>
      <c r="U2436" s="24"/>
      <c r="V2436" s="128"/>
      <c r="W2436" s="128"/>
      <c r="X2436" s="24"/>
    </row>
    <row r="2437" spans="2:24" s="10" customFormat="1" x14ac:dyDescent="0.25">
      <c r="B2437" s="18"/>
      <c r="C2437" s="18"/>
      <c r="D2437" s="18"/>
      <c r="G2437" s="104"/>
      <c r="K2437" s="28"/>
      <c r="L2437" s="28"/>
      <c r="N2437" s="59"/>
      <c r="P2437" s="69"/>
      <c r="Q2437" s="69"/>
      <c r="S2437" s="12"/>
      <c r="T2437" s="12"/>
      <c r="U2437" s="24"/>
      <c r="V2437" s="128"/>
      <c r="W2437" s="128"/>
      <c r="X2437" s="24"/>
    </row>
    <row r="2438" spans="2:24" s="10" customFormat="1" x14ac:dyDescent="0.25">
      <c r="B2438" s="18"/>
      <c r="C2438" s="18"/>
      <c r="D2438" s="18"/>
      <c r="G2438" s="104"/>
      <c r="K2438" s="28"/>
      <c r="L2438" s="28"/>
      <c r="N2438" s="59"/>
      <c r="P2438" s="69"/>
      <c r="Q2438" s="69"/>
      <c r="S2438" s="12"/>
      <c r="T2438" s="12"/>
      <c r="U2438" s="24"/>
      <c r="V2438" s="128"/>
      <c r="W2438" s="128"/>
      <c r="X2438" s="24"/>
    </row>
    <row r="2439" spans="2:24" s="10" customFormat="1" x14ac:dyDescent="0.25">
      <c r="B2439" s="18"/>
      <c r="C2439" s="18"/>
      <c r="D2439" s="18"/>
      <c r="G2439" s="104"/>
      <c r="K2439" s="28"/>
      <c r="L2439" s="28"/>
      <c r="N2439" s="59"/>
      <c r="P2439" s="69"/>
      <c r="Q2439" s="69"/>
      <c r="S2439" s="12"/>
      <c r="T2439" s="12"/>
      <c r="U2439" s="24"/>
      <c r="V2439" s="128"/>
      <c r="W2439" s="128"/>
      <c r="X2439" s="24"/>
    </row>
    <row r="2440" spans="2:24" s="10" customFormat="1" x14ac:dyDescent="0.25">
      <c r="B2440" s="18"/>
      <c r="C2440" s="18"/>
      <c r="D2440" s="18"/>
      <c r="G2440" s="104"/>
      <c r="K2440" s="28"/>
      <c r="L2440" s="28"/>
      <c r="N2440" s="59"/>
      <c r="P2440" s="69"/>
      <c r="Q2440" s="69"/>
      <c r="S2440" s="12"/>
      <c r="T2440" s="12"/>
      <c r="U2440" s="24"/>
      <c r="V2440" s="128"/>
      <c r="W2440" s="128"/>
      <c r="X2440" s="24"/>
    </row>
    <row r="2441" spans="2:24" s="10" customFormat="1" x14ac:dyDescent="0.25">
      <c r="B2441" s="18"/>
      <c r="C2441" s="18"/>
      <c r="D2441" s="18"/>
      <c r="G2441" s="104"/>
      <c r="K2441" s="28"/>
      <c r="L2441" s="28"/>
      <c r="N2441" s="59"/>
      <c r="P2441" s="69"/>
      <c r="Q2441" s="69"/>
      <c r="S2441" s="12"/>
      <c r="T2441" s="12"/>
      <c r="U2441" s="24"/>
      <c r="V2441" s="128"/>
      <c r="W2441" s="128"/>
      <c r="X2441" s="24"/>
    </row>
    <row r="2442" spans="2:24" s="10" customFormat="1" x14ac:dyDescent="0.25">
      <c r="B2442" s="18"/>
      <c r="C2442" s="18"/>
      <c r="D2442" s="18"/>
      <c r="G2442" s="104"/>
      <c r="K2442" s="28"/>
      <c r="L2442" s="28"/>
      <c r="N2442" s="59"/>
      <c r="P2442" s="69"/>
      <c r="Q2442" s="69"/>
      <c r="S2442" s="12"/>
      <c r="T2442" s="12"/>
      <c r="U2442" s="24"/>
      <c r="V2442" s="128"/>
      <c r="W2442" s="128"/>
      <c r="X2442" s="24"/>
    </row>
    <row r="2443" spans="2:24" s="10" customFormat="1" x14ac:dyDescent="0.25">
      <c r="B2443" s="18"/>
      <c r="C2443" s="18"/>
      <c r="D2443" s="18"/>
      <c r="G2443" s="104"/>
      <c r="K2443" s="28"/>
      <c r="L2443" s="28"/>
      <c r="N2443" s="59"/>
      <c r="P2443" s="69"/>
      <c r="Q2443" s="69"/>
      <c r="S2443" s="12"/>
      <c r="T2443" s="12"/>
      <c r="U2443" s="24"/>
      <c r="V2443" s="128"/>
      <c r="W2443" s="128"/>
      <c r="X2443" s="24"/>
    </row>
    <row r="2444" spans="2:24" s="10" customFormat="1" x14ac:dyDescent="0.25">
      <c r="B2444" s="18"/>
      <c r="C2444" s="18"/>
      <c r="D2444" s="18"/>
      <c r="G2444" s="104"/>
      <c r="K2444" s="28"/>
      <c r="L2444" s="28"/>
      <c r="N2444" s="59"/>
      <c r="P2444" s="69"/>
      <c r="Q2444" s="69"/>
      <c r="S2444" s="12"/>
      <c r="T2444" s="12"/>
      <c r="U2444" s="24"/>
      <c r="V2444" s="128"/>
      <c r="W2444" s="128"/>
      <c r="X2444" s="24"/>
    </row>
    <row r="2445" spans="2:24" s="10" customFormat="1" x14ac:dyDescent="0.25">
      <c r="B2445" s="18"/>
      <c r="C2445" s="18"/>
      <c r="D2445" s="18"/>
      <c r="G2445" s="104"/>
      <c r="K2445" s="28"/>
      <c r="L2445" s="28"/>
      <c r="N2445" s="59"/>
      <c r="P2445" s="69"/>
      <c r="Q2445" s="69"/>
      <c r="S2445" s="12"/>
      <c r="T2445" s="12"/>
      <c r="U2445" s="24"/>
      <c r="V2445" s="128"/>
      <c r="W2445" s="128"/>
      <c r="X2445" s="24"/>
    </row>
    <row r="2446" spans="2:24" s="10" customFormat="1" x14ac:dyDescent="0.25">
      <c r="B2446" s="18"/>
      <c r="C2446" s="18"/>
      <c r="D2446" s="18"/>
      <c r="G2446" s="104"/>
      <c r="K2446" s="28"/>
      <c r="L2446" s="28"/>
      <c r="N2446" s="59"/>
      <c r="P2446" s="69"/>
      <c r="Q2446" s="69"/>
      <c r="S2446" s="12"/>
      <c r="T2446" s="12"/>
      <c r="U2446" s="24"/>
      <c r="V2446" s="128"/>
      <c r="W2446" s="128"/>
      <c r="X2446" s="24"/>
    </row>
    <row r="2447" spans="2:24" s="10" customFormat="1" x14ac:dyDescent="0.25">
      <c r="B2447" s="18"/>
      <c r="C2447" s="18"/>
      <c r="D2447" s="18"/>
      <c r="G2447" s="104"/>
      <c r="K2447" s="28"/>
      <c r="L2447" s="28"/>
      <c r="N2447" s="59"/>
      <c r="P2447" s="69"/>
      <c r="Q2447" s="69"/>
      <c r="S2447" s="12"/>
      <c r="T2447" s="12"/>
      <c r="U2447" s="24"/>
      <c r="V2447" s="128"/>
      <c r="W2447" s="128"/>
      <c r="X2447" s="24"/>
    </row>
    <row r="2448" spans="2:24" s="10" customFormat="1" x14ac:dyDescent="0.25">
      <c r="B2448" s="18"/>
      <c r="C2448" s="18"/>
      <c r="D2448" s="18"/>
      <c r="G2448" s="104"/>
      <c r="K2448" s="28"/>
      <c r="L2448" s="28"/>
      <c r="N2448" s="59"/>
      <c r="P2448" s="69"/>
      <c r="Q2448" s="69"/>
      <c r="S2448" s="12"/>
      <c r="T2448" s="12"/>
      <c r="U2448" s="24"/>
      <c r="V2448" s="128"/>
      <c r="W2448" s="128"/>
      <c r="X2448" s="24"/>
    </row>
    <row r="2449" spans="2:24" s="10" customFormat="1" x14ac:dyDescent="0.25">
      <c r="B2449" s="18"/>
      <c r="C2449" s="18"/>
      <c r="D2449" s="18"/>
      <c r="G2449" s="104"/>
      <c r="K2449" s="28"/>
      <c r="L2449" s="28"/>
      <c r="N2449" s="59"/>
      <c r="P2449" s="69"/>
      <c r="Q2449" s="69"/>
      <c r="S2449" s="12"/>
      <c r="T2449" s="12"/>
      <c r="U2449" s="24"/>
      <c r="V2449" s="128"/>
      <c r="W2449" s="128"/>
      <c r="X2449" s="24"/>
    </row>
    <row r="2450" spans="2:24" s="10" customFormat="1" x14ac:dyDescent="0.25">
      <c r="B2450" s="18"/>
      <c r="C2450" s="18"/>
      <c r="D2450" s="18"/>
      <c r="G2450" s="104"/>
      <c r="K2450" s="28"/>
      <c r="L2450" s="28"/>
      <c r="N2450" s="59"/>
      <c r="P2450" s="69"/>
      <c r="Q2450" s="69"/>
      <c r="S2450" s="12"/>
      <c r="T2450" s="12"/>
      <c r="U2450" s="24"/>
      <c r="V2450" s="128"/>
      <c r="W2450" s="128"/>
      <c r="X2450" s="24"/>
    </row>
    <row r="2451" spans="2:24" s="10" customFormat="1" x14ac:dyDescent="0.25">
      <c r="B2451" s="18"/>
      <c r="C2451" s="18"/>
      <c r="D2451" s="18"/>
      <c r="G2451" s="104"/>
      <c r="K2451" s="28"/>
      <c r="L2451" s="28"/>
      <c r="N2451" s="59"/>
      <c r="P2451" s="69"/>
      <c r="Q2451" s="69"/>
      <c r="S2451" s="12"/>
      <c r="T2451" s="12"/>
      <c r="U2451" s="24"/>
      <c r="V2451" s="128"/>
      <c r="W2451" s="128"/>
      <c r="X2451" s="24"/>
    </row>
    <row r="2452" spans="2:24" s="10" customFormat="1" x14ac:dyDescent="0.25">
      <c r="B2452" s="18"/>
      <c r="C2452" s="18"/>
      <c r="D2452" s="18"/>
      <c r="G2452" s="104"/>
      <c r="K2452" s="28"/>
      <c r="L2452" s="28"/>
      <c r="N2452" s="59"/>
      <c r="P2452" s="69"/>
      <c r="Q2452" s="69"/>
      <c r="S2452" s="12"/>
      <c r="T2452" s="12"/>
      <c r="U2452" s="24"/>
      <c r="V2452" s="128"/>
      <c r="W2452" s="128"/>
      <c r="X2452" s="24"/>
    </row>
    <row r="2453" spans="2:24" s="10" customFormat="1" x14ac:dyDescent="0.25">
      <c r="B2453" s="18"/>
      <c r="C2453" s="18"/>
      <c r="D2453" s="18"/>
      <c r="G2453" s="104"/>
      <c r="K2453" s="28"/>
      <c r="L2453" s="28"/>
      <c r="N2453" s="59"/>
      <c r="P2453" s="69"/>
      <c r="Q2453" s="69"/>
      <c r="S2453" s="12"/>
      <c r="T2453" s="12"/>
      <c r="U2453" s="24"/>
      <c r="V2453" s="128"/>
      <c r="W2453" s="128"/>
      <c r="X2453" s="24"/>
    </row>
    <row r="2454" spans="2:24" s="10" customFormat="1" x14ac:dyDescent="0.25">
      <c r="B2454" s="18"/>
      <c r="C2454" s="18"/>
      <c r="D2454" s="18"/>
      <c r="G2454" s="104"/>
      <c r="K2454" s="28"/>
      <c r="L2454" s="28"/>
      <c r="N2454" s="59"/>
      <c r="P2454" s="69"/>
      <c r="Q2454" s="69"/>
      <c r="S2454" s="12"/>
      <c r="T2454" s="12"/>
      <c r="U2454" s="24"/>
      <c r="V2454" s="128"/>
      <c r="W2454" s="128"/>
      <c r="X2454" s="24"/>
    </row>
    <row r="2455" spans="2:24" s="10" customFormat="1" x14ac:dyDescent="0.25">
      <c r="B2455" s="18"/>
      <c r="C2455" s="18"/>
      <c r="D2455" s="18"/>
      <c r="G2455" s="104"/>
      <c r="K2455" s="28"/>
      <c r="L2455" s="28"/>
      <c r="N2455" s="59"/>
      <c r="P2455" s="69"/>
      <c r="Q2455" s="69"/>
      <c r="S2455" s="12"/>
      <c r="T2455" s="12"/>
      <c r="U2455" s="24"/>
      <c r="V2455" s="128"/>
      <c r="W2455" s="128"/>
      <c r="X2455" s="24"/>
    </row>
    <row r="2456" spans="2:24" s="10" customFormat="1" x14ac:dyDescent="0.25">
      <c r="B2456" s="18"/>
      <c r="C2456" s="18"/>
      <c r="D2456" s="18"/>
      <c r="G2456" s="104"/>
      <c r="K2456" s="28"/>
      <c r="L2456" s="28"/>
      <c r="N2456" s="59"/>
      <c r="P2456" s="69"/>
      <c r="Q2456" s="69"/>
      <c r="S2456" s="12"/>
      <c r="T2456" s="12"/>
      <c r="U2456" s="24"/>
      <c r="V2456" s="128"/>
      <c r="W2456" s="128"/>
      <c r="X2456" s="24"/>
    </row>
    <row r="2457" spans="2:24" s="10" customFormat="1" x14ac:dyDescent="0.25">
      <c r="B2457" s="18"/>
      <c r="C2457" s="18"/>
      <c r="D2457" s="18"/>
      <c r="G2457" s="104"/>
      <c r="K2457" s="28"/>
      <c r="L2457" s="28"/>
      <c r="N2457" s="59"/>
      <c r="P2457" s="69"/>
      <c r="Q2457" s="69"/>
      <c r="S2457" s="12"/>
      <c r="T2457" s="12"/>
      <c r="U2457" s="24"/>
      <c r="V2457" s="128"/>
      <c r="W2457" s="128"/>
      <c r="X2457" s="24"/>
    </row>
    <row r="2458" spans="2:24" s="10" customFormat="1" x14ac:dyDescent="0.25">
      <c r="B2458" s="18"/>
      <c r="C2458" s="18"/>
      <c r="D2458" s="18"/>
      <c r="G2458" s="104"/>
      <c r="K2458" s="28"/>
      <c r="L2458" s="28"/>
      <c r="N2458" s="59"/>
      <c r="P2458" s="69"/>
      <c r="Q2458" s="69"/>
      <c r="S2458" s="12"/>
      <c r="T2458" s="12"/>
      <c r="U2458" s="24"/>
      <c r="V2458" s="128"/>
      <c r="W2458" s="128"/>
      <c r="X2458" s="24"/>
    </row>
    <row r="2459" spans="2:24" s="10" customFormat="1" x14ac:dyDescent="0.25">
      <c r="B2459" s="18"/>
      <c r="C2459" s="18"/>
      <c r="D2459" s="18"/>
      <c r="G2459" s="104"/>
      <c r="K2459" s="28"/>
      <c r="L2459" s="28"/>
      <c r="N2459" s="59"/>
      <c r="P2459" s="69"/>
      <c r="Q2459" s="69"/>
      <c r="S2459" s="12"/>
      <c r="T2459" s="12"/>
      <c r="U2459" s="24"/>
      <c r="V2459" s="128"/>
      <c r="W2459" s="128"/>
      <c r="X2459" s="24"/>
    </row>
    <row r="2460" spans="2:24" s="10" customFormat="1" x14ac:dyDescent="0.25">
      <c r="B2460" s="18"/>
      <c r="C2460" s="18"/>
      <c r="D2460" s="18"/>
      <c r="G2460" s="104"/>
      <c r="K2460" s="28"/>
      <c r="L2460" s="28"/>
      <c r="N2460" s="59"/>
      <c r="P2460" s="69"/>
      <c r="Q2460" s="69"/>
      <c r="S2460" s="12"/>
      <c r="T2460" s="12"/>
      <c r="U2460" s="24"/>
      <c r="V2460" s="128"/>
      <c r="W2460" s="128"/>
      <c r="X2460" s="24"/>
    </row>
    <row r="2461" spans="2:24" s="10" customFormat="1" x14ac:dyDescent="0.25">
      <c r="B2461" s="18"/>
      <c r="C2461" s="18"/>
      <c r="D2461" s="18"/>
      <c r="G2461" s="104"/>
      <c r="K2461" s="28"/>
      <c r="L2461" s="28"/>
      <c r="N2461" s="59"/>
      <c r="P2461" s="69"/>
      <c r="Q2461" s="69"/>
      <c r="S2461" s="12"/>
      <c r="T2461" s="12"/>
      <c r="U2461" s="24"/>
      <c r="V2461" s="128"/>
      <c r="W2461" s="128"/>
      <c r="X2461" s="24"/>
    </row>
    <row r="2462" spans="2:24" s="10" customFormat="1" x14ac:dyDescent="0.25">
      <c r="B2462" s="18"/>
      <c r="C2462" s="18"/>
      <c r="D2462" s="18"/>
      <c r="G2462" s="104"/>
      <c r="K2462" s="28"/>
      <c r="L2462" s="28"/>
      <c r="N2462" s="59"/>
      <c r="P2462" s="69"/>
      <c r="Q2462" s="69"/>
      <c r="S2462" s="12"/>
      <c r="T2462" s="12"/>
      <c r="U2462" s="24"/>
      <c r="V2462" s="128"/>
      <c r="W2462" s="128"/>
      <c r="X2462" s="24"/>
    </row>
    <row r="2463" spans="2:24" s="10" customFormat="1" x14ac:dyDescent="0.25">
      <c r="B2463" s="18"/>
      <c r="C2463" s="18"/>
      <c r="D2463" s="18"/>
      <c r="G2463" s="104"/>
      <c r="K2463" s="28"/>
      <c r="L2463" s="28"/>
      <c r="N2463" s="59"/>
      <c r="P2463" s="69"/>
      <c r="Q2463" s="69"/>
      <c r="S2463" s="12"/>
      <c r="T2463" s="12"/>
      <c r="U2463" s="24"/>
      <c r="V2463" s="128"/>
      <c r="W2463" s="128"/>
      <c r="X2463" s="24"/>
    </row>
    <row r="2464" spans="2:24" s="10" customFormat="1" x14ac:dyDescent="0.25">
      <c r="B2464" s="18"/>
      <c r="C2464" s="18"/>
      <c r="D2464" s="18"/>
      <c r="G2464" s="104"/>
      <c r="K2464" s="28"/>
      <c r="L2464" s="28"/>
      <c r="N2464" s="59"/>
      <c r="P2464" s="69"/>
      <c r="Q2464" s="69"/>
      <c r="S2464" s="12"/>
      <c r="T2464" s="12"/>
      <c r="U2464" s="24"/>
      <c r="V2464" s="128"/>
      <c r="W2464" s="128"/>
      <c r="X2464" s="24"/>
    </row>
    <row r="2465" spans="2:24" s="10" customFormat="1" x14ac:dyDescent="0.25">
      <c r="B2465" s="18"/>
      <c r="C2465" s="18"/>
      <c r="D2465" s="18"/>
      <c r="G2465" s="104"/>
      <c r="K2465" s="28"/>
      <c r="L2465" s="28"/>
      <c r="N2465" s="59"/>
      <c r="P2465" s="69"/>
      <c r="Q2465" s="69"/>
      <c r="S2465" s="12"/>
      <c r="T2465" s="12"/>
      <c r="U2465" s="24"/>
      <c r="V2465" s="128"/>
      <c r="W2465" s="128"/>
      <c r="X2465" s="24"/>
    </row>
    <row r="2466" spans="2:24" s="10" customFormat="1" x14ac:dyDescent="0.25">
      <c r="B2466" s="18"/>
      <c r="C2466" s="18"/>
      <c r="D2466" s="18"/>
      <c r="G2466" s="104"/>
      <c r="K2466" s="28"/>
      <c r="L2466" s="28"/>
      <c r="N2466" s="59"/>
      <c r="P2466" s="69"/>
      <c r="Q2466" s="69"/>
      <c r="S2466" s="12"/>
      <c r="T2466" s="12"/>
      <c r="U2466" s="24"/>
      <c r="V2466" s="128"/>
      <c r="W2466" s="128"/>
      <c r="X2466" s="24"/>
    </row>
    <row r="2467" spans="2:24" s="10" customFormat="1" x14ac:dyDescent="0.25">
      <c r="B2467" s="18"/>
      <c r="C2467" s="18"/>
      <c r="D2467" s="18"/>
      <c r="G2467" s="104"/>
      <c r="K2467" s="28"/>
      <c r="L2467" s="28"/>
      <c r="N2467" s="59"/>
      <c r="P2467" s="69"/>
      <c r="Q2467" s="69"/>
      <c r="S2467" s="12"/>
      <c r="T2467" s="12"/>
      <c r="U2467" s="24"/>
      <c r="V2467" s="128"/>
      <c r="W2467" s="128"/>
      <c r="X2467" s="24"/>
    </row>
    <row r="2468" spans="2:24" s="10" customFormat="1" x14ac:dyDescent="0.25">
      <c r="B2468" s="18"/>
      <c r="C2468" s="18"/>
      <c r="D2468" s="18"/>
      <c r="G2468" s="104"/>
      <c r="K2468" s="28"/>
      <c r="L2468" s="28"/>
      <c r="N2468" s="59"/>
      <c r="P2468" s="69"/>
      <c r="Q2468" s="69"/>
      <c r="S2468" s="12"/>
      <c r="T2468" s="12"/>
      <c r="U2468" s="24"/>
      <c r="V2468" s="128"/>
      <c r="W2468" s="128"/>
      <c r="X2468" s="24"/>
    </row>
    <row r="2469" spans="2:24" s="10" customFormat="1" x14ac:dyDescent="0.25">
      <c r="B2469" s="18"/>
      <c r="C2469" s="18"/>
      <c r="D2469" s="18"/>
      <c r="G2469" s="104"/>
      <c r="K2469" s="28"/>
      <c r="L2469" s="28"/>
      <c r="N2469" s="59"/>
      <c r="P2469" s="69"/>
      <c r="Q2469" s="69"/>
      <c r="S2469" s="12"/>
      <c r="T2469" s="12"/>
      <c r="U2469" s="24"/>
      <c r="V2469" s="128"/>
      <c r="W2469" s="128"/>
      <c r="X2469" s="24"/>
    </row>
    <row r="2470" spans="2:24" s="10" customFormat="1" x14ac:dyDescent="0.25">
      <c r="B2470" s="18"/>
      <c r="C2470" s="18"/>
      <c r="D2470" s="18"/>
      <c r="G2470" s="104"/>
      <c r="K2470" s="28"/>
      <c r="L2470" s="28"/>
      <c r="N2470" s="59"/>
      <c r="P2470" s="69"/>
      <c r="Q2470" s="69"/>
      <c r="S2470" s="12"/>
      <c r="T2470" s="12"/>
      <c r="U2470" s="24"/>
      <c r="V2470" s="128"/>
      <c r="W2470" s="128"/>
      <c r="X2470" s="24"/>
    </row>
    <row r="2471" spans="2:24" s="10" customFormat="1" x14ac:dyDescent="0.25">
      <c r="B2471" s="18"/>
      <c r="C2471" s="18"/>
      <c r="D2471" s="18"/>
      <c r="G2471" s="104"/>
      <c r="K2471" s="28"/>
      <c r="L2471" s="28"/>
      <c r="N2471" s="59"/>
      <c r="P2471" s="69"/>
      <c r="Q2471" s="69"/>
      <c r="S2471" s="12"/>
      <c r="T2471" s="12"/>
      <c r="U2471" s="24"/>
      <c r="V2471" s="128"/>
      <c r="W2471" s="128"/>
      <c r="X2471" s="24"/>
    </row>
    <row r="2472" spans="2:24" s="10" customFormat="1" x14ac:dyDescent="0.25">
      <c r="B2472" s="18"/>
      <c r="C2472" s="18"/>
      <c r="D2472" s="18"/>
      <c r="G2472" s="104"/>
      <c r="K2472" s="28"/>
      <c r="L2472" s="28"/>
      <c r="N2472" s="59"/>
      <c r="P2472" s="69"/>
      <c r="Q2472" s="69"/>
      <c r="S2472" s="12"/>
      <c r="T2472" s="12"/>
      <c r="U2472" s="24"/>
      <c r="V2472" s="128"/>
      <c r="W2472" s="128"/>
      <c r="X2472" s="24"/>
    </row>
    <row r="2473" spans="2:24" s="10" customFormat="1" x14ac:dyDescent="0.25">
      <c r="B2473" s="18"/>
      <c r="C2473" s="18"/>
      <c r="D2473" s="18"/>
      <c r="G2473" s="104"/>
      <c r="K2473" s="28"/>
      <c r="L2473" s="28"/>
      <c r="N2473" s="59"/>
      <c r="P2473" s="69"/>
      <c r="Q2473" s="69"/>
      <c r="S2473" s="12"/>
      <c r="T2473" s="12"/>
      <c r="U2473" s="24"/>
      <c r="V2473" s="128"/>
      <c r="W2473" s="128"/>
      <c r="X2473" s="24"/>
    </row>
    <row r="2474" spans="2:24" s="10" customFormat="1" x14ac:dyDescent="0.25">
      <c r="B2474" s="18"/>
      <c r="C2474" s="18"/>
      <c r="D2474" s="18"/>
      <c r="G2474" s="104"/>
      <c r="K2474" s="28"/>
      <c r="L2474" s="28"/>
      <c r="N2474" s="59"/>
      <c r="P2474" s="69"/>
      <c r="Q2474" s="69"/>
      <c r="S2474" s="12"/>
      <c r="T2474" s="12"/>
      <c r="U2474" s="24"/>
      <c r="V2474" s="128"/>
      <c r="W2474" s="128"/>
      <c r="X2474" s="24"/>
    </row>
    <row r="2475" spans="2:24" s="10" customFormat="1" x14ac:dyDescent="0.25">
      <c r="B2475" s="18"/>
      <c r="C2475" s="18"/>
      <c r="D2475" s="18"/>
      <c r="G2475" s="104"/>
      <c r="K2475" s="28"/>
      <c r="L2475" s="28"/>
      <c r="N2475" s="59"/>
      <c r="P2475" s="69"/>
      <c r="Q2475" s="69"/>
      <c r="S2475" s="12"/>
      <c r="T2475" s="12"/>
      <c r="U2475" s="24"/>
      <c r="V2475" s="128"/>
      <c r="W2475" s="128"/>
      <c r="X2475" s="24"/>
    </row>
    <row r="2476" spans="2:24" s="10" customFormat="1" x14ac:dyDescent="0.25">
      <c r="B2476" s="18"/>
      <c r="C2476" s="18"/>
      <c r="D2476" s="18"/>
      <c r="G2476" s="104"/>
      <c r="K2476" s="28"/>
      <c r="L2476" s="28"/>
      <c r="N2476" s="59"/>
      <c r="P2476" s="69"/>
      <c r="Q2476" s="69"/>
      <c r="S2476" s="12"/>
      <c r="T2476" s="12"/>
      <c r="U2476" s="24"/>
      <c r="V2476" s="128"/>
      <c r="W2476" s="128"/>
      <c r="X2476" s="24"/>
    </row>
    <row r="2477" spans="2:24" s="10" customFormat="1" x14ac:dyDescent="0.25">
      <c r="B2477" s="18"/>
      <c r="C2477" s="18"/>
      <c r="D2477" s="18"/>
      <c r="G2477" s="104"/>
      <c r="K2477" s="28"/>
      <c r="L2477" s="28"/>
      <c r="N2477" s="59"/>
      <c r="P2477" s="69"/>
      <c r="Q2477" s="69"/>
      <c r="S2477" s="12"/>
      <c r="T2477" s="12"/>
      <c r="U2477" s="24"/>
      <c r="V2477" s="128"/>
      <c r="W2477" s="128"/>
      <c r="X2477" s="24"/>
    </row>
    <row r="2478" spans="2:24" s="10" customFormat="1" x14ac:dyDescent="0.25">
      <c r="B2478" s="18"/>
      <c r="C2478" s="18"/>
      <c r="D2478" s="18"/>
      <c r="G2478" s="104"/>
      <c r="K2478" s="28"/>
      <c r="L2478" s="28"/>
      <c r="N2478" s="59"/>
      <c r="P2478" s="69"/>
      <c r="Q2478" s="69"/>
      <c r="S2478" s="12"/>
      <c r="T2478" s="12"/>
      <c r="U2478" s="24"/>
      <c r="V2478" s="128"/>
      <c r="W2478" s="128"/>
      <c r="X2478" s="24"/>
    </row>
    <row r="2479" spans="2:24" s="10" customFormat="1" x14ac:dyDescent="0.25">
      <c r="B2479" s="18"/>
      <c r="C2479" s="18"/>
      <c r="D2479" s="18"/>
      <c r="G2479" s="104"/>
      <c r="K2479" s="28"/>
      <c r="L2479" s="28"/>
      <c r="N2479" s="59"/>
      <c r="P2479" s="69"/>
      <c r="Q2479" s="69"/>
      <c r="S2479" s="12"/>
      <c r="T2479" s="12"/>
      <c r="U2479" s="24"/>
      <c r="V2479" s="128"/>
      <c r="W2479" s="128"/>
      <c r="X2479" s="24"/>
    </row>
    <row r="2480" spans="2:24" s="10" customFormat="1" x14ac:dyDescent="0.25">
      <c r="B2480" s="18"/>
      <c r="C2480" s="18"/>
      <c r="D2480" s="18"/>
      <c r="G2480" s="104"/>
      <c r="K2480" s="28"/>
      <c r="L2480" s="28"/>
      <c r="N2480" s="59"/>
      <c r="P2480" s="69"/>
      <c r="Q2480" s="69"/>
      <c r="S2480" s="12"/>
      <c r="T2480" s="12"/>
      <c r="U2480" s="24"/>
      <c r="V2480" s="128"/>
      <c r="W2480" s="128"/>
      <c r="X2480" s="24"/>
    </row>
    <row r="2481" spans="2:24" s="10" customFormat="1" x14ac:dyDescent="0.25">
      <c r="B2481" s="18"/>
      <c r="C2481" s="18"/>
      <c r="D2481" s="18"/>
      <c r="G2481" s="104"/>
      <c r="K2481" s="28"/>
      <c r="L2481" s="28"/>
      <c r="N2481" s="59"/>
      <c r="P2481" s="69"/>
      <c r="Q2481" s="69"/>
      <c r="S2481" s="12"/>
      <c r="T2481" s="12"/>
      <c r="U2481" s="24"/>
      <c r="V2481" s="128"/>
      <c r="W2481" s="128"/>
      <c r="X2481" s="24"/>
    </row>
    <row r="2482" spans="2:24" s="10" customFormat="1" x14ac:dyDescent="0.25">
      <c r="B2482" s="18"/>
      <c r="C2482" s="18"/>
      <c r="D2482" s="18"/>
      <c r="G2482" s="104"/>
      <c r="K2482" s="28"/>
      <c r="L2482" s="28"/>
      <c r="N2482" s="59"/>
      <c r="P2482" s="69"/>
      <c r="Q2482" s="69"/>
      <c r="S2482" s="12"/>
      <c r="T2482" s="12"/>
      <c r="U2482" s="24"/>
      <c r="V2482" s="128"/>
      <c r="W2482" s="128"/>
      <c r="X2482" s="24"/>
    </row>
    <row r="2483" spans="2:24" s="10" customFormat="1" x14ac:dyDescent="0.25">
      <c r="B2483" s="18"/>
      <c r="C2483" s="18"/>
      <c r="D2483" s="18"/>
      <c r="G2483" s="104"/>
      <c r="K2483" s="28"/>
      <c r="L2483" s="28"/>
      <c r="N2483" s="59"/>
      <c r="P2483" s="69"/>
      <c r="Q2483" s="69"/>
      <c r="S2483" s="12"/>
      <c r="T2483" s="12"/>
      <c r="U2483" s="24"/>
      <c r="V2483" s="128"/>
      <c r="W2483" s="128"/>
      <c r="X2483" s="24"/>
    </row>
    <row r="2484" spans="2:24" s="10" customFormat="1" x14ac:dyDescent="0.25">
      <c r="B2484" s="18"/>
      <c r="C2484" s="18"/>
      <c r="D2484" s="18"/>
      <c r="G2484" s="104"/>
      <c r="K2484" s="28"/>
      <c r="L2484" s="28"/>
      <c r="N2484" s="59"/>
      <c r="P2484" s="69"/>
      <c r="Q2484" s="69"/>
      <c r="S2484" s="12"/>
      <c r="T2484" s="12"/>
      <c r="U2484" s="24"/>
      <c r="V2484" s="128"/>
      <c r="W2484" s="128"/>
      <c r="X2484" s="24"/>
    </row>
    <row r="2485" spans="2:24" s="10" customFormat="1" x14ac:dyDescent="0.25">
      <c r="B2485" s="18"/>
      <c r="C2485" s="18"/>
      <c r="D2485" s="18"/>
      <c r="G2485" s="104"/>
      <c r="K2485" s="28"/>
      <c r="L2485" s="28"/>
      <c r="N2485" s="59"/>
      <c r="P2485" s="69"/>
      <c r="Q2485" s="69"/>
      <c r="S2485" s="12"/>
      <c r="T2485" s="12"/>
      <c r="U2485" s="24"/>
      <c r="V2485" s="128"/>
      <c r="W2485" s="128"/>
      <c r="X2485" s="24"/>
    </row>
    <row r="2486" spans="2:24" s="10" customFormat="1" x14ac:dyDescent="0.25">
      <c r="B2486" s="18"/>
      <c r="C2486" s="18"/>
      <c r="D2486" s="18"/>
      <c r="G2486" s="104"/>
      <c r="K2486" s="28"/>
      <c r="L2486" s="28"/>
      <c r="N2486" s="59"/>
      <c r="P2486" s="69"/>
      <c r="Q2486" s="69"/>
      <c r="S2486" s="12"/>
      <c r="T2486" s="12"/>
      <c r="U2486" s="24"/>
      <c r="V2486" s="128"/>
      <c r="W2486" s="128"/>
      <c r="X2486" s="24"/>
    </row>
    <row r="2487" spans="2:24" s="10" customFormat="1" x14ac:dyDescent="0.25">
      <c r="B2487" s="18"/>
      <c r="C2487" s="18"/>
      <c r="D2487" s="18"/>
      <c r="G2487" s="104"/>
      <c r="K2487" s="28"/>
      <c r="L2487" s="28"/>
      <c r="N2487" s="59"/>
      <c r="P2487" s="69"/>
      <c r="Q2487" s="69"/>
      <c r="S2487" s="12"/>
      <c r="T2487" s="12"/>
      <c r="U2487" s="24"/>
      <c r="V2487" s="128"/>
      <c r="W2487" s="128"/>
      <c r="X2487" s="24"/>
    </row>
    <row r="2488" spans="2:24" s="10" customFormat="1" x14ac:dyDescent="0.25">
      <c r="B2488" s="18"/>
      <c r="C2488" s="18"/>
      <c r="D2488" s="18"/>
      <c r="G2488" s="104"/>
      <c r="K2488" s="28"/>
      <c r="L2488" s="28"/>
      <c r="N2488" s="59"/>
      <c r="P2488" s="69"/>
      <c r="Q2488" s="69"/>
      <c r="S2488" s="12"/>
      <c r="T2488" s="12"/>
      <c r="U2488" s="24"/>
      <c r="V2488" s="128"/>
      <c r="W2488" s="128"/>
      <c r="X2488" s="24"/>
    </row>
    <row r="2489" spans="2:24" s="10" customFormat="1" x14ac:dyDescent="0.25">
      <c r="B2489" s="18"/>
      <c r="C2489" s="18"/>
      <c r="D2489" s="18"/>
      <c r="G2489" s="104"/>
      <c r="K2489" s="28"/>
      <c r="L2489" s="28"/>
      <c r="N2489" s="59"/>
      <c r="P2489" s="69"/>
      <c r="Q2489" s="69"/>
      <c r="S2489" s="12"/>
      <c r="T2489" s="12"/>
      <c r="U2489" s="24"/>
      <c r="V2489" s="128"/>
      <c r="W2489" s="128"/>
      <c r="X2489" s="24"/>
    </row>
    <row r="2490" spans="2:24" s="10" customFormat="1" x14ac:dyDescent="0.25">
      <c r="B2490" s="18"/>
      <c r="C2490" s="18"/>
      <c r="D2490" s="18"/>
      <c r="G2490" s="104"/>
      <c r="K2490" s="28"/>
      <c r="L2490" s="28"/>
      <c r="N2490" s="59"/>
      <c r="P2490" s="69"/>
      <c r="Q2490" s="69"/>
      <c r="S2490" s="12"/>
      <c r="T2490" s="12"/>
      <c r="U2490" s="24"/>
      <c r="V2490" s="128"/>
      <c r="W2490" s="128"/>
      <c r="X2490" s="24"/>
    </row>
    <row r="2491" spans="2:24" s="10" customFormat="1" x14ac:dyDescent="0.25">
      <c r="B2491" s="18"/>
      <c r="C2491" s="18"/>
      <c r="D2491" s="18"/>
      <c r="G2491" s="104"/>
      <c r="K2491" s="28"/>
      <c r="L2491" s="28"/>
      <c r="N2491" s="59"/>
      <c r="P2491" s="69"/>
      <c r="Q2491" s="69"/>
      <c r="S2491" s="12"/>
      <c r="T2491" s="12"/>
      <c r="U2491" s="24"/>
      <c r="V2491" s="128"/>
      <c r="W2491" s="128"/>
      <c r="X2491" s="24"/>
    </row>
    <row r="2492" spans="2:24" s="10" customFormat="1" x14ac:dyDescent="0.25">
      <c r="B2492" s="18"/>
      <c r="C2492" s="18"/>
      <c r="D2492" s="18"/>
      <c r="G2492" s="104"/>
      <c r="K2492" s="28"/>
      <c r="L2492" s="28"/>
      <c r="N2492" s="59"/>
      <c r="P2492" s="69"/>
      <c r="Q2492" s="69"/>
      <c r="S2492" s="12"/>
      <c r="T2492" s="12"/>
      <c r="U2492" s="24"/>
      <c r="V2492" s="128"/>
      <c r="W2492" s="128"/>
      <c r="X2492" s="24"/>
    </row>
    <row r="2493" spans="2:24" s="10" customFormat="1" x14ac:dyDescent="0.25">
      <c r="B2493" s="18"/>
      <c r="C2493" s="18"/>
      <c r="D2493" s="18"/>
      <c r="G2493" s="104"/>
      <c r="K2493" s="28"/>
      <c r="L2493" s="28"/>
      <c r="N2493" s="59"/>
      <c r="P2493" s="69"/>
      <c r="Q2493" s="69"/>
      <c r="S2493" s="12"/>
      <c r="T2493" s="12"/>
      <c r="U2493" s="24"/>
      <c r="V2493" s="128"/>
      <c r="W2493" s="128"/>
      <c r="X2493" s="24"/>
    </row>
    <row r="2494" spans="2:24" s="10" customFormat="1" x14ac:dyDescent="0.25">
      <c r="B2494" s="18"/>
      <c r="C2494" s="18"/>
      <c r="D2494" s="18"/>
      <c r="G2494" s="104"/>
      <c r="K2494" s="28"/>
      <c r="L2494" s="28"/>
      <c r="N2494" s="59"/>
      <c r="P2494" s="69"/>
      <c r="Q2494" s="69"/>
      <c r="S2494" s="12"/>
      <c r="T2494" s="12"/>
      <c r="U2494" s="24"/>
      <c r="V2494" s="128"/>
      <c r="W2494" s="128"/>
      <c r="X2494" s="24"/>
    </row>
    <row r="2495" spans="2:24" s="10" customFormat="1" x14ac:dyDescent="0.25">
      <c r="B2495" s="18"/>
      <c r="C2495" s="18"/>
      <c r="D2495" s="18"/>
      <c r="G2495" s="104"/>
      <c r="K2495" s="28"/>
      <c r="L2495" s="28"/>
      <c r="N2495" s="59"/>
      <c r="P2495" s="69"/>
      <c r="Q2495" s="69"/>
      <c r="S2495" s="12"/>
      <c r="T2495" s="12"/>
      <c r="U2495" s="24"/>
      <c r="V2495" s="128"/>
      <c r="W2495" s="128"/>
      <c r="X2495" s="24"/>
    </row>
    <row r="2496" spans="2:24" s="10" customFormat="1" x14ac:dyDescent="0.25">
      <c r="B2496" s="18"/>
      <c r="C2496" s="18"/>
      <c r="D2496" s="18"/>
      <c r="G2496" s="104"/>
      <c r="K2496" s="28"/>
      <c r="L2496" s="28"/>
      <c r="N2496" s="59"/>
      <c r="P2496" s="69"/>
      <c r="Q2496" s="69"/>
      <c r="S2496" s="12"/>
      <c r="T2496" s="12"/>
      <c r="U2496" s="24"/>
      <c r="V2496" s="128"/>
      <c r="W2496" s="128"/>
      <c r="X2496" s="24"/>
    </row>
    <row r="2497" spans="2:24" s="10" customFormat="1" x14ac:dyDescent="0.25">
      <c r="B2497" s="18"/>
      <c r="C2497" s="18"/>
      <c r="D2497" s="18"/>
      <c r="G2497" s="104"/>
      <c r="K2497" s="28"/>
      <c r="L2497" s="28"/>
      <c r="N2497" s="59"/>
      <c r="P2497" s="69"/>
      <c r="Q2497" s="69"/>
      <c r="S2497" s="12"/>
      <c r="T2497" s="12"/>
      <c r="U2497" s="24"/>
      <c r="V2497" s="128"/>
      <c r="W2497" s="128"/>
      <c r="X2497" s="24"/>
    </row>
    <row r="2498" spans="2:24" s="10" customFormat="1" x14ac:dyDescent="0.25">
      <c r="B2498" s="18"/>
      <c r="C2498" s="18"/>
      <c r="D2498" s="18"/>
      <c r="G2498" s="104"/>
      <c r="K2498" s="28"/>
      <c r="L2498" s="28"/>
      <c r="N2498" s="59"/>
      <c r="P2498" s="69"/>
      <c r="Q2498" s="69"/>
      <c r="S2498" s="12"/>
      <c r="T2498" s="12"/>
      <c r="U2498" s="24"/>
      <c r="V2498" s="128"/>
      <c r="W2498" s="128"/>
      <c r="X2498" s="24"/>
    </row>
    <row r="2499" spans="2:24" s="10" customFormat="1" x14ac:dyDescent="0.25">
      <c r="B2499" s="18"/>
      <c r="C2499" s="18"/>
      <c r="D2499" s="18"/>
      <c r="G2499" s="104"/>
      <c r="K2499" s="28"/>
      <c r="L2499" s="28"/>
      <c r="N2499" s="59"/>
      <c r="P2499" s="69"/>
      <c r="Q2499" s="69"/>
      <c r="S2499" s="12"/>
      <c r="T2499" s="12"/>
      <c r="U2499" s="24"/>
      <c r="V2499" s="128"/>
      <c r="W2499" s="128"/>
      <c r="X2499" s="24"/>
    </row>
    <row r="2500" spans="2:24" s="10" customFormat="1" x14ac:dyDescent="0.25">
      <c r="B2500" s="18"/>
      <c r="C2500" s="18"/>
      <c r="D2500" s="18"/>
      <c r="G2500" s="104"/>
      <c r="K2500" s="28"/>
      <c r="L2500" s="28"/>
      <c r="N2500" s="59"/>
      <c r="P2500" s="69"/>
      <c r="Q2500" s="69"/>
      <c r="S2500" s="12"/>
      <c r="T2500" s="12"/>
      <c r="U2500" s="24"/>
      <c r="V2500" s="128"/>
      <c r="W2500" s="128"/>
      <c r="X2500" s="24"/>
    </row>
    <row r="2501" spans="2:24" s="10" customFormat="1" x14ac:dyDescent="0.25">
      <c r="B2501" s="18"/>
      <c r="C2501" s="18"/>
      <c r="D2501" s="18"/>
      <c r="G2501" s="104"/>
      <c r="K2501" s="28"/>
      <c r="L2501" s="28"/>
      <c r="N2501" s="59"/>
      <c r="P2501" s="69"/>
      <c r="Q2501" s="69"/>
      <c r="S2501" s="12"/>
      <c r="T2501" s="12"/>
      <c r="U2501" s="24"/>
      <c r="V2501" s="128"/>
      <c r="W2501" s="128"/>
      <c r="X2501" s="24"/>
    </row>
    <row r="2502" spans="2:24" s="10" customFormat="1" x14ac:dyDescent="0.25">
      <c r="B2502" s="18"/>
      <c r="C2502" s="18"/>
      <c r="D2502" s="18"/>
      <c r="G2502" s="104"/>
      <c r="K2502" s="28"/>
      <c r="L2502" s="28"/>
      <c r="N2502" s="59"/>
      <c r="P2502" s="69"/>
      <c r="Q2502" s="69"/>
      <c r="S2502" s="12"/>
      <c r="T2502" s="12"/>
      <c r="U2502" s="24"/>
      <c r="V2502" s="128"/>
      <c r="W2502" s="128"/>
      <c r="X2502" s="24"/>
    </row>
    <row r="2503" spans="2:24" s="10" customFormat="1" x14ac:dyDescent="0.25">
      <c r="B2503" s="18"/>
      <c r="C2503" s="18"/>
      <c r="D2503" s="18"/>
      <c r="G2503" s="104"/>
      <c r="K2503" s="28"/>
      <c r="L2503" s="28"/>
      <c r="N2503" s="59"/>
      <c r="P2503" s="69"/>
      <c r="Q2503" s="69"/>
      <c r="S2503" s="12"/>
      <c r="T2503" s="12"/>
      <c r="U2503" s="24"/>
      <c r="V2503" s="128"/>
      <c r="W2503" s="128"/>
      <c r="X2503" s="24"/>
    </row>
    <row r="2504" spans="2:24" s="10" customFormat="1" x14ac:dyDescent="0.25">
      <c r="B2504" s="18"/>
      <c r="C2504" s="18"/>
      <c r="D2504" s="18"/>
      <c r="G2504" s="104"/>
      <c r="K2504" s="28"/>
      <c r="L2504" s="28"/>
      <c r="N2504" s="59"/>
      <c r="P2504" s="69"/>
      <c r="Q2504" s="69"/>
      <c r="S2504" s="12"/>
      <c r="T2504" s="12"/>
      <c r="U2504" s="24"/>
      <c r="V2504" s="128"/>
      <c r="W2504" s="128"/>
      <c r="X2504" s="24"/>
    </row>
    <row r="2505" spans="2:24" s="10" customFormat="1" x14ac:dyDescent="0.25">
      <c r="B2505" s="18"/>
      <c r="C2505" s="18"/>
      <c r="D2505" s="18"/>
      <c r="G2505" s="104"/>
      <c r="K2505" s="28"/>
      <c r="L2505" s="28"/>
      <c r="N2505" s="59"/>
      <c r="P2505" s="69"/>
      <c r="Q2505" s="69"/>
      <c r="S2505" s="12"/>
      <c r="T2505" s="12"/>
      <c r="U2505" s="24"/>
      <c r="V2505" s="128"/>
      <c r="W2505" s="128"/>
      <c r="X2505" s="24"/>
    </row>
    <row r="2506" spans="2:24" s="10" customFormat="1" x14ac:dyDescent="0.25">
      <c r="B2506" s="18"/>
      <c r="C2506" s="18"/>
      <c r="D2506" s="18"/>
      <c r="G2506" s="104"/>
      <c r="K2506" s="28"/>
      <c r="L2506" s="28"/>
      <c r="N2506" s="59"/>
      <c r="P2506" s="69"/>
      <c r="Q2506" s="69"/>
      <c r="S2506" s="12"/>
      <c r="T2506" s="12"/>
      <c r="U2506" s="24"/>
      <c r="V2506" s="128"/>
      <c r="W2506" s="128"/>
      <c r="X2506" s="24"/>
    </row>
    <row r="2507" spans="2:24" s="10" customFormat="1" x14ac:dyDescent="0.25">
      <c r="B2507" s="18"/>
      <c r="C2507" s="18"/>
      <c r="D2507" s="18"/>
      <c r="G2507" s="104"/>
      <c r="K2507" s="28"/>
      <c r="L2507" s="28"/>
      <c r="N2507" s="59"/>
      <c r="P2507" s="69"/>
      <c r="Q2507" s="69"/>
      <c r="S2507" s="12"/>
      <c r="T2507" s="12"/>
      <c r="U2507" s="24"/>
      <c r="V2507" s="128"/>
      <c r="W2507" s="128"/>
      <c r="X2507" s="24"/>
    </row>
    <row r="2508" spans="2:24" s="10" customFormat="1" x14ac:dyDescent="0.25">
      <c r="B2508" s="18"/>
      <c r="C2508" s="18"/>
      <c r="D2508" s="18"/>
      <c r="G2508" s="104"/>
      <c r="K2508" s="28"/>
      <c r="L2508" s="28"/>
      <c r="N2508" s="59"/>
      <c r="P2508" s="69"/>
      <c r="Q2508" s="69"/>
      <c r="S2508" s="12"/>
      <c r="T2508" s="12"/>
      <c r="U2508" s="24"/>
      <c r="V2508" s="128"/>
      <c r="W2508" s="128"/>
      <c r="X2508" s="24"/>
    </row>
    <row r="2509" spans="2:24" s="10" customFormat="1" x14ac:dyDescent="0.25">
      <c r="B2509" s="18"/>
      <c r="C2509" s="18"/>
      <c r="D2509" s="18"/>
      <c r="G2509" s="104"/>
      <c r="K2509" s="28"/>
      <c r="L2509" s="28"/>
      <c r="N2509" s="59"/>
      <c r="P2509" s="69"/>
      <c r="Q2509" s="69"/>
      <c r="S2509" s="12"/>
      <c r="T2509" s="12"/>
      <c r="U2509" s="24"/>
      <c r="V2509" s="128"/>
      <c r="W2509" s="128"/>
      <c r="X2509" s="24"/>
    </row>
    <row r="2510" spans="2:24" s="10" customFormat="1" x14ac:dyDescent="0.25">
      <c r="B2510" s="18"/>
      <c r="C2510" s="18"/>
      <c r="D2510" s="18"/>
      <c r="G2510" s="104"/>
      <c r="K2510" s="28"/>
      <c r="L2510" s="28"/>
      <c r="N2510" s="59"/>
      <c r="P2510" s="69"/>
      <c r="Q2510" s="69"/>
      <c r="S2510" s="12"/>
      <c r="T2510" s="12"/>
      <c r="U2510" s="24"/>
      <c r="V2510" s="128"/>
      <c r="W2510" s="128"/>
      <c r="X2510" s="24"/>
    </row>
    <row r="2511" spans="2:24" s="10" customFormat="1" x14ac:dyDescent="0.25">
      <c r="B2511" s="18"/>
      <c r="C2511" s="18"/>
      <c r="D2511" s="18"/>
      <c r="G2511" s="104"/>
      <c r="K2511" s="28"/>
      <c r="L2511" s="28"/>
      <c r="N2511" s="59"/>
      <c r="P2511" s="69"/>
      <c r="Q2511" s="69"/>
      <c r="S2511" s="12"/>
      <c r="T2511" s="12"/>
      <c r="U2511" s="24"/>
      <c r="V2511" s="128"/>
      <c r="W2511" s="128"/>
      <c r="X2511" s="24"/>
    </row>
    <row r="2512" spans="2:24" s="10" customFormat="1" x14ac:dyDescent="0.25">
      <c r="B2512" s="18"/>
      <c r="C2512" s="18"/>
      <c r="D2512" s="18"/>
      <c r="G2512" s="104"/>
      <c r="K2512" s="28"/>
      <c r="L2512" s="28"/>
      <c r="N2512" s="59"/>
      <c r="P2512" s="69"/>
      <c r="Q2512" s="69"/>
      <c r="S2512" s="12"/>
      <c r="T2512" s="12"/>
      <c r="U2512" s="24"/>
      <c r="V2512" s="128"/>
      <c r="W2512" s="128"/>
      <c r="X2512" s="24"/>
    </row>
    <row r="2513" spans="2:24" s="10" customFormat="1" x14ac:dyDescent="0.25">
      <c r="B2513" s="18"/>
      <c r="C2513" s="18"/>
      <c r="D2513" s="18"/>
      <c r="G2513" s="104"/>
      <c r="K2513" s="28"/>
      <c r="L2513" s="28"/>
      <c r="N2513" s="59"/>
      <c r="P2513" s="69"/>
      <c r="Q2513" s="69"/>
      <c r="S2513" s="12"/>
      <c r="T2513" s="12"/>
      <c r="U2513" s="24"/>
      <c r="V2513" s="128"/>
      <c r="W2513" s="128"/>
      <c r="X2513" s="24"/>
    </row>
    <row r="2514" spans="2:24" s="10" customFormat="1" x14ac:dyDescent="0.25">
      <c r="B2514" s="18"/>
      <c r="C2514" s="18"/>
      <c r="D2514" s="18"/>
      <c r="G2514" s="104"/>
      <c r="K2514" s="28"/>
      <c r="L2514" s="28"/>
      <c r="N2514" s="59"/>
      <c r="P2514" s="69"/>
      <c r="Q2514" s="69"/>
      <c r="S2514" s="12"/>
      <c r="T2514" s="12"/>
      <c r="U2514" s="24"/>
      <c r="V2514" s="128"/>
      <c r="W2514" s="128"/>
      <c r="X2514" s="24"/>
    </row>
    <row r="2515" spans="2:24" s="10" customFormat="1" x14ac:dyDescent="0.25">
      <c r="B2515" s="18"/>
      <c r="C2515" s="18"/>
      <c r="D2515" s="18"/>
      <c r="G2515" s="104"/>
      <c r="K2515" s="28"/>
      <c r="L2515" s="28"/>
      <c r="N2515" s="59"/>
      <c r="P2515" s="69"/>
      <c r="Q2515" s="69"/>
      <c r="S2515" s="12"/>
      <c r="T2515" s="12"/>
      <c r="U2515" s="24"/>
      <c r="V2515" s="128"/>
      <c r="W2515" s="128"/>
      <c r="X2515" s="24"/>
    </row>
    <row r="2516" spans="2:24" s="10" customFormat="1" x14ac:dyDescent="0.25">
      <c r="B2516" s="18"/>
      <c r="C2516" s="18"/>
      <c r="D2516" s="18"/>
      <c r="G2516" s="104"/>
      <c r="K2516" s="28"/>
      <c r="L2516" s="28"/>
      <c r="N2516" s="59"/>
      <c r="P2516" s="69"/>
      <c r="Q2516" s="69"/>
      <c r="S2516" s="12"/>
      <c r="T2516" s="12"/>
      <c r="U2516" s="24"/>
      <c r="V2516" s="128"/>
      <c r="W2516" s="128"/>
      <c r="X2516" s="24"/>
    </row>
    <row r="2517" spans="2:24" s="10" customFormat="1" x14ac:dyDescent="0.25">
      <c r="B2517" s="18"/>
      <c r="C2517" s="18"/>
      <c r="D2517" s="18"/>
      <c r="G2517" s="104"/>
      <c r="K2517" s="28"/>
      <c r="L2517" s="28"/>
      <c r="N2517" s="59"/>
      <c r="P2517" s="69"/>
      <c r="Q2517" s="69"/>
      <c r="S2517" s="12"/>
      <c r="T2517" s="12"/>
      <c r="U2517" s="24"/>
      <c r="V2517" s="128"/>
      <c r="W2517" s="128"/>
      <c r="X2517" s="24"/>
    </row>
    <row r="2518" spans="2:24" s="10" customFormat="1" x14ac:dyDescent="0.25">
      <c r="B2518" s="18"/>
      <c r="C2518" s="18"/>
      <c r="D2518" s="18"/>
      <c r="G2518" s="104"/>
      <c r="K2518" s="28"/>
      <c r="L2518" s="28"/>
      <c r="N2518" s="59"/>
      <c r="P2518" s="69"/>
      <c r="Q2518" s="69"/>
      <c r="S2518" s="12"/>
      <c r="T2518" s="12"/>
      <c r="U2518" s="24"/>
      <c r="V2518" s="128"/>
      <c r="W2518" s="128"/>
      <c r="X2518" s="24"/>
    </row>
    <row r="2519" spans="2:24" s="10" customFormat="1" x14ac:dyDescent="0.25">
      <c r="B2519" s="18"/>
      <c r="C2519" s="18"/>
      <c r="D2519" s="18"/>
      <c r="G2519" s="104"/>
      <c r="K2519" s="28"/>
      <c r="L2519" s="28"/>
      <c r="N2519" s="59"/>
      <c r="P2519" s="69"/>
      <c r="Q2519" s="69"/>
      <c r="S2519" s="12"/>
      <c r="T2519" s="12"/>
      <c r="U2519" s="24"/>
      <c r="V2519" s="128"/>
      <c r="W2519" s="128"/>
      <c r="X2519" s="24"/>
    </row>
    <row r="2520" spans="2:24" s="10" customFormat="1" x14ac:dyDescent="0.25">
      <c r="B2520" s="18"/>
      <c r="C2520" s="18"/>
      <c r="D2520" s="18"/>
      <c r="G2520" s="104"/>
      <c r="K2520" s="28"/>
      <c r="L2520" s="28"/>
      <c r="N2520" s="59"/>
      <c r="P2520" s="69"/>
      <c r="Q2520" s="69"/>
      <c r="S2520" s="12"/>
      <c r="T2520" s="12"/>
      <c r="U2520" s="24"/>
      <c r="V2520" s="128"/>
      <c r="W2520" s="128"/>
      <c r="X2520" s="24"/>
    </row>
    <row r="2521" spans="2:24" s="10" customFormat="1" x14ac:dyDescent="0.25">
      <c r="B2521" s="18"/>
      <c r="C2521" s="18"/>
      <c r="D2521" s="18"/>
      <c r="G2521" s="104"/>
      <c r="K2521" s="28"/>
      <c r="L2521" s="28"/>
      <c r="N2521" s="59"/>
      <c r="P2521" s="69"/>
      <c r="Q2521" s="69"/>
      <c r="S2521" s="12"/>
      <c r="T2521" s="12"/>
      <c r="U2521" s="24"/>
      <c r="V2521" s="128"/>
      <c r="W2521" s="128"/>
      <c r="X2521" s="24"/>
    </row>
    <row r="2522" spans="2:24" s="10" customFormat="1" x14ac:dyDescent="0.25">
      <c r="B2522" s="18"/>
      <c r="C2522" s="18"/>
      <c r="D2522" s="18"/>
      <c r="G2522" s="104"/>
      <c r="K2522" s="28"/>
      <c r="L2522" s="28"/>
      <c r="N2522" s="59"/>
      <c r="P2522" s="69"/>
      <c r="Q2522" s="69"/>
      <c r="S2522" s="12"/>
      <c r="T2522" s="12"/>
      <c r="U2522" s="24"/>
      <c r="V2522" s="128"/>
      <c r="W2522" s="128"/>
      <c r="X2522" s="24"/>
    </row>
    <row r="2523" spans="2:24" s="10" customFormat="1" x14ac:dyDescent="0.25">
      <c r="B2523" s="18"/>
      <c r="C2523" s="18"/>
      <c r="D2523" s="18"/>
      <c r="G2523" s="104"/>
      <c r="K2523" s="28"/>
      <c r="L2523" s="28"/>
      <c r="N2523" s="59"/>
      <c r="P2523" s="69"/>
      <c r="Q2523" s="69"/>
      <c r="S2523" s="12"/>
      <c r="T2523" s="12"/>
      <c r="U2523" s="24"/>
      <c r="V2523" s="128"/>
      <c r="W2523" s="128"/>
      <c r="X2523" s="24"/>
    </row>
    <row r="2524" spans="2:24" s="10" customFormat="1" x14ac:dyDescent="0.25">
      <c r="B2524" s="18"/>
      <c r="C2524" s="18"/>
      <c r="D2524" s="18"/>
      <c r="G2524" s="104"/>
      <c r="K2524" s="28"/>
      <c r="L2524" s="28"/>
      <c r="N2524" s="59"/>
      <c r="P2524" s="69"/>
      <c r="Q2524" s="69"/>
      <c r="S2524" s="12"/>
      <c r="T2524" s="12"/>
      <c r="U2524" s="24"/>
      <c r="V2524" s="128"/>
      <c r="W2524" s="128"/>
      <c r="X2524" s="24"/>
    </row>
    <row r="2525" spans="2:24" s="10" customFormat="1" x14ac:dyDescent="0.25">
      <c r="B2525" s="18"/>
      <c r="C2525" s="18"/>
      <c r="D2525" s="18"/>
      <c r="G2525" s="104"/>
      <c r="K2525" s="28"/>
      <c r="L2525" s="28"/>
      <c r="N2525" s="59"/>
      <c r="P2525" s="69"/>
      <c r="Q2525" s="69"/>
      <c r="S2525" s="12"/>
      <c r="T2525" s="12"/>
      <c r="U2525" s="24"/>
      <c r="V2525" s="128"/>
      <c r="W2525" s="128"/>
      <c r="X2525" s="24"/>
    </row>
    <row r="2526" spans="2:24" s="10" customFormat="1" x14ac:dyDescent="0.25">
      <c r="B2526" s="18"/>
      <c r="C2526" s="18"/>
      <c r="D2526" s="18"/>
      <c r="G2526" s="104"/>
      <c r="K2526" s="28"/>
      <c r="L2526" s="28"/>
      <c r="N2526" s="59"/>
      <c r="P2526" s="69"/>
      <c r="Q2526" s="69"/>
      <c r="S2526" s="12"/>
      <c r="T2526" s="12"/>
      <c r="U2526" s="24"/>
      <c r="V2526" s="128"/>
      <c r="W2526" s="128"/>
      <c r="X2526" s="24"/>
    </row>
    <row r="2527" spans="2:24" s="10" customFormat="1" x14ac:dyDescent="0.25">
      <c r="B2527" s="18"/>
      <c r="C2527" s="18"/>
      <c r="D2527" s="18"/>
      <c r="G2527" s="104"/>
      <c r="K2527" s="28"/>
      <c r="L2527" s="28"/>
      <c r="N2527" s="59"/>
      <c r="P2527" s="69"/>
      <c r="Q2527" s="69"/>
      <c r="S2527" s="12"/>
      <c r="T2527" s="12"/>
      <c r="U2527" s="24"/>
      <c r="V2527" s="128"/>
      <c r="W2527" s="128"/>
      <c r="X2527" s="24"/>
    </row>
    <row r="2528" spans="2:24" s="10" customFormat="1" x14ac:dyDescent="0.25">
      <c r="B2528" s="18"/>
      <c r="C2528" s="18"/>
      <c r="D2528" s="18"/>
      <c r="G2528" s="104"/>
      <c r="K2528" s="28"/>
      <c r="L2528" s="28"/>
      <c r="N2528" s="59"/>
      <c r="P2528" s="69"/>
      <c r="Q2528" s="69"/>
      <c r="S2528" s="12"/>
      <c r="T2528" s="12"/>
      <c r="U2528" s="24"/>
      <c r="V2528" s="128"/>
      <c r="W2528" s="128"/>
      <c r="X2528" s="24"/>
    </row>
    <row r="2529" spans="2:24" s="10" customFormat="1" x14ac:dyDescent="0.25">
      <c r="B2529" s="18"/>
      <c r="C2529" s="18"/>
      <c r="D2529" s="18"/>
      <c r="G2529" s="104"/>
      <c r="K2529" s="28"/>
      <c r="L2529" s="28"/>
      <c r="N2529" s="59"/>
      <c r="P2529" s="69"/>
      <c r="Q2529" s="69"/>
      <c r="S2529" s="12"/>
      <c r="T2529" s="12"/>
      <c r="U2529" s="24"/>
      <c r="V2529" s="128"/>
      <c r="W2529" s="128"/>
      <c r="X2529" s="24"/>
    </row>
    <row r="2530" spans="2:24" s="10" customFormat="1" x14ac:dyDescent="0.25">
      <c r="B2530" s="18"/>
      <c r="C2530" s="18"/>
      <c r="D2530" s="18"/>
      <c r="G2530" s="104"/>
      <c r="K2530" s="28"/>
      <c r="L2530" s="28"/>
      <c r="N2530" s="59"/>
      <c r="P2530" s="69"/>
      <c r="Q2530" s="69"/>
      <c r="S2530" s="12"/>
      <c r="T2530" s="12"/>
      <c r="U2530" s="24"/>
      <c r="V2530" s="128"/>
      <c r="W2530" s="128"/>
      <c r="X2530" s="24"/>
    </row>
    <row r="2531" spans="2:24" s="10" customFormat="1" x14ac:dyDescent="0.25">
      <c r="B2531" s="18"/>
      <c r="C2531" s="18"/>
      <c r="D2531" s="18"/>
      <c r="G2531" s="104"/>
      <c r="K2531" s="28"/>
      <c r="L2531" s="28"/>
      <c r="N2531" s="59"/>
      <c r="P2531" s="69"/>
      <c r="Q2531" s="69"/>
      <c r="S2531" s="12"/>
      <c r="T2531" s="12"/>
      <c r="U2531" s="24"/>
      <c r="V2531" s="128"/>
      <c r="W2531" s="128"/>
      <c r="X2531" s="24"/>
    </row>
    <row r="2532" spans="2:24" s="10" customFormat="1" x14ac:dyDescent="0.25">
      <c r="B2532" s="18"/>
      <c r="C2532" s="18"/>
      <c r="D2532" s="18"/>
      <c r="G2532" s="104"/>
      <c r="K2532" s="28"/>
      <c r="L2532" s="28"/>
      <c r="N2532" s="59"/>
      <c r="P2532" s="69"/>
      <c r="Q2532" s="69"/>
      <c r="S2532" s="12"/>
      <c r="T2532" s="12"/>
      <c r="U2532" s="24"/>
      <c r="V2532" s="128"/>
      <c r="W2532" s="128"/>
      <c r="X2532" s="24"/>
    </row>
    <row r="2533" spans="2:24" s="10" customFormat="1" x14ac:dyDescent="0.25">
      <c r="B2533" s="18"/>
      <c r="C2533" s="18"/>
      <c r="D2533" s="18"/>
      <c r="G2533" s="104"/>
      <c r="K2533" s="28"/>
      <c r="L2533" s="28"/>
      <c r="N2533" s="59"/>
      <c r="P2533" s="69"/>
      <c r="Q2533" s="69"/>
      <c r="S2533" s="12"/>
      <c r="T2533" s="12"/>
      <c r="U2533" s="24"/>
      <c r="V2533" s="128"/>
      <c r="W2533" s="128"/>
      <c r="X2533" s="24"/>
    </row>
    <row r="2534" spans="2:24" s="10" customFormat="1" x14ac:dyDescent="0.25">
      <c r="B2534" s="18"/>
      <c r="C2534" s="18"/>
      <c r="D2534" s="18"/>
      <c r="G2534" s="104"/>
      <c r="K2534" s="28"/>
      <c r="L2534" s="28"/>
      <c r="N2534" s="59"/>
      <c r="P2534" s="69"/>
      <c r="Q2534" s="69"/>
      <c r="S2534" s="12"/>
      <c r="T2534" s="12"/>
      <c r="U2534" s="24"/>
      <c r="V2534" s="128"/>
      <c r="W2534" s="128"/>
      <c r="X2534" s="24"/>
    </row>
    <row r="2535" spans="2:24" s="10" customFormat="1" x14ac:dyDescent="0.25">
      <c r="B2535" s="18"/>
      <c r="C2535" s="18"/>
      <c r="D2535" s="18"/>
      <c r="G2535" s="104"/>
      <c r="K2535" s="28"/>
      <c r="L2535" s="28"/>
      <c r="N2535" s="59"/>
      <c r="P2535" s="69"/>
      <c r="Q2535" s="69"/>
      <c r="S2535" s="12"/>
      <c r="T2535" s="12"/>
      <c r="U2535" s="24"/>
      <c r="V2535" s="128"/>
      <c r="W2535" s="128"/>
      <c r="X2535" s="24"/>
    </row>
    <row r="2536" spans="2:24" s="10" customFormat="1" x14ac:dyDescent="0.25">
      <c r="B2536" s="18"/>
      <c r="C2536" s="18"/>
      <c r="D2536" s="18"/>
      <c r="G2536" s="104"/>
      <c r="K2536" s="28"/>
      <c r="L2536" s="28"/>
      <c r="N2536" s="59"/>
      <c r="P2536" s="69"/>
      <c r="Q2536" s="69"/>
      <c r="S2536" s="12"/>
      <c r="T2536" s="12"/>
      <c r="U2536" s="24"/>
      <c r="V2536" s="128"/>
      <c r="W2536" s="128"/>
      <c r="X2536" s="24"/>
    </row>
    <row r="2537" spans="2:24" s="10" customFormat="1" x14ac:dyDescent="0.25">
      <c r="B2537" s="18"/>
      <c r="C2537" s="18"/>
      <c r="D2537" s="18"/>
      <c r="G2537" s="104"/>
      <c r="K2537" s="28"/>
      <c r="L2537" s="28"/>
      <c r="N2537" s="59"/>
      <c r="P2537" s="69"/>
      <c r="Q2537" s="69"/>
      <c r="S2537" s="12"/>
      <c r="T2537" s="12"/>
      <c r="U2537" s="24"/>
      <c r="V2537" s="128"/>
      <c r="W2537" s="128"/>
      <c r="X2537" s="24"/>
    </row>
    <row r="2538" spans="2:24" s="10" customFormat="1" x14ac:dyDescent="0.25">
      <c r="B2538" s="18"/>
      <c r="C2538" s="18"/>
      <c r="D2538" s="18"/>
      <c r="G2538" s="104"/>
      <c r="K2538" s="28"/>
      <c r="L2538" s="28"/>
      <c r="N2538" s="59"/>
      <c r="P2538" s="69"/>
      <c r="Q2538" s="69"/>
      <c r="S2538" s="12"/>
      <c r="T2538" s="12"/>
      <c r="U2538" s="24"/>
      <c r="V2538" s="128"/>
      <c r="W2538" s="128"/>
      <c r="X2538" s="24"/>
    </row>
    <row r="2539" spans="2:24" s="10" customFormat="1" x14ac:dyDescent="0.25">
      <c r="B2539" s="18"/>
      <c r="C2539" s="18"/>
      <c r="D2539" s="18"/>
      <c r="G2539" s="104"/>
      <c r="K2539" s="28"/>
      <c r="L2539" s="28"/>
      <c r="N2539" s="59"/>
      <c r="P2539" s="69"/>
      <c r="Q2539" s="69"/>
      <c r="S2539" s="12"/>
      <c r="T2539" s="12"/>
      <c r="U2539" s="24"/>
      <c r="V2539" s="128"/>
      <c r="W2539" s="128"/>
      <c r="X2539" s="24"/>
    </row>
    <row r="2540" spans="2:24" s="10" customFormat="1" x14ac:dyDescent="0.25">
      <c r="B2540" s="18"/>
      <c r="C2540" s="18"/>
      <c r="D2540" s="18"/>
      <c r="G2540" s="104"/>
      <c r="K2540" s="28"/>
      <c r="L2540" s="28"/>
      <c r="N2540" s="59"/>
      <c r="P2540" s="69"/>
      <c r="Q2540" s="69"/>
      <c r="S2540" s="12"/>
      <c r="T2540" s="12"/>
      <c r="U2540" s="24"/>
      <c r="V2540" s="128"/>
      <c r="W2540" s="128"/>
      <c r="X2540" s="24"/>
    </row>
    <row r="2541" spans="2:24" s="10" customFormat="1" x14ac:dyDescent="0.25">
      <c r="B2541" s="18"/>
      <c r="C2541" s="18"/>
      <c r="D2541" s="18"/>
      <c r="G2541" s="104"/>
      <c r="K2541" s="28"/>
      <c r="L2541" s="28"/>
      <c r="N2541" s="59"/>
      <c r="P2541" s="69"/>
      <c r="Q2541" s="69"/>
      <c r="S2541" s="12"/>
      <c r="T2541" s="12"/>
      <c r="U2541" s="24"/>
      <c r="V2541" s="128"/>
      <c r="W2541" s="128"/>
      <c r="X2541" s="24"/>
    </row>
    <row r="2542" spans="2:24" s="10" customFormat="1" x14ac:dyDescent="0.25">
      <c r="B2542" s="18"/>
      <c r="C2542" s="18"/>
      <c r="D2542" s="18"/>
      <c r="G2542" s="104"/>
      <c r="K2542" s="28"/>
      <c r="L2542" s="28"/>
      <c r="N2542" s="59"/>
      <c r="P2542" s="69"/>
      <c r="Q2542" s="69"/>
      <c r="S2542" s="12"/>
      <c r="T2542" s="12"/>
      <c r="U2542" s="24"/>
      <c r="V2542" s="128"/>
      <c r="W2542" s="128"/>
      <c r="X2542" s="24"/>
    </row>
    <row r="2543" spans="2:24" s="10" customFormat="1" x14ac:dyDescent="0.25">
      <c r="B2543" s="18"/>
      <c r="C2543" s="18"/>
      <c r="D2543" s="18"/>
      <c r="G2543" s="104"/>
      <c r="K2543" s="28"/>
      <c r="L2543" s="28"/>
      <c r="N2543" s="59"/>
      <c r="P2543" s="69"/>
      <c r="Q2543" s="69"/>
      <c r="S2543" s="12"/>
      <c r="T2543" s="12"/>
      <c r="U2543" s="24"/>
      <c r="V2543" s="128"/>
      <c r="W2543" s="128"/>
      <c r="X2543" s="24"/>
    </row>
    <row r="2544" spans="2:24" s="10" customFormat="1" x14ac:dyDescent="0.25">
      <c r="B2544" s="18"/>
      <c r="C2544" s="18"/>
      <c r="D2544" s="18"/>
      <c r="G2544" s="104"/>
      <c r="K2544" s="28"/>
      <c r="L2544" s="28"/>
      <c r="N2544" s="59"/>
      <c r="P2544" s="69"/>
      <c r="Q2544" s="69"/>
      <c r="S2544" s="12"/>
      <c r="T2544" s="12"/>
      <c r="U2544" s="24"/>
      <c r="V2544" s="128"/>
      <c r="W2544" s="128"/>
      <c r="X2544" s="24"/>
    </row>
    <row r="2545" spans="2:24" s="10" customFormat="1" x14ac:dyDescent="0.25">
      <c r="B2545" s="18"/>
      <c r="C2545" s="18"/>
      <c r="D2545" s="18"/>
      <c r="G2545" s="104"/>
      <c r="K2545" s="28"/>
      <c r="L2545" s="28"/>
      <c r="N2545" s="59"/>
      <c r="P2545" s="69"/>
      <c r="Q2545" s="69"/>
      <c r="S2545" s="12"/>
      <c r="T2545" s="12"/>
      <c r="U2545" s="24"/>
      <c r="V2545" s="128"/>
      <c r="W2545" s="128"/>
      <c r="X2545" s="24"/>
    </row>
    <row r="2546" spans="2:24" s="10" customFormat="1" x14ac:dyDescent="0.25">
      <c r="B2546" s="18"/>
      <c r="C2546" s="18"/>
      <c r="D2546" s="18"/>
      <c r="G2546" s="104"/>
      <c r="K2546" s="28"/>
      <c r="L2546" s="28"/>
      <c r="N2546" s="59"/>
      <c r="P2546" s="69"/>
      <c r="Q2546" s="69"/>
      <c r="S2546" s="12"/>
      <c r="T2546" s="12"/>
      <c r="U2546" s="24"/>
      <c r="V2546" s="128"/>
      <c r="W2546" s="128"/>
      <c r="X2546" s="24"/>
    </row>
    <row r="2547" spans="2:24" s="10" customFormat="1" x14ac:dyDescent="0.25">
      <c r="B2547" s="18"/>
      <c r="C2547" s="18"/>
      <c r="D2547" s="18"/>
      <c r="G2547" s="104"/>
      <c r="K2547" s="28"/>
      <c r="L2547" s="28"/>
      <c r="N2547" s="59"/>
      <c r="P2547" s="69"/>
      <c r="Q2547" s="69"/>
      <c r="S2547" s="12"/>
      <c r="T2547" s="12"/>
      <c r="U2547" s="24"/>
      <c r="V2547" s="128"/>
      <c r="W2547" s="128"/>
      <c r="X2547" s="24"/>
    </row>
    <row r="2548" spans="2:24" s="10" customFormat="1" x14ac:dyDescent="0.25">
      <c r="B2548" s="18"/>
      <c r="C2548" s="18"/>
      <c r="D2548" s="18"/>
      <c r="G2548" s="104"/>
      <c r="K2548" s="28"/>
      <c r="L2548" s="28"/>
      <c r="N2548" s="59"/>
      <c r="P2548" s="69"/>
      <c r="Q2548" s="69"/>
      <c r="S2548" s="12"/>
      <c r="T2548" s="12"/>
      <c r="U2548" s="24"/>
      <c r="V2548" s="128"/>
      <c r="W2548" s="128"/>
      <c r="X2548" s="24"/>
    </row>
    <row r="2549" spans="2:24" s="10" customFormat="1" x14ac:dyDescent="0.25">
      <c r="B2549" s="18"/>
      <c r="C2549" s="18"/>
      <c r="D2549" s="18"/>
      <c r="G2549" s="104"/>
      <c r="K2549" s="28"/>
      <c r="L2549" s="28"/>
      <c r="N2549" s="59"/>
      <c r="P2549" s="69"/>
      <c r="Q2549" s="69"/>
      <c r="S2549" s="12"/>
      <c r="T2549" s="12"/>
      <c r="U2549" s="24"/>
      <c r="V2549" s="128"/>
      <c r="W2549" s="128"/>
      <c r="X2549" s="24"/>
    </row>
    <row r="2550" spans="2:24" s="10" customFormat="1" x14ac:dyDescent="0.25">
      <c r="B2550" s="18"/>
      <c r="C2550" s="18"/>
      <c r="D2550" s="18"/>
      <c r="G2550" s="104"/>
      <c r="K2550" s="28"/>
      <c r="L2550" s="28"/>
      <c r="N2550" s="59"/>
      <c r="P2550" s="69"/>
      <c r="Q2550" s="69"/>
      <c r="S2550" s="12"/>
      <c r="T2550" s="12"/>
      <c r="U2550" s="24"/>
      <c r="V2550" s="128"/>
      <c r="W2550" s="128"/>
      <c r="X2550" s="24"/>
    </row>
    <row r="2551" spans="2:24" s="10" customFormat="1" x14ac:dyDescent="0.25">
      <c r="B2551" s="18"/>
      <c r="C2551" s="18"/>
      <c r="D2551" s="18"/>
      <c r="G2551" s="104"/>
      <c r="K2551" s="28"/>
      <c r="L2551" s="28"/>
      <c r="N2551" s="59"/>
      <c r="P2551" s="69"/>
      <c r="Q2551" s="69"/>
      <c r="S2551" s="12"/>
      <c r="T2551" s="12"/>
      <c r="U2551" s="24"/>
      <c r="V2551" s="128"/>
      <c r="W2551" s="128"/>
      <c r="X2551" s="24"/>
    </row>
    <row r="2552" spans="2:24" s="10" customFormat="1" x14ac:dyDescent="0.25">
      <c r="B2552" s="18"/>
      <c r="C2552" s="18"/>
      <c r="D2552" s="18"/>
      <c r="G2552" s="104"/>
      <c r="K2552" s="28"/>
      <c r="L2552" s="28"/>
      <c r="N2552" s="59"/>
      <c r="P2552" s="69"/>
      <c r="Q2552" s="69"/>
      <c r="S2552" s="12"/>
      <c r="T2552" s="12"/>
      <c r="U2552" s="24"/>
      <c r="V2552" s="128"/>
      <c r="W2552" s="128"/>
      <c r="X2552" s="24"/>
    </row>
    <row r="2553" spans="2:24" s="10" customFormat="1" x14ac:dyDescent="0.25">
      <c r="B2553" s="18"/>
      <c r="C2553" s="18"/>
      <c r="D2553" s="18"/>
      <c r="G2553" s="104"/>
      <c r="K2553" s="28"/>
      <c r="L2553" s="28"/>
      <c r="N2553" s="59"/>
      <c r="P2553" s="69"/>
      <c r="Q2553" s="69"/>
      <c r="S2553" s="12"/>
      <c r="T2553" s="12"/>
      <c r="U2553" s="24"/>
      <c r="V2553" s="128"/>
      <c r="W2553" s="128"/>
      <c r="X2553" s="24"/>
    </row>
    <row r="2554" spans="2:24" s="10" customFormat="1" x14ac:dyDescent="0.25">
      <c r="B2554" s="18"/>
      <c r="C2554" s="18"/>
      <c r="D2554" s="18"/>
      <c r="G2554" s="104"/>
      <c r="K2554" s="28"/>
      <c r="L2554" s="28"/>
      <c r="N2554" s="59"/>
      <c r="P2554" s="69"/>
      <c r="Q2554" s="69"/>
      <c r="S2554" s="12"/>
      <c r="T2554" s="12"/>
      <c r="U2554" s="24"/>
      <c r="V2554" s="128"/>
      <c r="W2554" s="128"/>
      <c r="X2554" s="24"/>
    </row>
    <row r="2555" spans="2:24" s="10" customFormat="1" x14ac:dyDescent="0.25">
      <c r="B2555" s="18"/>
      <c r="C2555" s="18"/>
      <c r="D2555" s="18"/>
      <c r="G2555" s="104"/>
      <c r="K2555" s="28"/>
      <c r="L2555" s="28"/>
      <c r="N2555" s="59"/>
      <c r="P2555" s="69"/>
      <c r="Q2555" s="69"/>
      <c r="S2555" s="12"/>
      <c r="T2555" s="12"/>
      <c r="U2555" s="24"/>
      <c r="V2555" s="128"/>
      <c r="W2555" s="128"/>
      <c r="X2555" s="24"/>
    </row>
    <row r="2556" spans="2:24" s="10" customFormat="1" x14ac:dyDescent="0.25">
      <c r="B2556" s="18"/>
      <c r="C2556" s="18"/>
      <c r="D2556" s="18"/>
      <c r="G2556" s="104"/>
      <c r="K2556" s="28"/>
      <c r="L2556" s="28"/>
      <c r="N2556" s="59"/>
      <c r="P2556" s="69"/>
      <c r="Q2556" s="69"/>
      <c r="S2556" s="12"/>
      <c r="T2556" s="12"/>
      <c r="U2556" s="24"/>
      <c r="V2556" s="128"/>
      <c r="W2556" s="128"/>
      <c r="X2556" s="24"/>
    </row>
    <row r="2557" spans="2:24" s="10" customFormat="1" x14ac:dyDescent="0.25">
      <c r="B2557" s="18"/>
      <c r="C2557" s="18"/>
      <c r="D2557" s="18"/>
      <c r="G2557" s="104"/>
      <c r="K2557" s="28"/>
      <c r="L2557" s="28"/>
      <c r="N2557" s="59"/>
      <c r="P2557" s="69"/>
      <c r="Q2557" s="69"/>
      <c r="S2557" s="12"/>
      <c r="T2557" s="12"/>
      <c r="U2557" s="24"/>
      <c r="V2557" s="128"/>
      <c r="W2557" s="128"/>
      <c r="X2557" s="24"/>
    </row>
    <row r="2558" spans="2:24" s="10" customFormat="1" x14ac:dyDescent="0.25">
      <c r="B2558" s="18"/>
      <c r="C2558" s="18"/>
      <c r="D2558" s="18"/>
      <c r="G2558" s="104"/>
      <c r="K2558" s="28"/>
      <c r="L2558" s="28"/>
      <c r="N2558" s="59"/>
      <c r="P2558" s="69"/>
      <c r="Q2558" s="69"/>
      <c r="S2558" s="12"/>
      <c r="T2558" s="12"/>
      <c r="U2558" s="24"/>
      <c r="V2558" s="128"/>
      <c r="W2558" s="128"/>
      <c r="X2558" s="24"/>
    </row>
    <row r="2559" spans="2:24" s="10" customFormat="1" x14ac:dyDescent="0.25">
      <c r="B2559" s="18"/>
      <c r="C2559" s="18"/>
      <c r="D2559" s="18"/>
      <c r="G2559" s="104"/>
      <c r="K2559" s="28"/>
      <c r="L2559" s="28"/>
      <c r="N2559" s="59"/>
      <c r="P2559" s="69"/>
      <c r="Q2559" s="69"/>
      <c r="S2559" s="12"/>
      <c r="T2559" s="12"/>
      <c r="U2559" s="24"/>
      <c r="V2559" s="128"/>
      <c r="W2559" s="128"/>
      <c r="X2559" s="24"/>
    </row>
    <row r="2560" spans="2:24" s="10" customFormat="1" x14ac:dyDescent="0.25">
      <c r="B2560" s="18"/>
      <c r="C2560" s="18"/>
      <c r="D2560" s="18"/>
      <c r="G2560" s="104"/>
      <c r="K2560" s="28"/>
      <c r="L2560" s="28"/>
      <c r="N2560" s="59"/>
      <c r="P2560" s="69"/>
      <c r="Q2560" s="69"/>
      <c r="S2560" s="12"/>
      <c r="T2560" s="12"/>
      <c r="U2560" s="24"/>
      <c r="V2560" s="128"/>
      <c r="W2560" s="128"/>
      <c r="X2560" s="24"/>
    </row>
    <row r="2561" spans="2:24" s="10" customFormat="1" x14ac:dyDescent="0.25">
      <c r="B2561" s="18"/>
      <c r="C2561" s="18"/>
      <c r="D2561" s="18"/>
      <c r="G2561" s="104"/>
      <c r="K2561" s="28"/>
      <c r="L2561" s="28"/>
      <c r="N2561" s="59"/>
      <c r="P2561" s="69"/>
      <c r="Q2561" s="69"/>
      <c r="S2561" s="12"/>
      <c r="T2561" s="12"/>
      <c r="U2561" s="24"/>
      <c r="V2561" s="128"/>
      <c r="W2561" s="128"/>
      <c r="X2561" s="24"/>
    </row>
    <row r="2562" spans="2:24" s="10" customFormat="1" x14ac:dyDescent="0.25">
      <c r="B2562" s="18"/>
      <c r="C2562" s="18"/>
      <c r="D2562" s="18"/>
      <c r="G2562" s="104"/>
      <c r="K2562" s="28"/>
      <c r="L2562" s="28"/>
      <c r="N2562" s="59"/>
      <c r="P2562" s="69"/>
      <c r="Q2562" s="69"/>
      <c r="S2562" s="12"/>
      <c r="T2562" s="12"/>
      <c r="U2562" s="24"/>
      <c r="V2562" s="128"/>
      <c r="W2562" s="128"/>
      <c r="X2562" s="24"/>
    </row>
    <row r="2563" spans="2:24" s="10" customFormat="1" x14ac:dyDescent="0.25">
      <c r="B2563" s="18"/>
      <c r="C2563" s="18"/>
      <c r="D2563" s="18"/>
      <c r="G2563" s="104"/>
      <c r="K2563" s="28"/>
      <c r="L2563" s="28"/>
      <c r="N2563" s="59"/>
      <c r="P2563" s="69"/>
      <c r="Q2563" s="69"/>
      <c r="S2563" s="12"/>
      <c r="T2563" s="12"/>
      <c r="U2563" s="24"/>
      <c r="V2563" s="128"/>
      <c r="W2563" s="128"/>
      <c r="X2563" s="24"/>
    </row>
    <row r="2564" spans="2:24" s="10" customFormat="1" x14ac:dyDescent="0.25">
      <c r="B2564" s="18"/>
      <c r="C2564" s="18"/>
      <c r="D2564" s="18"/>
      <c r="G2564" s="104"/>
      <c r="K2564" s="28"/>
      <c r="L2564" s="28"/>
      <c r="N2564" s="59"/>
      <c r="P2564" s="69"/>
      <c r="Q2564" s="69"/>
      <c r="S2564" s="12"/>
      <c r="T2564" s="12"/>
      <c r="U2564" s="24"/>
      <c r="V2564" s="128"/>
      <c r="W2564" s="128"/>
      <c r="X2564" s="24"/>
    </row>
    <row r="2565" spans="2:24" s="10" customFormat="1" x14ac:dyDescent="0.25">
      <c r="B2565" s="18"/>
      <c r="C2565" s="18"/>
      <c r="D2565" s="18"/>
      <c r="G2565" s="104"/>
      <c r="K2565" s="28"/>
      <c r="L2565" s="28"/>
      <c r="N2565" s="59"/>
      <c r="P2565" s="69"/>
      <c r="Q2565" s="69"/>
      <c r="S2565" s="12"/>
      <c r="T2565" s="12"/>
      <c r="U2565" s="24"/>
      <c r="V2565" s="128"/>
      <c r="W2565" s="128"/>
      <c r="X2565" s="24"/>
    </row>
    <row r="2566" spans="2:24" s="10" customFormat="1" x14ac:dyDescent="0.25">
      <c r="B2566" s="18"/>
      <c r="C2566" s="18"/>
      <c r="D2566" s="18"/>
      <c r="G2566" s="104"/>
      <c r="K2566" s="28"/>
      <c r="L2566" s="28"/>
      <c r="N2566" s="59"/>
      <c r="P2566" s="69"/>
      <c r="Q2566" s="69"/>
      <c r="S2566" s="12"/>
      <c r="T2566" s="12"/>
      <c r="U2566" s="24"/>
      <c r="V2566" s="128"/>
      <c r="W2566" s="128"/>
      <c r="X2566" s="24"/>
    </row>
    <row r="2567" spans="2:24" s="10" customFormat="1" x14ac:dyDescent="0.25">
      <c r="B2567" s="18"/>
      <c r="C2567" s="18"/>
      <c r="D2567" s="18"/>
      <c r="G2567" s="104"/>
      <c r="K2567" s="28"/>
      <c r="L2567" s="28"/>
      <c r="N2567" s="59"/>
      <c r="P2567" s="69"/>
      <c r="Q2567" s="69"/>
      <c r="S2567" s="12"/>
      <c r="T2567" s="12"/>
      <c r="U2567" s="24"/>
      <c r="V2567" s="128"/>
      <c r="W2567" s="128"/>
      <c r="X2567" s="24"/>
    </row>
    <row r="2568" spans="2:24" s="10" customFormat="1" x14ac:dyDescent="0.25">
      <c r="B2568" s="18"/>
      <c r="C2568" s="18"/>
      <c r="D2568" s="18"/>
      <c r="G2568" s="104"/>
      <c r="K2568" s="28"/>
      <c r="L2568" s="28"/>
      <c r="N2568" s="59"/>
      <c r="P2568" s="69"/>
      <c r="Q2568" s="69"/>
      <c r="S2568" s="12"/>
      <c r="T2568" s="12"/>
      <c r="U2568" s="24"/>
      <c r="V2568" s="128"/>
      <c r="W2568" s="128"/>
      <c r="X2568" s="24"/>
    </row>
    <row r="2569" spans="2:24" s="10" customFormat="1" x14ac:dyDescent="0.25">
      <c r="B2569" s="18"/>
      <c r="C2569" s="18"/>
      <c r="D2569" s="18"/>
      <c r="G2569" s="104"/>
      <c r="K2569" s="28"/>
      <c r="L2569" s="28"/>
      <c r="N2569" s="59"/>
      <c r="P2569" s="69"/>
      <c r="Q2569" s="69"/>
      <c r="S2569" s="12"/>
      <c r="T2569" s="12"/>
      <c r="U2569" s="24"/>
      <c r="V2569" s="128"/>
      <c r="W2569" s="128"/>
      <c r="X2569" s="24"/>
    </row>
    <row r="2570" spans="2:24" s="10" customFormat="1" x14ac:dyDescent="0.25">
      <c r="B2570" s="18"/>
      <c r="C2570" s="18"/>
      <c r="D2570" s="18"/>
      <c r="G2570" s="104"/>
      <c r="K2570" s="28"/>
      <c r="L2570" s="28"/>
      <c r="N2570" s="59"/>
      <c r="P2570" s="69"/>
      <c r="Q2570" s="69"/>
      <c r="S2570" s="12"/>
      <c r="T2570" s="12"/>
      <c r="U2570" s="24"/>
      <c r="V2570" s="128"/>
      <c r="W2570" s="128"/>
      <c r="X2570" s="24"/>
    </row>
    <row r="2571" spans="2:24" s="10" customFormat="1" x14ac:dyDescent="0.25">
      <c r="B2571" s="18"/>
      <c r="C2571" s="18"/>
      <c r="D2571" s="18"/>
      <c r="G2571" s="104"/>
      <c r="K2571" s="28"/>
      <c r="L2571" s="28"/>
      <c r="N2571" s="59"/>
      <c r="P2571" s="69"/>
      <c r="Q2571" s="69"/>
      <c r="S2571" s="12"/>
      <c r="T2571" s="12"/>
      <c r="U2571" s="24"/>
      <c r="V2571" s="128"/>
      <c r="W2571" s="128"/>
      <c r="X2571" s="24"/>
    </row>
    <row r="2572" spans="2:24" s="10" customFormat="1" x14ac:dyDescent="0.25">
      <c r="B2572" s="18"/>
      <c r="C2572" s="18"/>
      <c r="D2572" s="18"/>
      <c r="G2572" s="104"/>
      <c r="K2572" s="28"/>
      <c r="L2572" s="28"/>
      <c r="N2572" s="59"/>
      <c r="P2572" s="69"/>
      <c r="Q2572" s="69"/>
      <c r="S2572" s="12"/>
      <c r="T2572" s="12"/>
      <c r="U2572" s="24"/>
      <c r="V2572" s="128"/>
      <c r="W2572" s="128"/>
      <c r="X2572" s="24"/>
    </row>
    <row r="2573" spans="2:24" s="10" customFormat="1" x14ac:dyDescent="0.25">
      <c r="B2573" s="18"/>
      <c r="C2573" s="18"/>
      <c r="D2573" s="18"/>
      <c r="G2573" s="104"/>
      <c r="K2573" s="28"/>
      <c r="L2573" s="28"/>
      <c r="N2573" s="59"/>
      <c r="P2573" s="69"/>
      <c r="Q2573" s="69"/>
      <c r="S2573" s="12"/>
      <c r="T2573" s="12"/>
      <c r="U2573" s="24"/>
      <c r="V2573" s="128"/>
      <c r="W2573" s="128"/>
      <c r="X2573" s="24"/>
    </row>
    <row r="2574" spans="2:24" s="10" customFormat="1" x14ac:dyDescent="0.25">
      <c r="B2574" s="18"/>
      <c r="C2574" s="18"/>
      <c r="D2574" s="18"/>
      <c r="G2574" s="104"/>
      <c r="K2574" s="28"/>
      <c r="L2574" s="28"/>
      <c r="N2574" s="59"/>
      <c r="P2574" s="69"/>
      <c r="Q2574" s="69"/>
      <c r="S2574" s="12"/>
      <c r="T2574" s="12"/>
      <c r="U2574" s="24"/>
      <c r="V2574" s="128"/>
      <c r="W2574" s="128"/>
      <c r="X2574" s="24"/>
    </row>
    <row r="2575" spans="2:24" s="10" customFormat="1" x14ac:dyDescent="0.25">
      <c r="B2575" s="18"/>
      <c r="C2575" s="18"/>
      <c r="D2575" s="18"/>
      <c r="G2575" s="104"/>
      <c r="K2575" s="28"/>
      <c r="L2575" s="28"/>
      <c r="N2575" s="59"/>
      <c r="P2575" s="69"/>
      <c r="Q2575" s="69"/>
      <c r="S2575" s="12"/>
      <c r="T2575" s="12"/>
      <c r="U2575" s="24"/>
      <c r="V2575" s="128"/>
      <c r="W2575" s="128"/>
      <c r="X2575" s="24"/>
    </row>
    <row r="2576" spans="2:24" s="10" customFormat="1" x14ac:dyDescent="0.25">
      <c r="B2576" s="18"/>
      <c r="C2576" s="18"/>
      <c r="D2576" s="18"/>
      <c r="G2576" s="104"/>
      <c r="K2576" s="28"/>
      <c r="L2576" s="28"/>
      <c r="N2576" s="59"/>
      <c r="P2576" s="69"/>
      <c r="Q2576" s="69"/>
      <c r="S2576" s="12"/>
      <c r="T2576" s="12"/>
      <c r="U2576" s="24"/>
      <c r="V2576" s="128"/>
      <c r="W2576" s="128"/>
      <c r="X2576" s="24"/>
    </row>
    <row r="2577" spans="2:24" s="10" customFormat="1" x14ac:dyDescent="0.25">
      <c r="B2577" s="18"/>
      <c r="C2577" s="18"/>
      <c r="D2577" s="18"/>
      <c r="G2577" s="104"/>
      <c r="K2577" s="28"/>
      <c r="L2577" s="28"/>
      <c r="N2577" s="59"/>
      <c r="P2577" s="69"/>
      <c r="Q2577" s="69"/>
      <c r="S2577" s="12"/>
      <c r="T2577" s="12"/>
      <c r="U2577" s="24"/>
      <c r="V2577" s="128"/>
      <c r="W2577" s="128"/>
      <c r="X2577" s="24"/>
    </row>
    <row r="2578" spans="2:24" s="10" customFormat="1" x14ac:dyDescent="0.25">
      <c r="B2578" s="18"/>
      <c r="C2578" s="18"/>
      <c r="D2578" s="18"/>
      <c r="G2578" s="104"/>
      <c r="K2578" s="28"/>
      <c r="L2578" s="28"/>
      <c r="N2578" s="59"/>
      <c r="P2578" s="69"/>
      <c r="Q2578" s="69"/>
      <c r="S2578" s="12"/>
      <c r="T2578" s="12"/>
      <c r="U2578" s="24"/>
      <c r="V2578" s="128"/>
      <c r="W2578" s="128"/>
      <c r="X2578" s="24"/>
    </row>
    <row r="2579" spans="2:24" s="10" customFormat="1" x14ac:dyDescent="0.25">
      <c r="B2579" s="18"/>
      <c r="C2579" s="18"/>
      <c r="D2579" s="18"/>
      <c r="G2579" s="104"/>
      <c r="K2579" s="28"/>
      <c r="L2579" s="28"/>
      <c r="N2579" s="59"/>
      <c r="P2579" s="69"/>
      <c r="Q2579" s="69"/>
      <c r="S2579" s="12"/>
      <c r="T2579" s="12"/>
      <c r="U2579" s="24"/>
      <c r="V2579" s="128"/>
      <c r="W2579" s="128"/>
      <c r="X2579" s="24"/>
    </row>
    <row r="2580" spans="2:24" s="10" customFormat="1" x14ac:dyDescent="0.25">
      <c r="B2580" s="18"/>
      <c r="C2580" s="18"/>
      <c r="D2580" s="18"/>
      <c r="G2580" s="104"/>
      <c r="K2580" s="28"/>
      <c r="L2580" s="28"/>
      <c r="N2580" s="59"/>
      <c r="P2580" s="69"/>
      <c r="Q2580" s="69"/>
      <c r="S2580" s="12"/>
      <c r="T2580" s="12"/>
      <c r="U2580" s="24"/>
      <c r="V2580" s="128"/>
      <c r="W2580" s="128"/>
      <c r="X2580" s="24"/>
    </row>
    <row r="2581" spans="2:24" s="10" customFormat="1" x14ac:dyDescent="0.25">
      <c r="B2581" s="18"/>
      <c r="C2581" s="18"/>
      <c r="D2581" s="18"/>
      <c r="G2581" s="104"/>
      <c r="K2581" s="28"/>
      <c r="L2581" s="28"/>
      <c r="N2581" s="59"/>
      <c r="P2581" s="69"/>
      <c r="Q2581" s="69"/>
      <c r="S2581" s="12"/>
      <c r="T2581" s="12"/>
      <c r="U2581" s="24"/>
      <c r="V2581" s="128"/>
      <c r="W2581" s="128"/>
      <c r="X2581" s="24"/>
    </row>
    <row r="2582" spans="2:24" s="10" customFormat="1" x14ac:dyDescent="0.25">
      <c r="B2582" s="18"/>
      <c r="C2582" s="18"/>
      <c r="D2582" s="18"/>
      <c r="G2582" s="104"/>
      <c r="K2582" s="28"/>
      <c r="L2582" s="28"/>
      <c r="N2582" s="59"/>
      <c r="P2582" s="69"/>
      <c r="Q2582" s="69"/>
      <c r="S2582" s="12"/>
      <c r="T2582" s="12"/>
      <c r="U2582" s="24"/>
      <c r="V2582" s="128"/>
      <c r="W2582" s="128"/>
      <c r="X2582" s="24"/>
    </row>
    <row r="2583" spans="2:24" s="10" customFormat="1" x14ac:dyDescent="0.25">
      <c r="B2583" s="18"/>
      <c r="C2583" s="18"/>
      <c r="D2583" s="18"/>
      <c r="G2583" s="104"/>
      <c r="K2583" s="28"/>
      <c r="L2583" s="28"/>
      <c r="N2583" s="59"/>
      <c r="P2583" s="69"/>
      <c r="Q2583" s="69"/>
      <c r="S2583" s="12"/>
      <c r="T2583" s="12"/>
      <c r="U2583" s="24"/>
      <c r="V2583" s="128"/>
      <c r="W2583" s="128"/>
      <c r="X2583" s="24"/>
    </row>
    <row r="2584" spans="2:24" s="10" customFormat="1" x14ac:dyDescent="0.25">
      <c r="B2584" s="18"/>
      <c r="C2584" s="18"/>
      <c r="D2584" s="18"/>
      <c r="G2584" s="104"/>
      <c r="K2584" s="28"/>
      <c r="L2584" s="28"/>
      <c r="N2584" s="59"/>
      <c r="P2584" s="69"/>
      <c r="Q2584" s="69"/>
      <c r="S2584" s="12"/>
      <c r="T2584" s="12"/>
      <c r="U2584" s="24"/>
      <c r="V2584" s="128"/>
      <c r="W2584" s="128"/>
      <c r="X2584" s="24"/>
    </row>
    <row r="2585" spans="2:24" s="10" customFormat="1" x14ac:dyDescent="0.25">
      <c r="B2585" s="18"/>
      <c r="C2585" s="18"/>
      <c r="D2585" s="18"/>
      <c r="G2585" s="104"/>
      <c r="K2585" s="28"/>
      <c r="L2585" s="28"/>
      <c r="N2585" s="59"/>
      <c r="P2585" s="69"/>
      <c r="Q2585" s="69"/>
      <c r="S2585" s="12"/>
      <c r="T2585" s="12"/>
      <c r="U2585" s="24"/>
      <c r="V2585" s="128"/>
      <c r="W2585" s="128"/>
      <c r="X2585" s="24"/>
    </row>
    <row r="2586" spans="2:24" s="10" customFormat="1" x14ac:dyDescent="0.25">
      <c r="B2586" s="18"/>
      <c r="C2586" s="18"/>
      <c r="D2586" s="18"/>
      <c r="G2586" s="104"/>
      <c r="K2586" s="28"/>
      <c r="L2586" s="28"/>
      <c r="N2586" s="59"/>
      <c r="P2586" s="69"/>
      <c r="Q2586" s="69"/>
      <c r="S2586" s="12"/>
      <c r="T2586" s="12"/>
      <c r="U2586" s="24"/>
      <c r="V2586" s="128"/>
      <c r="W2586" s="128"/>
      <c r="X2586" s="24"/>
    </row>
    <row r="2587" spans="2:24" s="10" customFormat="1" x14ac:dyDescent="0.25">
      <c r="B2587" s="18"/>
      <c r="C2587" s="18"/>
      <c r="D2587" s="18"/>
      <c r="G2587" s="104"/>
      <c r="K2587" s="28"/>
      <c r="L2587" s="28"/>
      <c r="N2587" s="59"/>
      <c r="P2587" s="69"/>
      <c r="Q2587" s="69"/>
      <c r="S2587" s="12"/>
      <c r="T2587" s="12"/>
      <c r="U2587" s="24"/>
      <c r="V2587" s="128"/>
      <c r="W2587" s="128"/>
      <c r="X2587" s="24"/>
    </row>
    <row r="2588" spans="2:24" s="10" customFormat="1" x14ac:dyDescent="0.25">
      <c r="B2588" s="18"/>
      <c r="C2588" s="18"/>
      <c r="D2588" s="18"/>
      <c r="G2588" s="104"/>
      <c r="K2588" s="28"/>
      <c r="L2588" s="28"/>
      <c r="N2588" s="59"/>
      <c r="P2588" s="69"/>
      <c r="Q2588" s="69"/>
      <c r="S2588" s="12"/>
      <c r="T2588" s="12"/>
      <c r="U2588" s="24"/>
      <c r="V2588" s="128"/>
      <c r="W2588" s="128"/>
      <c r="X2588" s="24"/>
    </row>
    <row r="2589" spans="2:24" s="10" customFormat="1" x14ac:dyDescent="0.25">
      <c r="B2589" s="18"/>
      <c r="C2589" s="18"/>
      <c r="D2589" s="18"/>
      <c r="G2589" s="104"/>
      <c r="K2589" s="28"/>
      <c r="L2589" s="28"/>
      <c r="N2589" s="59"/>
      <c r="P2589" s="69"/>
      <c r="Q2589" s="69"/>
      <c r="S2589" s="12"/>
      <c r="T2589" s="12"/>
      <c r="U2589" s="24"/>
      <c r="V2589" s="128"/>
      <c r="W2589" s="128"/>
      <c r="X2589" s="24"/>
    </row>
    <row r="2590" spans="2:24" s="10" customFormat="1" x14ac:dyDescent="0.25">
      <c r="B2590" s="18"/>
      <c r="C2590" s="18"/>
      <c r="D2590" s="18"/>
      <c r="G2590" s="104"/>
      <c r="K2590" s="28"/>
      <c r="L2590" s="28"/>
      <c r="N2590" s="59"/>
      <c r="P2590" s="69"/>
      <c r="Q2590" s="69"/>
      <c r="S2590" s="12"/>
      <c r="T2590" s="12"/>
      <c r="U2590" s="24"/>
      <c r="V2590" s="128"/>
      <c r="W2590" s="128"/>
      <c r="X2590" s="24"/>
    </row>
    <row r="2591" spans="2:24" s="10" customFormat="1" x14ac:dyDescent="0.25">
      <c r="B2591" s="18"/>
      <c r="C2591" s="18"/>
      <c r="D2591" s="18"/>
      <c r="G2591" s="104"/>
      <c r="K2591" s="28"/>
      <c r="L2591" s="28"/>
      <c r="N2591" s="59"/>
      <c r="P2591" s="69"/>
      <c r="Q2591" s="69"/>
      <c r="S2591" s="12"/>
      <c r="T2591" s="12"/>
      <c r="U2591" s="24"/>
      <c r="V2591" s="128"/>
      <c r="W2591" s="128"/>
      <c r="X2591" s="24"/>
    </row>
    <row r="2592" spans="2:24" s="10" customFormat="1" x14ac:dyDescent="0.25">
      <c r="B2592" s="18"/>
      <c r="C2592" s="18"/>
      <c r="D2592" s="18"/>
      <c r="G2592" s="104"/>
      <c r="K2592" s="28"/>
      <c r="L2592" s="28"/>
      <c r="N2592" s="59"/>
      <c r="P2592" s="69"/>
      <c r="Q2592" s="69"/>
      <c r="S2592" s="12"/>
      <c r="T2592" s="12"/>
      <c r="U2592" s="24"/>
      <c r="V2592" s="128"/>
      <c r="W2592" s="128"/>
      <c r="X2592" s="24"/>
    </row>
    <row r="2593" spans="2:24" s="10" customFormat="1" x14ac:dyDescent="0.25">
      <c r="B2593" s="18"/>
      <c r="C2593" s="18"/>
      <c r="D2593" s="18"/>
      <c r="G2593" s="104"/>
      <c r="K2593" s="28"/>
      <c r="L2593" s="28"/>
      <c r="N2593" s="59"/>
      <c r="P2593" s="69"/>
      <c r="Q2593" s="69"/>
      <c r="S2593" s="12"/>
      <c r="T2593" s="12"/>
      <c r="U2593" s="24"/>
      <c r="V2593" s="128"/>
      <c r="W2593" s="128"/>
      <c r="X2593" s="24"/>
    </row>
    <row r="2594" spans="2:24" s="10" customFormat="1" x14ac:dyDescent="0.25">
      <c r="B2594" s="18"/>
      <c r="C2594" s="18"/>
      <c r="D2594" s="18"/>
      <c r="G2594" s="104"/>
      <c r="K2594" s="28"/>
      <c r="L2594" s="28"/>
      <c r="N2594" s="59"/>
      <c r="P2594" s="69"/>
      <c r="Q2594" s="69"/>
      <c r="S2594" s="12"/>
      <c r="T2594" s="12"/>
      <c r="U2594" s="24"/>
      <c r="V2594" s="128"/>
      <c r="W2594" s="128"/>
      <c r="X2594" s="24"/>
    </row>
    <row r="2595" spans="2:24" s="10" customFormat="1" x14ac:dyDescent="0.25">
      <c r="B2595" s="18"/>
      <c r="C2595" s="18"/>
      <c r="D2595" s="18"/>
      <c r="G2595" s="104"/>
      <c r="K2595" s="28"/>
      <c r="L2595" s="28"/>
      <c r="N2595" s="59"/>
      <c r="P2595" s="69"/>
      <c r="Q2595" s="69"/>
      <c r="S2595" s="12"/>
      <c r="T2595" s="12"/>
      <c r="U2595" s="24"/>
      <c r="V2595" s="128"/>
      <c r="W2595" s="128"/>
      <c r="X2595" s="24"/>
    </row>
    <row r="2596" spans="2:24" s="10" customFormat="1" x14ac:dyDescent="0.25">
      <c r="B2596" s="18"/>
      <c r="C2596" s="18"/>
      <c r="D2596" s="18"/>
      <c r="G2596" s="104"/>
      <c r="K2596" s="28"/>
      <c r="L2596" s="28"/>
      <c r="N2596" s="59"/>
      <c r="P2596" s="69"/>
      <c r="Q2596" s="69"/>
      <c r="S2596" s="12"/>
      <c r="T2596" s="12"/>
      <c r="U2596" s="24"/>
      <c r="V2596" s="128"/>
      <c r="W2596" s="128"/>
      <c r="X2596" s="24"/>
    </row>
    <row r="2597" spans="2:24" s="10" customFormat="1" x14ac:dyDescent="0.25">
      <c r="B2597" s="18"/>
      <c r="C2597" s="18"/>
      <c r="D2597" s="18"/>
      <c r="G2597" s="104"/>
      <c r="K2597" s="28"/>
      <c r="L2597" s="28"/>
      <c r="N2597" s="59"/>
      <c r="P2597" s="69"/>
      <c r="Q2597" s="69"/>
      <c r="S2597" s="12"/>
      <c r="T2597" s="12"/>
      <c r="U2597" s="24"/>
      <c r="V2597" s="128"/>
      <c r="W2597" s="128"/>
      <c r="X2597" s="24"/>
    </row>
    <row r="2598" spans="2:24" s="10" customFormat="1" x14ac:dyDescent="0.25">
      <c r="B2598" s="18"/>
      <c r="C2598" s="18"/>
      <c r="D2598" s="18"/>
      <c r="G2598" s="104"/>
      <c r="K2598" s="28"/>
      <c r="L2598" s="28"/>
      <c r="N2598" s="59"/>
      <c r="P2598" s="69"/>
      <c r="Q2598" s="69"/>
      <c r="S2598" s="12"/>
      <c r="T2598" s="12"/>
      <c r="U2598" s="24"/>
      <c r="V2598" s="128"/>
      <c r="W2598" s="128"/>
      <c r="X2598" s="24"/>
    </row>
    <row r="2599" spans="2:24" s="10" customFormat="1" x14ac:dyDescent="0.25">
      <c r="B2599" s="18"/>
      <c r="C2599" s="18"/>
      <c r="D2599" s="18"/>
      <c r="G2599" s="104"/>
      <c r="K2599" s="28"/>
      <c r="L2599" s="28"/>
      <c r="N2599" s="59"/>
      <c r="P2599" s="69"/>
      <c r="Q2599" s="69"/>
      <c r="S2599" s="12"/>
      <c r="T2599" s="12"/>
      <c r="U2599" s="24"/>
      <c r="V2599" s="128"/>
      <c r="W2599" s="128"/>
      <c r="X2599" s="24"/>
    </row>
    <row r="2600" spans="2:24" s="10" customFormat="1" x14ac:dyDescent="0.25">
      <c r="B2600" s="18"/>
      <c r="C2600" s="18"/>
      <c r="D2600" s="18"/>
      <c r="G2600" s="104"/>
      <c r="K2600" s="28"/>
      <c r="L2600" s="28"/>
      <c r="N2600" s="59"/>
      <c r="P2600" s="69"/>
      <c r="Q2600" s="69"/>
      <c r="S2600" s="12"/>
      <c r="T2600" s="12"/>
      <c r="U2600" s="24"/>
      <c r="V2600" s="128"/>
      <c r="W2600" s="128"/>
      <c r="X2600" s="24"/>
    </row>
    <row r="2601" spans="2:24" s="10" customFormat="1" x14ac:dyDescent="0.25">
      <c r="B2601" s="18"/>
      <c r="C2601" s="18"/>
      <c r="D2601" s="18"/>
      <c r="G2601" s="104"/>
      <c r="K2601" s="28"/>
      <c r="L2601" s="28"/>
      <c r="N2601" s="59"/>
      <c r="P2601" s="69"/>
      <c r="Q2601" s="69"/>
      <c r="S2601" s="12"/>
      <c r="T2601" s="12"/>
      <c r="U2601" s="24"/>
      <c r="V2601" s="128"/>
      <c r="W2601" s="128"/>
      <c r="X2601" s="24"/>
    </row>
    <row r="2602" spans="2:24" s="10" customFormat="1" x14ac:dyDescent="0.25">
      <c r="B2602" s="18"/>
      <c r="C2602" s="18"/>
      <c r="D2602" s="18"/>
      <c r="G2602" s="104"/>
      <c r="K2602" s="28"/>
      <c r="L2602" s="28"/>
      <c r="N2602" s="59"/>
      <c r="P2602" s="69"/>
      <c r="Q2602" s="69"/>
      <c r="S2602" s="12"/>
      <c r="T2602" s="12"/>
      <c r="U2602" s="24"/>
      <c r="V2602" s="128"/>
      <c r="W2602" s="128"/>
      <c r="X2602" s="24"/>
    </row>
    <row r="2603" spans="2:24" s="10" customFormat="1" x14ac:dyDescent="0.25">
      <c r="B2603" s="18"/>
      <c r="C2603" s="18"/>
      <c r="D2603" s="18"/>
      <c r="G2603" s="104"/>
      <c r="K2603" s="28"/>
      <c r="L2603" s="28"/>
      <c r="N2603" s="59"/>
      <c r="P2603" s="69"/>
      <c r="Q2603" s="69"/>
      <c r="S2603" s="12"/>
      <c r="T2603" s="12"/>
      <c r="U2603" s="24"/>
      <c r="V2603" s="128"/>
      <c r="W2603" s="128"/>
      <c r="X2603" s="24"/>
    </row>
    <row r="2604" spans="2:24" s="10" customFormat="1" x14ac:dyDescent="0.25">
      <c r="B2604" s="18"/>
      <c r="C2604" s="18"/>
      <c r="D2604" s="18"/>
      <c r="G2604" s="104"/>
      <c r="K2604" s="28"/>
      <c r="L2604" s="28"/>
      <c r="N2604" s="59"/>
      <c r="P2604" s="69"/>
      <c r="Q2604" s="69"/>
      <c r="S2604" s="12"/>
      <c r="T2604" s="12"/>
      <c r="U2604" s="24"/>
      <c r="V2604" s="128"/>
      <c r="W2604" s="128"/>
      <c r="X2604" s="24"/>
    </row>
    <row r="2605" spans="2:24" s="10" customFormat="1" x14ac:dyDescent="0.25">
      <c r="B2605" s="18"/>
      <c r="C2605" s="18"/>
      <c r="D2605" s="18"/>
      <c r="G2605" s="104"/>
      <c r="K2605" s="28"/>
      <c r="L2605" s="28"/>
      <c r="N2605" s="59"/>
      <c r="P2605" s="69"/>
      <c r="Q2605" s="69"/>
      <c r="S2605" s="12"/>
      <c r="T2605" s="12"/>
      <c r="U2605" s="24"/>
      <c r="V2605" s="128"/>
      <c r="W2605" s="128"/>
      <c r="X2605" s="24"/>
    </row>
    <row r="2606" spans="2:24" s="10" customFormat="1" x14ac:dyDescent="0.25">
      <c r="B2606" s="18"/>
      <c r="C2606" s="18"/>
      <c r="D2606" s="18"/>
      <c r="G2606" s="104"/>
      <c r="K2606" s="28"/>
      <c r="L2606" s="28"/>
      <c r="N2606" s="59"/>
      <c r="P2606" s="69"/>
      <c r="Q2606" s="69"/>
      <c r="S2606" s="12"/>
      <c r="T2606" s="12"/>
      <c r="U2606" s="24"/>
      <c r="V2606" s="128"/>
      <c r="W2606" s="128"/>
      <c r="X2606" s="24"/>
    </row>
    <row r="2607" spans="2:24" s="10" customFormat="1" x14ac:dyDescent="0.25">
      <c r="B2607" s="18"/>
      <c r="C2607" s="18"/>
      <c r="D2607" s="18"/>
      <c r="G2607" s="104"/>
      <c r="K2607" s="28"/>
      <c r="L2607" s="28"/>
      <c r="N2607" s="59"/>
      <c r="P2607" s="69"/>
      <c r="Q2607" s="69"/>
      <c r="S2607" s="12"/>
      <c r="T2607" s="12"/>
      <c r="U2607" s="24"/>
      <c r="V2607" s="128"/>
      <c r="W2607" s="128"/>
      <c r="X2607" s="24"/>
    </row>
    <row r="2608" spans="2:24" s="10" customFormat="1" x14ac:dyDescent="0.25">
      <c r="B2608" s="18"/>
      <c r="C2608" s="18"/>
      <c r="D2608" s="18"/>
      <c r="G2608" s="104"/>
      <c r="K2608" s="28"/>
      <c r="L2608" s="28"/>
      <c r="N2608" s="59"/>
      <c r="P2608" s="69"/>
      <c r="Q2608" s="69"/>
      <c r="S2608" s="12"/>
      <c r="T2608" s="12"/>
      <c r="U2608" s="24"/>
      <c r="V2608" s="128"/>
      <c r="W2608" s="128"/>
      <c r="X2608" s="24"/>
    </row>
    <row r="2609" spans="2:24" s="10" customFormat="1" x14ac:dyDescent="0.25">
      <c r="B2609" s="18"/>
      <c r="C2609" s="18"/>
      <c r="D2609" s="18"/>
      <c r="G2609" s="104"/>
      <c r="K2609" s="28"/>
      <c r="L2609" s="28"/>
      <c r="N2609" s="59"/>
      <c r="P2609" s="69"/>
      <c r="Q2609" s="69"/>
      <c r="S2609" s="12"/>
      <c r="T2609" s="12"/>
      <c r="U2609" s="24"/>
      <c r="V2609" s="128"/>
      <c r="W2609" s="128"/>
      <c r="X2609" s="24"/>
    </row>
    <row r="2610" spans="2:24" s="10" customFormat="1" x14ac:dyDescent="0.25">
      <c r="B2610" s="18"/>
      <c r="C2610" s="18"/>
      <c r="D2610" s="18"/>
      <c r="G2610" s="104"/>
      <c r="K2610" s="28"/>
      <c r="L2610" s="28"/>
      <c r="N2610" s="59"/>
      <c r="P2610" s="69"/>
      <c r="Q2610" s="69"/>
      <c r="S2610" s="12"/>
      <c r="T2610" s="12"/>
      <c r="U2610" s="24"/>
      <c r="V2610" s="128"/>
      <c r="W2610" s="128"/>
      <c r="X2610" s="24"/>
    </row>
    <row r="2611" spans="2:24" s="10" customFormat="1" x14ac:dyDescent="0.25">
      <c r="B2611" s="18"/>
      <c r="C2611" s="18"/>
      <c r="D2611" s="18"/>
      <c r="G2611" s="104"/>
      <c r="K2611" s="28"/>
      <c r="L2611" s="28"/>
      <c r="N2611" s="59"/>
      <c r="P2611" s="69"/>
      <c r="Q2611" s="69"/>
      <c r="S2611" s="12"/>
      <c r="T2611" s="12"/>
      <c r="U2611" s="24"/>
      <c r="V2611" s="128"/>
      <c r="W2611" s="128"/>
      <c r="X2611" s="24"/>
    </row>
    <row r="2612" spans="2:24" s="10" customFormat="1" x14ac:dyDescent="0.25">
      <c r="B2612" s="18"/>
      <c r="C2612" s="18"/>
      <c r="D2612" s="18"/>
      <c r="G2612" s="104"/>
      <c r="K2612" s="28"/>
      <c r="L2612" s="28"/>
      <c r="N2612" s="59"/>
      <c r="P2612" s="69"/>
      <c r="Q2612" s="69"/>
      <c r="S2612" s="12"/>
      <c r="T2612" s="12"/>
      <c r="U2612" s="24"/>
      <c r="V2612" s="128"/>
      <c r="W2612" s="128"/>
      <c r="X2612" s="24"/>
    </row>
    <row r="2613" spans="2:24" s="10" customFormat="1" x14ac:dyDescent="0.25">
      <c r="B2613" s="18"/>
      <c r="C2613" s="18"/>
      <c r="D2613" s="18"/>
      <c r="G2613" s="104"/>
      <c r="K2613" s="28"/>
      <c r="L2613" s="28"/>
      <c r="N2613" s="59"/>
      <c r="P2613" s="69"/>
      <c r="Q2613" s="69"/>
      <c r="S2613" s="12"/>
      <c r="T2613" s="12"/>
      <c r="U2613" s="24"/>
      <c r="V2613" s="128"/>
      <c r="W2613" s="128"/>
      <c r="X2613" s="24"/>
    </row>
    <row r="2614" spans="2:24" s="10" customFormat="1" x14ac:dyDescent="0.25">
      <c r="B2614" s="18"/>
      <c r="C2614" s="18"/>
      <c r="D2614" s="18"/>
      <c r="G2614" s="104"/>
      <c r="K2614" s="28"/>
      <c r="L2614" s="28"/>
      <c r="N2614" s="59"/>
      <c r="P2614" s="69"/>
      <c r="Q2614" s="69"/>
      <c r="S2614" s="12"/>
      <c r="T2614" s="12"/>
      <c r="U2614" s="24"/>
      <c r="V2614" s="128"/>
      <c r="W2614" s="128"/>
      <c r="X2614" s="24"/>
    </row>
    <row r="2615" spans="2:24" s="10" customFormat="1" x14ac:dyDescent="0.25">
      <c r="B2615" s="18"/>
      <c r="C2615" s="18"/>
      <c r="D2615" s="18"/>
      <c r="G2615" s="104"/>
      <c r="K2615" s="28"/>
      <c r="L2615" s="28"/>
      <c r="N2615" s="59"/>
      <c r="P2615" s="69"/>
      <c r="Q2615" s="69"/>
      <c r="S2615" s="12"/>
      <c r="T2615" s="12"/>
      <c r="U2615" s="24"/>
      <c r="V2615" s="128"/>
      <c r="W2615" s="128"/>
      <c r="X2615" s="24"/>
    </row>
    <row r="2616" spans="2:24" s="10" customFormat="1" x14ac:dyDescent="0.25">
      <c r="B2616" s="18"/>
      <c r="C2616" s="18"/>
      <c r="D2616" s="18"/>
      <c r="G2616" s="104"/>
      <c r="K2616" s="28"/>
      <c r="L2616" s="28"/>
      <c r="N2616" s="59"/>
      <c r="P2616" s="69"/>
      <c r="Q2616" s="69"/>
      <c r="S2616" s="12"/>
      <c r="T2616" s="12"/>
      <c r="U2616" s="24"/>
      <c r="V2616" s="128"/>
      <c r="W2616" s="128"/>
      <c r="X2616" s="24"/>
    </row>
    <row r="2617" spans="2:24" s="10" customFormat="1" x14ac:dyDescent="0.25">
      <c r="B2617" s="18"/>
      <c r="C2617" s="18"/>
      <c r="D2617" s="18"/>
      <c r="G2617" s="104"/>
      <c r="K2617" s="28"/>
      <c r="L2617" s="28"/>
      <c r="N2617" s="59"/>
      <c r="P2617" s="69"/>
      <c r="Q2617" s="69"/>
      <c r="S2617" s="12"/>
      <c r="T2617" s="12"/>
      <c r="U2617" s="24"/>
      <c r="V2617" s="128"/>
      <c r="W2617" s="128"/>
      <c r="X2617" s="24"/>
    </row>
    <row r="2618" spans="2:24" s="10" customFormat="1" x14ac:dyDescent="0.25">
      <c r="B2618" s="18"/>
      <c r="C2618" s="18"/>
      <c r="D2618" s="18"/>
      <c r="G2618" s="104"/>
      <c r="K2618" s="28"/>
      <c r="L2618" s="28"/>
      <c r="N2618" s="59"/>
      <c r="P2618" s="69"/>
      <c r="Q2618" s="69"/>
      <c r="S2618" s="12"/>
      <c r="T2618" s="12"/>
      <c r="U2618" s="24"/>
      <c r="V2618" s="128"/>
      <c r="W2618" s="128"/>
      <c r="X2618" s="24"/>
    </row>
    <row r="2619" spans="2:24" s="10" customFormat="1" x14ac:dyDescent="0.25">
      <c r="B2619" s="18"/>
      <c r="C2619" s="18"/>
      <c r="D2619" s="18"/>
      <c r="G2619" s="104"/>
      <c r="K2619" s="28"/>
      <c r="L2619" s="28"/>
      <c r="N2619" s="59"/>
      <c r="P2619" s="69"/>
      <c r="Q2619" s="69"/>
      <c r="S2619" s="12"/>
      <c r="T2619" s="12"/>
      <c r="U2619" s="24"/>
      <c r="V2619" s="128"/>
      <c r="W2619" s="128"/>
      <c r="X2619" s="24"/>
    </row>
    <row r="2620" spans="2:24" s="10" customFormat="1" x14ac:dyDescent="0.25">
      <c r="B2620" s="18"/>
      <c r="C2620" s="18"/>
      <c r="D2620" s="18"/>
      <c r="G2620" s="104"/>
      <c r="K2620" s="28"/>
      <c r="L2620" s="28"/>
      <c r="N2620" s="59"/>
      <c r="P2620" s="69"/>
      <c r="Q2620" s="69"/>
      <c r="S2620" s="12"/>
      <c r="T2620" s="12"/>
      <c r="U2620" s="24"/>
      <c r="V2620" s="128"/>
      <c r="W2620" s="128"/>
      <c r="X2620" s="24"/>
    </row>
    <row r="2621" spans="2:24" s="10" customFormat="1" x14ac:dyDescent="0.25">
      <c r="B2621" s="18"/>
      <c r="C2621" s="18"/>
      <c r="D2621" s="18"/>
      <c r="G2621" s="104"/>
      <c r="K2621" s="28"/>
      <c r="L2621" s="28"/>
      <c r="N2621" s="59"/>
      <c r="P2621" s="69"/>
      <c r="Q2621" s="69"/>
      <c r="S2621" s="12"/>
      <c r="T2621" s="12"/>
      <c r="U2621" s="24"/>
      <c r="V2621" s="128"/>
      <c r="W2621" s="128"/>
      <c r="X2621" s="24"/>
    </row>
    <row r="2622" spans="2:24" s="10" customFormat="1" x14ac:dyDescent="0.25">
      <c r="B2622" s="18"/>
      <c r="C2622" s="18"/>
      <c r="D2622" s="18"/>
      <c r="G2622" s="104"/>
      <c r="K2622" s="28"/>
      <c r="L2622" s="28"/>
      <c r="N2622" s="59"/>
      <c r="P2622" s="69"/>
      <c r="Q2622" s="69"/>
      <c r="S2622" s="12"/>
      <c r="T2622" s="12"/>
      <c r="U2622" s="24"/>
      <c r="V2622" s="128"/>
      <c r="W2622" s="128"/>
      <c r="X2622" s="24"/>
    </row>
    <row r="2623" spans="2:24" s="10" customFormat="1" x14ac:dyDescent="0.25">
      <c r="B2623" s="18"/>
      <c r="C2623" s="18"/>
      <c r="D2623" s="18"/>
      <c r="G2623" s="104"/>
      <c r="K2623" s="28"/>
      <c r="L2623" s="28"/>
      <c r="N2623" s="59"/>
      <c r="P2623" s="69"/>
      <c r="Q2623" s="69"/>
      <c r="S2623" s="12"/>
      <c r="T2623" s="12"/>
      <c r="U2623" s="24"/>
      <c r="V2623" s="128"/>
      <c r="W2623" s="128"/>
      <c r="X2623" s="24"/>
    </row>
    <row r="2624" spans="2:24" s="10" customFormat="1" x14ac:dyDescent="0.25">
      <c r="B2624" s="18"/>
      <c r="C2624" s="18"/>
      <c r="D2624" s="18"/>
      <c r="G2624" s="104"/>
      <c r="K2624" s="28"/>
      <c r="L2624" s="28"/>
      <c r="N2624" s="59"/>
      <c r="P2624" s="69"/>
      <c r="Q2624" s="69"/>
      <c r="S2624" s="12"/>
      <c r="T2624" s="12"/>
      <c r="U2624" s="24"/>
      <c r="V2624" s="128"/>
      <c r="W2624" s="128"/>
      <c r="X2624" s="24"/>
    </row>
    <row r="2625" spans="2:24" s="10" customFormat="1" x14ac:dyDescent="0.25">
      <c r="B2625" s="18"/>
      <c r="C2625" s="18"/>
      <c r="D2625" s="18"/>
      <c r="G2625" s="104"/>
      <c r="K2625" s="28"/>
      <c r="L2625" s="28"/>
      <c r="N2625" s="59"/>
      <c r="P2625" s="69"/>
      <c r="Q2625" s="69"/>
      <c r="S2625" s="12"/>
      <c r="T2625" s="12"/>
      <c r="U2625" s="24"/>
      <c r="V2625" s="128"/>
      <c r="W2625" s="128"/>
      <c r="X2625" s="24"/>
    </row>
    <row r="2626" spans="2:24" s="10" customFormat="1" x14ac:dyDescent="0.25">
      <c r="B2626" s="18"/>
      <c r="C2626" s="18"/>
      <c r="D2626" s="18"/>
      <c r="G2626" s="104"/>
      <c r="K2626" s="28"/>
      <c r="L2626" s="28"/>
      <c r="N2626" s="59"/>
      <c r="P2626" s="69"/>
      <c r="Q2626" s="69"/>
      <c r="S2626" s="12"/>
      <c r="T2626" s="12"/>
      <c r="U2626" s="24"/>
      <c r="V2626" s="128"/>
      <c r="W2626" s="128"/>
      <c r="X2626" s="24"/>
    </row>
    <row r="2627" spans="2:24" s="10" customFormat="1" x14ac:dyDescent="0.25">
      <c r="B2627" s="18"/>
      <c r="C2627" s="18"/>
      <c r="D2627" s="18"/>
      <c r="G2627" s="104"/>
      <c r="K2627" s="28"/>
      <c r="L2627" s="28"/>
      <c r="N2627" s="59"/>
      <c r="P2627" s="69"/>
      <c r="Q2627" s="69"/>
      <c r="S2627" s="12"/>
      <c r="T2627" s="12"/>
      <c r="U2627" s="24"/>
      <c r="V2627" s="128"/>
      <c r="W2627" s="128"/>
      <c r="X2627" s="24"/>
    </row>
    <row r="2628" spans="2:24" s="10" customFormat="1" x14ac:dyDescent="0.25">
      <c r="B2628" s="18"/>
      <c r="C2628" s="18"/>
      <c r="D2628" s="18"/>
      <c r="G2628" s="104"/>
      <c r="K2628" s="28"/>
      <c r="L2628" s="28"/>
      <c r="N2628" s="59"/>
      <c r="P2628" s="69"/>
      <c r="Q2628" s="69"/>
      <c r="S2628" s="12"/>
      <c r="T2628" s="12"/>
      <c r="U2628" s="24"/>
      <c r="V2628" s="128"/>
      <c r="W2628" s="128"/>
      <c r="X2628" s="24"/>
    </row>
    <row r="2629" spans="2:24" s="10" customFormat="1" x14ac:dyDescent="0.25">
      <c r="B2629" s="18"/>
      <c r="C2629" s="18"/>
      <c r="D2629" s="18"/>
      <c r="G2629" s="104"/>
      <c r="K2629" s="28"/>
      <c r="L2629" s="28"/>
      <c r="N2629" s="59"/>
      <c r="P2629" s="69"/>
      <c r="Q2629" s="69"/>
      <c r="S2629" s="12"/>
      <c r="T2629" s="12"/>
      <c r="U2629" s="24"/>
      <c r="V2629" s="128"/>
      <c r="W2629" s="128"/>
      <c r="X2629" s="24"/>
    </row>
    <row r="2630" spans="2:24" s="10" customFormat="1" x14ac:dyDescent="0.25">
      <c r="B2630" s="18"/>
      <c r="C2630" s="18"/>
      <c r="D2630" s="18"/>
      <c r="G2630" s="104"/>
      <c r="K2630" s="28"/>
      <c r="L2630" s="28"/>
      <c r="N2630" s="59"/>
      <c r="P2630" s="69"/>
      <c r="Q2630" s="69"/>
      <c r="S2630" s="12"/>
      <c r="T2630" s="12"/>
      <c r="U2630" s="24"/>
      <c r="V2630" s="128"/>
      <c r="W2630" s="128"/>
      <c r="X2630" s="24"/>
    </row>
    <row r="2631" spans="2:24" s="10" customFormat="1" x14ac:dyDescent="0.25">
      <c r="B2631" s="18"/>
      <c r="C2631" s="18"/>
      <c r="D2631" s="18"/>
      <c r="G2631" s="104"/>
      <c r="K2631" s="28"/>
      <c r="L2631" s="28"/>
      <c r="N2631" s="59"/>
      <c r="P2631" s="69"/>
      <c r="Q2631" s="69"/>
      <c r="S2631" s="12"/>
      <c r="T2631" s="12"/>
      <c r="U2631" s="24"/>
      <c r="V2631" s="128"/>
      <c r="W2631" s="128"/>
      <c r="X2631" s="24"/>
    </row>
    <row r="2632" spans="2:24" s="10" customFormat="1" x14ac:dyDescent="0.25">
      <c r="B2632" s="18"/>
      <c r="C2632" s="18"/>
      <c r="D2632" s="18"/>
      <c r="G2632" s="104"/>
      <c r="K2632" s="28"/>
      <c r="L2632" s="28"/>
      <c r="N2632" s="59"/>
      <c r="P2632" s="69"/>
      <c r="Q2632" s="69"/>
      <c r="S2632" s="12"/>
      <c r="T2632" s="12"/>
      <c r="U2632" s="24"/>
      <c r="V2632" s="128"/>
      <c r="W2632" s="128"/>
      <c r="X2632" s="24"/>
    </row>
    <row r="2633" spans="2:24" s="10" customFormat="1" x14ac:dyDescent="0.25">
      <c r="B2633" s="18"/>
      <c r="C2633" s="18"/>
      <c r="D2633" s="18"/>
      <c r="G2633" s="104"/>
      <c r="K2633" s="28"/>
      <c r="L2633" s="28"/>
      <c r="N2633" s="59"/>
      <c r="P2633" s="69"/>
      <c r="Q2633" s="69"/>
      <c r="S2633" s="12"/>
      <c r="T2633" s="12"/>
      <c r="U2633" s="24"/>
      <c r="V2633" s="128"/>
      <c r="W2633" s="128"/>
      <c r="X2633" s="24"/>
    </row>
    <row r="2634" spans="2:24" s="10" customFormat="1" x14ac:dyDescent="0.25">
      <c r="B2634" s="18"/>
      <c r="C2634" s="18"/>
      <c r="D2634" s="18"/>
      <c r="G2634" s="104"/>
      <c r="K2634" s="28"/>
      <c r="L2634" s="28"/>
      <c r="N2634" s="59"/>
      <c r="P2634" s="69"/>
      <c r="Q2634" s="69"/>
      <c r="S2634" s="12"/>
      <c r="T2634" s="12"/>
      <c r="U2634" s="24"/>
      <c r="V2634" s="128"/>
      <c r="W2634" s="128"/>
      <c r="X2634" s="24"/>
    </row>
    <row r="2635" spans="2:24" s="10" customFormat="1" x14ac:dyDescent="0.25">
      <c r="B2635" s="18"/>
      <c r="C2635" s="18"/>
      <c r="D2635" s="18"/>
      <c r="G2635" s="104"/>
      <c r="K2635" s="28"/>
      <c r="L2635" s="28"/>
      <c r="N2635" s="59"/>
      <c r="P2635" s="69"/>
      <c r="Q2635" s="69"/>
      <c r="S2635" s="12"/>
      <c r="T2635" s="12"/>
      <c r="U2635" s="24"/>
      <c r="V2635" s="128"/>
      <c r="W2635" s="128"/>
      <c r="X2635" s="24"/>
    </row>
    <row r="2636" spans="2:24" s="10" customFormat="1" x14ac:dyDescent="0.25">
      <c r="B2636" s="18"/>
      <c r="C2636" s="18"/>
      <c r="D2636" s="18"/>
      <c r="G2636" s="104"/>
      <c r="K2636" s="28"/>
      <c r="L2636" s="28"/>
      <c r="N2636" s="59"/>
      <c r="P2636" s="69"/>
      <c r="Q2636" s="69"/>
      <c r="S2636" s="12"/>
      <c r="T2636" s="12"/>
      <c r="U2636" s="24"/>
      <c r="V2636" s="128"/>
      <c r="W2636" s="128"/>
      <c r="X2636" s="24"/>
    </row>
    <row r="2637" spans="2:24" s="10" customFormat="1" x14ac:dyDescent="0.25">
      <c r="B2637" s="18"/>
      <c r="C2637" s="18"/>
      <c r="D2637" s="18"/>
      <c r="G2637" s="104"/>
      <c r="K2637" s="28"/>
      <c r="L2637" s="28"/>
      <c r="N2637" s="59"/>
      <c r="P2637" s="69"/>
      <c r="Q2637" s="69"/>
      <c r="S2637" s="12"/>
      <c r="T2637" s="12"/>
      <c r="U2637" s="24"/>
      <c r="V2637" s="128"/>
      <c r="W2637" s="128"/>
      <c r="X2637" s="24"/>
    </row>
    <row r="2638" spans="2:24" s="10" customFormat="1" x14ac:dyDescent="0.25">
      <c r="B2638" s="18"/>
      <c r="C2638" s="18"/>
      <c r="D2638" s="18"/>
      <c r="G2638" s="104"/>
      <c r="K2638" s="28"/>
      <c r="L2638" s="28"/>
      <c r="N2638" s="59"/>
      <c r="P2638" s="69"/>
      <c r="Q2638" s="69"/>
      <c r="S2638" s="12"/>
      <c r="T2638" s="12"/>
      <c r="U2638" s="24"/>
      <c r="V2638" s="128"/>
      <c r="W2638" s="128"/>
      <c r="X2638" s="24"/>
    </row>
    <row r="2639" spans="2:24" s="10" customFormat="1" x14ac:dyDescent="0.25">
      <c r="B2639" s="18"/>
      <c r="C2639" s="18"/>
      <c r="D2639" s="18"/>
      <c r="G2639" s="104"/>
      <c r="K2639" s="28"/>
      <c r="L2639" s="28"/>
      <c r="N2639" s="59"/>
      <c r="P2639" s="69"/>
      <c r="Q2639" s="69"/>
      <c r="S2639" s="12"/>
      <c r="T2639" s="12"/>
      <c r="U2639" s="24"/>
      <c r="V2639" s="128"/>
      <c r="W2639" s="128"/>
      <c r="X2639" s="24"/>
    </row>
    <row r="2640" spans="2:24" s="10" customFormat="1" x14ac:dyDescent="0.25">
      <c r="B2640" s="18"/>
      <c r="C2640" s="18"/>
      <c r="D2640" s="18"/>
      <c r="G2640" s="104"/>
      <c r="K2640" s="28"/>
      <c r="L2640" s="28"/>
      <c r="N2640" s="59"/>
      <c r="P2640" s="69"/>
      <c r="Q2640" s="69"/>
      <c r="S2640" s="12"/>
      <c r="T2640" s="12"/>
      <c r="U2640" s="24"/>
      <c r="V2640" s="128"/>
      <c r="W2640" s="128"/>
      <c r="X2640" s="24"/>
    </row>
    <row r="2641" spans="2:24" s="10" customFormat="1" x14ac:dyDescent="0.25">
      <c r="B2641" s="18"/>
      <c r="C2641" s="18"/>
      <c r="D2641" s="18"/>
      <c r="G2641" s="104"/>
      <c r="K2641" s="28"/>
      <c r="L2641" s="28"/>
      <c r="N2641" s="59"/>
      <c r="P2641" s="69"/>
      <c r="Q2641" s="69"/>
      <c r="S2641" s="12"/>
      <c r="T2641" s="12"/>
      <c r="U2641" s="24"/>
      <c r="V2641" s="128"/>
      <c r="W2641" s="128"/>
      <c r="X2641" s="24"/>
    </row>
    <row r="2642" spans="2:24" s="10" customFormat="1" x14ac:dyDescent="0.25">
      <c r="B2642" s="18"/>
      <c r="C2642" s="18"/>
      <c r="D2642" s="18"/>
      <c r="G2642" s="104"/>
      <c r="K2642" s="28"/>
      <c r="L2642" s="28"/>
      <c r="N2642" s="59"/>
      <c r="P2642" s="69"/>
      <c r="Q2642" s="69"/>
      <c r="S2642" s="12"/>
      <c r="T2642" s="12"/>
      <c r="U2642" s="24"/>
      <c r="V2642" s="128"/>
      <c r="W2642" s="128"/>
      <c r="X2642" s="24"/>
    </row>
    <row r="2643" spans="2:24" s="10" customFormat="1" x14ac:dyDescent="0.25">
      <c r="B2643" s="18"/>
      <c r="C2643" s="18"/>
      <c r="D2643" s="18"/>
      <c r="G2643" s="104"/>
      <c r="K2643" s="28"/>
      <c r="L2643" s="28"/>
      <c r="N2643" s="59"/>
      <c r="P2643" s="69"/>
      <c r="Q2643" s="69"/>
      <c r="S2643" s="12"/>
      <c r="T2643" s="12"/>
      <c r="U2643" s="24"/>
      <c r="V2643" s="128"/>
      <c r="W2643" s="128"/>
      <c r="X2643" s="24"/>
    </row>
    <row r="2644" spans="2:24" s="10" customFormat="1" x14ac:dyDescent="0.25">
      <c r="B2644" s="18"/>
      <c r="C2644" s="18"/>
      <c r="D2644" s="18"/>
      <c r="G2644" s="104"/>
      <c r="K2644" s="28"/>
      <c r="L2644" s="28"/>
      <c r="N2644" s="59"/>
      <c r="P2644" s="69"/>
      <c r="Q2644" s="69"/>
      <c r="S2644" s="12"/>
      <c r="T2644" s="12"/>
      <c r="U2644" s="24"/>
      <c r="V2644" s="128"/>
      <c r="W2644" s="128"/>
      <c r="X2644" s="24"/>
    </row>
    <row r="2645" spans="2:24" s="10" customFormat="1" x14ac:dyDescent="0.25">
      <c r="B2645" s="18"/>
      <c r="C2645" s="18"/>
      <c r="D2645" s="18"/>
      <c r="G2645" s="104"/>
      <c r="K2645" s="28"/>
      <c r="L2645" s="28"/>
      <c r="N2645" s="59"/>
      <c r="P2645" s="69"/>
      <c r="Q2645" s="69"/>
      <c r="S2645" s="12"/>
      <c r="T2645" s="12"/>
      <c r="U2645" s="24"/>
      <c r="V2645" s="128"/>
      <c r="W2645" s="128"/>
      <c r="X2645" s="24"/>
    </row>
    <row r="2646" spans="2:24" s="10" customFormat="1" x14ac:dyDescent="0.25">
      <c r="B2646" s="18"/>
      <c r="C2646" s="18"/>
      <c r="D2646" s="18"/>
      <c r="G2646" s="104"/>
      <c r="K2646" s="28"/>
      <c r="L2646" s="28"/>
      <c r="N2646" s="59"/>
      <c r="P2646" s="69"/>
      <c r="Q2646" s="69"/>
      <c r="S2646" s="12"/>
      <c r="T2646" s="12"/>
      <c r="U2646" s="24"/>
      <c r="V2646" s="128"/>
      <c r="W2646" s="128"/>
      <c r="X2646" s="24"/>
    </row>
    <row r="2647" spans="2:24" s="10" customFormat="1" x14ac:dyDescent="0.25">
      <c r="B2647" s="18"/>
      <c r="C2647" s="18"/>
      <c r="D2647" s="18"/>
      <c r="G2647" s="104"/>
      <c r="K2647" s="28"/>
      <c r="L2647" s="28"/>
      <c r="N2647" s="59"/>
      <c r="P2647" s="69"/>
      <c r="Q2647" s="69"/>
      <c r="S2647" s="12"/>
      <c r="T2647" s="12"/>
      <c r="U2647" s="24"/>
      <c r="V2647" s="128"/>
      <c r="W2647" s="128"/>
      <c r="X2647" s="24"/>
    </row>
    <row r="2648" spans="2:24" s="10" customFormat="1" x14ac:dyDescent="0.25">
      <c r="B2648" s="18"/>
      <c r="C2648" s="18"/>
      <c r="D2648" s="18"/>
      <c r="G2648" s="104"/>
      <c r="K2648" s="28"/>
      <c r="L2648" s="28"/>
      <c r="N2648" s="59"/>
      <c r="P2648" s="69"/>
      <c r="Q2648" s="69"/>
      <c r="S2648" s="12"/>
      <c r="T2648" s="12"/>
      <c r="U2648" s="24"/>
      <c r="V2648" s="128"/>
      <c r="W2648" s="128"/>
      <c r="X2648" s="24"/>
    </row>
    <row r="2649" spans="2:24" s="10" customFormat="1" x14ac:dyDescent="0.25">
      <c r="B2649" s="18"/>
      <c r="C2649" s="18"/>
      <c r="D2649" s="18"/>
      <c r="G2649" s="104"/>
      <c r="K2649" s="28"/>
      <c r="L2649" s="28"/>
      <c r="N2649" s="59"/>
      <c r="P2649" s="69"/>
      <c r="Q2649" s="69"/>
      <c r="S2649" s="12"/>
      <c r="T2649" s="12"/>
      <c r="U2649" s="24"/>
      <c r="V2649" s="128"/>
      <c r="W2649" s="128"/>
      <c r="X2649" s="24"/>
    </row>
    <row r="2650" spans="2:24" s="10" customFormat="1" x14ac:dyDescent="0.25">
      <c r="B2650" s="18"/>
      <c r="C2650" s="18"/>
      <c r="D2650" s="18"/>
      <c r="G2650" s="104"/>
      <c r="K2650" s="28"/>
      <c r="L2650" s="28"/>
      <c r="N2650" s="59"/>
      <c r="P2650" s="69"/>
      <c r="Q2650" s="69"/>
      <c r="S2650" s="12"/>
      <c r="T2650" s="12"/>
      <c r="U2650" s="24"/>
      <c r="V2650" s="128"/>
      <c r="W2650" s="128"/>
      <c r="X2650" s="24"/>
    </row>
    <row r="2651" spans="2:24" s="10" customFormat="1" x14ac:dyDescent="0.25">
      <c r="B2651" s="18"/>
      <c r="C2651" s="18"/>
      <c r="D2651" s="18"/>
      <c r="G2651" s="104"/>
      <c r="K2651" s="28"/>
      <c r="L2651" s="28"/>
      <c r="N2651" s="59"/>
      <c r="P2651" s="69"/>
      <c r="Q2651" s="69"/>
      <c r="S2651" s="12"/>
      <c r="T2651" s="12"/>
      <c r="U2651" s="24"/>
      <c r="V2651" s="128"/>
      <c r="W2651" s="128"/>
      <c r="X2651" s="24"/>
    </row>
    <row r="2652" spans="2:24" s="10" customFormat="1" x14ac:dyDescent="0.25">
      <c r="B2652" s="18"/>
      <c r="C2652" s="18"/>
      <c r="D2652" s="18"/>
      <c r="G2652" s="104"/>
      <c r="K2652" s="28"/>
      <c r="L2652" s="28"/>
      <c r="N2652" s="59"/>
      <c r="P2652" s="69"/>
      <c r="Q2652" s="69"/>
      <c r="S2652" s="12"/>
      <c r="T2652" s="12"/>
      <c r="U2652" s="24"/>
      <c r="V2652" s="128"/>
      <c r="W2652" s="128"/>
      <c r="X2652" s="24"/>
    </row>
    <row r="2653" spans="2:24" s="10" customFormat="1" x14ac:dyDescent="0.25">
      <c r="B2653" s="18"/>
      <c r="C2653" s="18"/>
      <c r="D2653" s="18"/>
      <c r="G2653" s="104"/>
      <c r="K2653" s="28"/>
      <c r="L2653" s="28"/>
      <c r="N2653" s="59"/>
      <c r="P2653" s="69"/>
      <c r="Q2653" s="69"/>
      <c r="S2653" s="12"/>
      <c r="T2653" s="12"/>
      <c r="U2653" s="24"/>
      <c r="V2653" s="128"/>
      <c r="W2653" s="128"/>
      <c r="X2653" s="24"/>
    </row>
    <row r="2654" spans="2:24" s="10" customFormat="1" x14ac:dyDescent="0.25">
      <c r="B2654" s="18"/>
      <c r="C2654" s="18"/>
      <c r="D2654" s="18"/>
      <c r="G2654" s="104"/>
      <c r="K2654" s="28"/>
      <c r="L2654" s="28"/>
      <c r="N2654" s="59"/>
      <c r="P2654" s="69"/>
      <c r="Q2654" s="69"/>
      <c r="S2654" s="12"/>
      <c r="T2654" s="12"/>
      <c r="U2654" s="24"/>
      <c r="V2654" s="128"/>
      <c r="W2654" s="128"/>
      <c r="X2654" s="24"/>
    </row>
    <row r="2655" spans="2:24" s="10" customFormat="1" x14ac:dyDescent="0.25">
      <c r="B2655" s="18"/>
      <c r="C2655" s="18"/>
      <c r="D2655" s="18"/>
      <c r="G2655" s="104"/>
      <c r="K2655" s="28"/>
      <c r="L2655" s="28"/>
      <c r="N2655" s="59"/>
      <c r="P2655" s="69"/>
      <c r="Q2655" s="69"/>
      <c r="S2655" s="12"/>
      <c r="T2655" s="12"/>
      <c r="U2655" s="24"/>
      <c r="V2655" s="128"/>
      <c r="W2655" s="128"/>
      <c r="X2655" s="24"/>
    </row>
    <row r="2656" spans="2:24" s="10" customFormat="1" x14ac:dyDescent="0.25">
      <c r="B2656" s="18"/>
      <c r="C2656" s="18"/>
      <c r="D2656" s="18"/>
      <c r="G2656" s="104"/>
      <c r="K2656" s="28"/>
      <c r="L2656" s="28"/>
      <c r="N2656" s="59"/>
      <c r="P2656" s="69"/>
      <c r="Q2656" s="69"/>
      <c r="S2656" s="12"/>
      <c r="T2656" s="12"/>
      <c r="U2656" s="24"/>
      <c r="V2656" s="128"/>
      <c r="W2656" s="128"/>
      <c r="X2656" s="24"/>
    </row>
    <row r="2657" spans="2:24" s="10" customFormat="1" x14ac:dyDescent="0.25">
      <c r="B2657" s="18"/>
      <c r="C2657" s="18"/>
      <c r="D2657" s="18"/>
      <c r="G2657" s="104"/>
      <c r="K2657" s="28"/>
      <c r="L2657" s="28"/>
      <c r="N2657" s="59"/>
      <c r="P2657" s="69"/>
      <c r="Q2657" s="69"/>
      <c r="S2657" s="12"/>
      <c r="T2657" s="12"/>
      <c r="U2657" s="24"/>
      <c r="V2657" s="128"/>
      <c r="W2657" s="128"/>
      <c r="X2657" s="24"/>
    </row>
    <row r="2658" spans="2:24" s="10" customFormat="1" x14ac:dyDescent="0.25">
      <c r="B2658" s="18"/>
      <c r="C2658" s="18"/>
      <c r="D2658" s="18"/>
      <c r="G2658" s="104"/>
      <c r="K2658" s="28"/>
      <c r="L2658" s="28"/>
      <c r="N2658" s="59"/>
      <c r="P2658" s="69"/>
      <c r="Q2658" s="69"/>
      <c r="S2658" s="12"/>
      <c r="T2658" s="12"/>
      <c r="U2658" s="24"/>
      <c r="V2658" s="128"/>
      <c r="W2658" s="128"/>
      <c r="X2658" s="24"/>
    </row>
    <row r="2659" spans="2:24" s="10" customFormat="1" x14ac:dyDescent="0.25">
      <c r="B2659" s="18"/>
      <c r="C2659" s="18"/>
      <c r="D2659" s="18"/>
      <c r="G2659" s="104"/>
      <c r="K2659" s="28"/>
      <c r="L2659" s="28"/>
      <c r="N2659" s="59"/>
      <c r="P2659" s="69"/>
      <c r="Q2659" s="69"/>
      <c r="S2659" s="12"/>
      <c r="T2659" s="12"/>
      <c r="U2659" s="24"/>
      <c r="V2659" s="128"/>
      <c r="W2659" s="128"/>
      <c r="X2659" s="24"/>
    </row>
    <row r="2660" spans="2:24" s="10" customFormat="1" x14ac:dyDescent="0.25">
      <c r="B2660" s="18"/>
      <c r="C2660" s="18"/>
      <c r="D2660" s="18"/>
      <c r="G2660" s="104"/>
      <c r="K2660" s="28"/>
      <c r="L2660" s="28"/>
      <c r="N2660" s="59"/>
      <c r="P2660" s="69"/>
      <c r="Q2660" s="69"/>
      <c r="S2660" s="12"/>
      <c r="T2660" s="12"/>
      <c r="U2660" s="24"/>
      <c r="V2660" s="128"/>
      <c r="W2660" s="128"/>
      <c r="X2660" s="24"/>
    </row>
    <row r="2661" spans="2:24" s="10" customFormat="1" x14ac:dyDescent="0.25">
      <c r="B2661" s="18"/>
      <c r="C2661" s="18"/>
      <c r="D2661" s="18"/>
      <c r="G2661" s="104"/>
      <c r="K2661" s="28"/>
      <c r="L2661" s="28"/>
      <c r="N2661" s="59"/>
      <c r="P2661" s="69"/>
      <c r="Q2661" s="69"/>
      <c r="S2661" s="12"/>
      <c r="T2661" s="12"/>
      <c r="U2661" s="24"/>
      <c r="V2661" s="128"/>
      <c r="W2661" s="128"/>
      <c r="X2661" s="24"/>
    </row>
    <row r="2662" spans="2:24" s="10" customFormat="1" x14ac:dyDescent="0.25">
      <c r="B2662" s="18"/>
      <c r="C2662" s="18"/>
      <c r="D2662" s="18"/>
      <c r="G2662" s="104"/>
      <c r="K2662" s="28"/>
      <c r="L2662" s="28"/>
      <c r="N2662" s="59"/>
      <c r="P2662" s="69"/>
      <c r="Q2662" s="69"/>
      <c r="S2662" s="12"/>
      <c r="T2662" s="12"/>
      <c r="U2662" s="24"/>
      <c r="V2662" s="128"/>
      <c r="W2662" s="128"/>
      <c r="X2662" s="24"/>
    </row>
    <row r="2663" spans="2:24" s="10" customFormat="1" x14ac:dyDescent="0.25">
      <c r="B2663" s="18"/>
      <c r="C2663" s="18"/>
      <c r="D2663" s="18"/>
      <c r="G2663" s="104"/>
      <c r="K2663" s="28"/>
      <c r="L2663" s="28"/>
      <c r="N2663" s="59"/>
      <c r="P2663" s="69"/>
      <c r="Q2663" s="69"/>
      <c r="S2663" s="12"/>
      <c r="T2663" s="12"/>
      <c r="U2663" s="24"/>
      <c r="V2663" s="128"/>
      <c r="W2663" s="128"/>
      <c r="X2663" s="24"/>
    </row>
    <row r="2664" spans="2:24" s="10" customFormat="1" x14ac:dyDescent="0.25">
      <c r="B2664" s="18"/>
      <c r="C2664" s="18"/>
      <c r="D2664" s="18"/>
      <c r="G2664" s="104"/>
      <c r="K2664" s="28"/>
      <c r="L2664" s="28"/>
      <c r="N2664" s="59"/>
      <c r="P2664" s="69"/>
      <c r="Q2664" s="69"/>
      <c r="S2664" s="12"/>
      <c r="T2664" s="12"/>
      <c r="U2664" s="24"/>
      <c r="V2664" s="128"/>
      <c r="W2664" s="128"/>
      <c r="X2664" s="24"/>
    </row>
    <row r="2665" spans="2:24" s="10" customFormat="1" x14ac:dyDescent="0.25">
      <c r="B2665" s="18"/>
      <c r="C2665" s="18"/>
      <c r="D2665" s="18"/>
      <c r="G2665" s="104"/>
      <c r="K2665" s="28"/>
      <c r="L2665" s="28"/>
      <c r="N2665" s="59"/>
      <c r="P2665" s="69"/>
      <c r="Q2665" s="69"/>
      <c r="S2665" s="12"/>
      <c r="T2665" s="12"/>
      <c r="U2665" s="24"/>
      <c r="V2665" s="128"/>
      <c r="W2665" s="128"/>
      <c r="X2665" s="24"/>
    </row>
    <row r="2666" spans="2:24" s="10" customFormat="1" x14ac:dyDescent="0.25">
      <c r="B2666" s="18"/>
      <c r="C2666" s="18"/>
      <c r="D2666" s="18"/>
      <c r="G2666" s="104"/>
      <c r="K2666" s="28"/>
      <c r="L2666" s="28"/>
      <c r="N2666" s="59"/>
      <c r="P2666" s="69"/>
      <c r="Q2666" s="69"/>
      <c r="S2666" s="12"/>
      <c r="T2666" s="12"/>
      <c r="U2666" s="24"/>
      <c r="V2666" s="128"/>
      <c r="W2666" s="128"/>
      <c r="X2666" s="24"/>
    </row>
    <row r="2667" spans="2:24" s="10" customFormat="1" x14ac:dyDescent="0.25">
      <c r="B2667" s="18"/>
      <c r="C2667" s="18"/>
      <c r="D2667" s="18"/>
      <c r="G2667" s="104"/>
      <c r="K2667" s="28"/>
      <c r="L2667" s="28"/>
      <c r="N2667" s="59"/>
      <c r="P2667" s="69"/>
      <c r="Q2667" s="69"/>
      <c r="S2667" s="12"/>
      <c r="T2667" s="12"/>
      <c r="U2667" s="24"/>
      <c r="V2667" s="128"/>
      <c r="W2667" s="128"/>
      <c r="X2667" s="24"/>
    </row>
    <row r="2668" spans="2:24" s="10" customFormat="1" x14ac:dyDescent="0.25">
      <c r="B2668" s="18"/>
      <c r="C2668" s="18"/>
      <c r="D2668" s="18"/>
      <c r="G2668" s="104"/>
      <c r="K2668" s="28"/>
      <c r="L2668" s="28"/>
      <c r="N2668" s="59"/>
      <c r="P2668" s="69"/>
      <c r="Q2668" s="69"/>
      <c r="S2668" s="12"/>
      <c r="T2668" s="12"/>
      <c r="U2668" s="24"/>
      <c r="V2668" s="128"/>
      <c r="W2668" s="128"/>
      <c r="X2668" s="24"/>
    </row>
    <row r="2669" spans="2:24" s="10" customFormat="1" x14ac:dyDescent="0.25">
      <c r="B2669" s="18"/>
      <c r="C2669" s="18"/>
      <c r="D2669" s="18"/>
      <c r="G2669" s="104"/>
      <c r="K2669" s="28"/>
      <c r="L2669" s="28"/>
      <c r="N2669" s="59"/>
      <c r="P2669" s="69"/>
      <c r="Q2669" s="69"/>
      <c r="S2669" s="12"/>
      <c r="T2669" s="12"/>
      <c r="U2669" s="24"/>
      <c r="V2669" s="128"/>
      <c r="W2669" s="128"/>
      <c r="X2669" s="24"/>
    </row>
    <row r="2670" spans="2:24" s="10" customFormat="1" x14ac:dyDescent="0.25">
      <c r="B2670" s="18"/>
      <c r="C2670" s="18"/>
      <c r="D2670" s="18"/>
      <c r="G2670" s="104"/>
      <c r="K2670" s="28"/>
      <c r="L2670" s="28"/>
      <c r="N2670" s="59"/>
      <c r="P2670" s="69"/>
      <c r="Q2670" s="69"/>
      <c r="S2670" s="12"/>
      <c r="T2670" s="12"/>
      <c r="U2670" s="24"/>
      <c r="V2670" s="128"/>
      <c r="W2670" s="128"/>
      <c r="X2670" s="24"/>
    </row>
    <row r="2671" spans="2:24" s="10" customFormat="1" x14ac:dyDescent="0.25">
      <c r="B2671" s="18"/>
      <c r="C2671" s="18"/>
      <c r="D2671" s="18"/>
      <c r="G2671" s="104"/>
      <c r="K2671" s="28"/>
      <c r="L2671" s="28"/>
      <c r="N2671" s="59"/>
      <c r="P2671" s="69"/>
      <c r="Q2671" s="69"/>
      <c r="S2671" s="12"/>
      <c r="T2671" s="12"/>
      <c r="U2671" s="24"/>
      <c r="V2671" s="128"/>
      <c r="W2671" s="128"/>
      <c r="X2671" s="24"/>
    </row>
    <row r="2672" spans="2:24" s="10" customFormat="1" x14ac:dyDescent="0.25">
      <c r="B2672" s="18"/>
      <c r="C2672" s="18"/>
      <c r="D2672" s="18"/>
      <c r="G2672" s="104"/>
      <c r="K2672" s="28"/>
      <c r="L2672" s="28"/>
      <c r="N2672" s="59"/>
      <c r="P2672" s="69"/>
      <c r="Q2672" s="69"/>
      <c r="S2672" s="12"/>
      <c r="T2672" s="12"/>
      <c r="U2672" s="24"/>
      <c r="V2672" s="128"/>
      <c r="W2672" s="128"/>
      <c r="X2672" s="24"/>
    </row>
    <row r="2673" spans="2:24" s="10" customFormat="1" x14ac:dyDescent="0.25">
      <c r="B2673" s="18"/>
      <c r="C2673" s="18"/>
      <c r="D2673" s="18"/>
      <c r="G2673" s="104"/>
      <c r="K2673" s="28"/>
      <c r="L2673" s="28"/>
      <c r="N2673" s="59"/>
      <c r="P2673" s="69"/>
      <c r="Q2673" s="69"/>
      <c r="S2673" s="12"/>
      <c r="T2673" s="12"/>
      <c r="U2673" s="24"/>
      <c r="V2673" s="128"/>
      <c r="W2673" s="128"/>
      <c r="X2673" s="24"/>
    </row>
    <row r="2674" spans="2:24" s="10" customFormat="1" x14ac:dyDescent="0.25">
      <c r="B2674" s="18"/>
      <c r="C2674" s="18"/>
      <c r="D2674" s="18"/>
      <c r="G2674" s="104"/>
      <c r="K2674" s="28"/>
      <c r="L2674" s="28"/>
      <c r="N2674" s="59"/>
      <c r="P2674" s="69"/>
      <c r="Q2674" s="69"/>
      <c r="S2674" s="12"/>
      <c r="T2674" s="12"/>
      <c r="U2674" s="24"/>
      <c r="V2674" s="128"/>
      <c r="W2674" s="128"/>
      <c r="X2674" s="24"/>
    </row>
    <row r="2675" spans="2:24" s="10" customFormat="1" x14ac:dyDescent="0.25">
      <c r="B2675" s="18"/>
      <c r="C2675" s="18"/>
      <c r="D2675" s="18"/>
      <c r="G2675" s="104"/>
      <c r="K2675" s="28"/>
      <c r="L2675" s="28"/>
      <c r="N2675" s="59"/>
      <c r="P2675" s="69"/>
      <c r="Q2675" s="69"/>
      <c r="S2675" s="12"/>
      <c r="T2675" s="12"/>
      <c r="U2675" s="24"/>
      <c r="V2675" s="128"/>
      <c r="W2675" s="128"/>
      <c r="X2675" s="24"/>
    </row>
    <row r="2676" spans="2:24" s="10" customFormat="1" x14ac:dyDescent="0.25">
      <c r="B2676" s="18"/>
      <c r="C2676" s="18"/>
      <c r="D2676" s="18"/>
      <c r="G2676" s="104"/>
      <c r="K2676" s="28"/>
      <c r="L2676" s="28"/>
      <c r="N2676" s="59"/>
      <c r="P2676" s="69"/>
      <c r="Q2676" s="69"/>
      <c r="S2676" s="12"/>
      <c r="T2676" s="12"/>
      <c r="U2676" s="24"/>
      <c r="V2676" s="128"/>
      <c r="W2676" s="128"/>
      <c r="X2676" s="24"/>
    </row>
    <row r="2677" spans="2:24" s="10" customFormat="1" x14ac:dyDescent="0.25">
      <c r="B2677" s="18"/>
      <c r="C2677" s="18"/>
      <c r="D2677" s="18"/>
      <c r="G2677" s="104"/>
      <c r="K2677" s="28"/>
      <c r="L2677" s="28"/>
      <c r="N2677" s="59"/>
      <c r="P2677" s="69"/>
      <c r="Q2677" s="69"/>
      <c r="S2677" s="12"/>
      <c r="T2677" s="12"/>
      <c r="U2677" s="24"/>
      <c r="V2677" s="128"/>
      <c r="W2677" s="128"/>
      <c r="X2677" s="24"/>
    </row>
    <row r="2678" spans="2:24" s="10" customFormat="1" x14ac:dyDescent="0.25">
      <c r="B2678" s="18"/>
      <c r="C2678" s="18"/>
      <c r="D2678" s="18"/>
      <c r="G2678" s="104"/>
      <c r="K2678" s="28"/>
      <c r="L2678" s="28"/>
      <c r="N2678" s="59"/>
      <c r="P2678" s="69"/>
      <c r="Q2678" s="69"/>
      <c r="S2678" s="12"/>
      <c r="T2678" s="12"/>
      <c r="U2678" s="24"/>
      <c r="V2678" s="128"/>
      <c r="W2678" s="128"/>
      <c r="X2678" s="24"/>
    </row>
    <row r="2679" spans="2:24" s="10" customFormat="1" x14ac:dyDescent="0.25">
      <c r="B2679" s="18"/>
      <c r="C2679" s="18"/>
      <c r="D2679" s="18"/>
      <c r="G2679" s="104"/>
      <c r="K2679" s="28"/>
      <c r="L2679" s="28"/>
      <c r="N2679" s="59"/>
      <c r="P2679" s="69"/>
      <c r="Q2679" s="69"/>
      <c r="S2679" s="12"/>
      <c r="T2679" s="12"/>
      <c r="U2679" s="24"/>
      <c r="V2679" s="128"/>
      <c r="W2679" s="128"/>
      <c r="X2679" s="24"/>
    </row>
    <row r="2680" spans="2:24" s="10" customFormat="1" x14ac:dyDescent="0.25">
      <c r="B2680" s="18"/>
      <c r="C2680" s="18"/>
      <c r="D2680" s="18"/>
      <c r="G2680" s="104"/>
      <c r="K2680" s="28"/>
      <c r="L2680" s="28"/>
      <c r="N2680" s="59"/>
      <c r="P2680" s="69"/>
      <c r="Q2680" s="69"/>
      <c r="S2680" s="12"/>
      <c r="T2680" s="12"/>
      <c r="U2680" s="24"/>
      <c r="V2680" s="128"/>
      <c r="W2680" s="128"/>
      <c r="X2680" s="24"/>
    </row>
    <row r="2681" spans="2:24" s="10" customFormat="1" x14ac:dyDescent="0.25">
      <c r="B2681" s="18"/>
      <c r="C2681" s="18"/>
      <c r="D2681" s="18"/>
      <c r="G2681" s="104"/>
      <c r="K2681" s="28"/>
      <c r="L2681" s="28"/>
      <c r="N2681" s="59"/>
      <c r="P2681" s="69"/>
      <c r="Q2681" s="69"/>
      <c r="S2681" s="12"/>
      <c r="T2681" s="12"/>
      <c r="U2681" s="24"/>
      <c r="V2681" s="128"/>
      <c r="W2681" s="128"/>
      <c r="X2681" s="24"/>
    </row>
    <row r="2682" spans="2:24" s="10" customFormat="1" x14ac:dyDescent="0.25">
      <c r="B2682" s="18"/>
      <c r="C2682" s="18"/>
      <c r="D2682" s="18"/>
      <c r="G2682" s="104"/>
      <c r="K2682" s="28"/>
      <c r="L2682" s="28"/>
      <c r="N2682" s="59"/>
      <c r="P2682" s="69"/>
      <c r="Q2682" s="69"/>
      <c r="S2682" s="12"/>
      <c r="T2682" s="12"/>
      <c r="U2682" s="24"/>
      <c r="V2682" s="128"/>
      <c r="W2682" s="128"/>
      <c r="X2682" s="24"/>
    </row>
    <row r="2683" spans="2:24" s="10" customFormat="1" x14ac:dyDescent="0.25">
      <c r="B2683" s="18"/>
      <c r="C2683" s="18"/>
      <c r="D2683" s="18"/>
      <c r="G2683" s="104"/>
      <c r="K2683" s="28"/>
      <c r="L2683" s="28"/>
      <c r="N2683" s="59"/>
      <c r="P2683" s="69"/>
      <c r="Q2683" s="69"/>
      <c r="S2683" s="12"/>
      <c r="T2683" s="12"/>
      <c r="U2683" s="24"/>
      <c r="V2683" s="128"/>
      <c r="W2683" s="128"/>
      <c r="X2683" s="24"/>
    </row>
    <row r="2684" spans="2:24" s="10" customFormat="1" x14ac:dyDescent="0.25">
      <c r="B2684" s="18"/>
      <c r="C2684" s="18"/>
      <c r="D2684" s="18"/>
      <c r="G2684" s="104"/>
      <c r="K2684" s="28"/>
      <c r="L2684" s="28"/>
      <c r="N2684" s="59"/>
      <c r="P2684" s="69"/>
      <c r="Q2684" s="69"/>
      <c r="S2684" s="12"/>
      <c r="T2684" s="12"/>
      <c r="U2684" s="24"/>
      <c r="V2684" s="128"/>
      <c r="W2684" s="128"/>
      <c r="X2684" s="24"/>
    </row>
    <row r="2685" spans="2:24" s="10" customFormat="1" x14ac:dyDescent="0.25">
      <c r="B2685" s="18"/>
      <c r="C2685" s="18"/>
      <c r="D2685" s="18"/>
      <c r="G2685" s="104"/>
      <c r="K2685" s="28"/>
      <c r="L2685" s="28"/>
      <c r="N2685" s="59"/>
      <c r="P2685" s="69"/>
      <c r="Q2685" s="69"/>
      <c r="S2685" s="12"/>
      <c r="T2685" s="12"/>
      <c r="U2685" s="24"/>
      <c r="V2685" s="128"/>
      <c r="W2685" s="128"/>
      <c r="X2685" s="24"/>
    </row>
    <row r="2686" spans="2:24" s="10" customFormat="1" x14ac:dyDescent="0.25">
      <c r="B2686" s="18"/>
      <c r="C2686" s="18"/>
      <c r="D2686" s="18"/>
      <c r="G2686" s="104"/>
      <c r="K2686" s="28"/>
      <c r="L2686" s="28"/>
      <c r="N2686" s="59"/>
      <c r="P2686" s="69"/>
      <c r="Q2686" s="69"/>
      <c r="S2686" s="12"/>
      <c r="T2686" s="12"/>
      <c r="U2686" s="24"/>
      <c r="V2686" s="128"/>
      <c r="W2686" s="128"/>
      <c r="X2686" s="24"/>
    </row>
    <row r="2687" spans="2:24" s="10" customFormat="1" x14ac:dyDescent="0.25">
      <c r="B2687" s="18"/>
      <c r="C2687" s="18"/>
      <c r="D2687" s="18"/>
      <c r="G2687" s="104"/>
      <c r="K2687" s="28"/>
      <c r="L2687" s="28"/>
      <c r="N2687" s="59"/>
      <c r="P2687" s="69"/>
      <c r="Q2687" s="69"/>
      <c r="S2687" s="12"/>
      <c r="T2687" s="12"/>
      <c r="U2687" s="24"/>
      <c r="V2687" s="128"/>
      <c r="W2687" s="128"/>
      <c r="X2687" s="24"/>
    </row>
    <row r="2688" spans="2:24" s="10" customFormat="1" x14ac:dyDescent="0.25">
      <c r="B2688" s="18"/>
      <c r="C2688" s="18"/>
      <c r="D2688" s="18"/>
      <c r="G2688" s="104"/>
      <c r="K2688" s="28"/>
      <c r="L2688" s="28"/>
      <c r="N2688" s="59"/>
      <c r="P2688" s="69"/>
      <c r="Q2688" s="69"/>
      <c r="S2688" s="12"/>
      <c r="T2688" s="12"/>
      <c r="U2688" s="24"/>
      <c r="V2688" s="128"/>
      <c r="W2688" s="128"/>
      <c r="X2688" s="24"/>
    </row>
    <row r="2689" spans="2:24" s="10" customFormat="1" x14ac:dyDescent="0.25">
      <c r="B2689" s="18"/>
      <c r="C2689" s="18"/>
      <c r="D2689" s="18"/>
      <c r="G2689" s="104"/>
      <c r="K2689" s="28"/>
      <c r="L2689" s="28"/>
      <c r="N2689" s="59"/>
      <c r="P2689" s="69"/>
      <c r="Q2689" s="69"/>
      <c r="S2689" s="12"/>
      <c r="T2689" s="12"/>
      <c r="U2689" s="24"/>
      <c r="V2689" s="128"/>
      <c r="W2689" s="128"/>
      <c r="X2689" s="24"/>
    </row>
    <row r="2690" spans="2:24" s="10" customFormat="1" x14ac:dyDescent="0.25">
      <c r="B2690" s="18"/>
      <c r="C2690" s="18"/>
      <c r="D2690" s="18"/>
      <c r="G2690" s="104"/>
      <c r="K2690" s="28"/>
      <c r="L2690" s="28"/>
      <c r="N2690" s="59"/>
      <c r="P2690" s="69"/>
      <c r="Q2690" s="69"/>
      <c r="S2690" s="12"/>
      <c r="T2690" s="12"/>
      <c r="U2690" s="24"/>
      <c r="V2690" s="128"/>
      <c r="W2690" s="128"/>
      <c r="X2690" s="24"/>
    </row>
    <row r="2691" spans="2:24" s="10" customFormat="1" x14ac:dyDescent="0.25">
      <c r="B2691" s="18"/>
      <c r="C2691" s="18"/>
      <c r="D2691" s="18"/>
      <c r="G2691" s="104"/>
      <c r="K2691" s="28"/>
      <c r="L2691" s="28"/>
      <c r="N2691" s="59"/>
      <c r="P2691" s="69"/>
      <c r="Q2691" s="69"/>
      <c r="S2691" s="12"/>
      <c r="T2691" s="12"/>
      <c r="U2691" s="24"/>
      <c r="V2691" s="128"/>
      <c r="W2691" s="128"/>
      <c r="X2691" s="24"/>
    </row>
    <row r="2692" spans="2:24" s="10" customFormat="1" x14ac:dyDescent="0.25">
      <c r="B2692" s="18"/>
      <c r="C2692" s="18"/>
      <c r="D2692" s="18"/>
      <c r="G2692" s="104"/>
      <c r="K2692" s="28"/>
      <c r="L2692" s="28"/>
      <c r="N2692" s="59"/>
      <c r="P2692" s="69"/>
      <c r="Q2692" s="69"/>
      <c r="S2692" s="12"/>
      <c r="T2692" s="12"/>
      <c r="U2692" s="24"/>
      <c r="V2692" s="128"/>
      <c r="W2692" s="128"/>
      <c r="X2692" s="24"/>
    </row>
    <row r="2693" spans="2:24" s="10" customFormat="1" x14ac:dyDescent="0.25">
      <c r="B2693" s="18"/>
      <c r="C2693" s="18"/>
      <c r="D2693" s="18"/>
      <c r="G2693" s="104"/>
      <c r="K2693" s="28"/>
      <c r="L2693" s="28"/>
      <c r="N2693" s="59"/>
      <c r="P2693" s="69"/>
      <c r="Q2693" s="69"/>
      <c r="S2693" s="12"/>
      <c r="T2693" s="12"/>
      <c r="U2693" s="24"/>
      <c r="V2693" s="128"/>
      <c r="W2693" s="128"/>
      <c r="X2693" s="24"/>
    </row>
    <row r="2694" spans="2:24" s="10" customFormat="1" x14ac:dyDescent="0.25">
      <c r="B2694" s="18"/>
      <c r="C2694" s="18"/>
      <c r="D2694" s="18"/>
      <c r="G2694" s="104"/>
      <c r="K2694" s="28"/>
      <c r="L2694" s="28"/>
      <c r="N2694" s="59"/>
      <c r="P2694" s="69"/>
      <c r="Q2694" s="69"/>
      <c r="S2694" s="12"/>
      <c r="T2694" s="12"/>
      <c r="U2694" s="24"/>
      <c r="V2694" s="128"/>
      <c r="W2694" s="128"/>
      <c r="X2694" s="24"/>
    </row>
    <row r="2695" spans="2:24" s="10" customFormat="1" x14ac:dyDescent="0.25">
      <c r="B2695" s="18"/>
      <c r="C2695" s="18"/>
      <c r="D2695" s="18"/>
      <c r="G2695" s="104"/>
      <c r="K2695" s="28"/>
      <c r="L2695" s="28"/>
      <c r="N2695" s="59"/>
      <c r="P2695" s="69"/>
      <c r="Q2695" s="69"/>
      <c r="S2695" s="12"/>
      <c r="T2695" s="12"/>
      <c r="U2695" s="24"/>
      <c r="V2695" s="128"/>
      <c r="W2695" s="128"/>
      <c r="X2695" s="24"/>
    </row>
    <row r="2696" spans="2:24" s="10" customFormat="1" x14ac:dyDescent="0.25">
      <c r="B2696" s="18"/>
      <c r="C2696" s="18"/>
      <c r="D2696" s="18"/>
      <c r="G2696" s="104"/>
      <c r="K2696" s="28"/>
      <c r="L2696" s="28"/>
      <c r="N2696" s="59"/>
      <c r="P2696" s="69"/>
      <c r="Q2696" s="69"/>
      <c r="S2696" s="12"/>
      <c r="T2696" s="12"/>
      <c r="U2696" s="24"/>
      <c r="V2696" s="128"/>
      <c r="W2696" s="128"/>
      <c r="X2696" s="24"/>
    </row>
    <row r="2697" spans="2:24" s="10" customFormat="1" x14ac:dyDescent="0.25">
      <c r="B2697" s="18"/>
      <c r="C2697" s="18"/>
      <c r="D2697" s="18"/>
      <c r="G2697" s="104"/>
      <c r="K2697" s="28"/>
      <c r="L2697" s="28"/>
      <c r="N2697" s="59"/>
      <c r="P2697" s="69"/>
      <c r="Q2697" s="69"/>
      <c r="S2697" s="12"/>
      <c r="T2697" s="12"/>
      <c r="U2697" s="24"/>
      <c r="V2697" s="128"/>
      <c r="W2697" s="128"/>
      <c r="X2697" s="24"/>
    </row>
    <row r="2698" spans="2:24" s="10" customFormat="1" x14ac:dyDescent="0.25">
      <c r="B2698" s="18"/>
      <c r="C2698" s="18"/>
      <c r="D2698" s="18"/>
      <c r="G2698" s="104"/>
      <c r="K2698" s="28"/>
      <c r="L2698" s="28"/>
      <c r="N2698" s="59"/>
      <c r="P2698" s="69"/>
      <c r="Q2698" s="69"/>
      <c r="S2698" s="12"/>
      <c r="T2698" s="12"/>
      <c r="U2698" s="24"/>
      <c r="V2698" s="128"/>
      <c r="W2698" s="128"/>
      <c r="X2698" s="24"/>
    </row>
    <row r="2699" spans="2:24" s="10" customFormat="1" x14ac:dyDescent="0.25">
      <c r="B2699" s="18"/>
      <c r="C2699" s="18"/>
      <c r="D2699" s="18"/>
      <c r="G2699" s="104"/>
      <c r="K2699" s="28"/>
      <c r="L2699" s="28"/>
      <c r="N2699" s="59"/>
      <c r="P2699" s="69"/>
      <c r="Q2699" s="69"/>
      <c r="S2699" s="12"/>
      <c r="T2699" s="12"/>
      <c r="U2699" s="24"/>
      <c r="V2699" s="128"/>
      <c r="W2699" s="128"/>
      <c r="X2699" s="24"/>
    </row>
    <row r="2700" spans="2:24" s="10" customFormat="1" x14ac:dyDescent="0.25">
      <c r="B2700" s="18"/>
      <c r="C2700" s="18"/>
      <c r="D2700" s="18"/>
      <c r="G2700" s="104"/>
      <c r="K2700" s="28"/>
      <c r="L2700" s="28"/>
      <c r="N2700" s="59"/>
      <c r="P2700" s="69"/>
      <c r="Q2700" s="69"/>
      <c r="S2700" s="12"/>
      <c r="T2700" s="12"/>
      <c r="U2700" s="24"/>
      <c r="V2700" s="128"/>
      <c r="W2700" s="128"/>
      <c r="X2700" s="24"/>
    </row>
    <row r="2701" spans="2:24" s="10" customFormat="1" x14ac:dyDescent="0.25">
      <c r="B2701" s="18"/>
      <c r="C2701" s="18"/>
      <c r="D2701" s="18"/>
      <c r="G2701" s="104"/>
      <c r="K2701" s="28"/>
      <c r="L2701" s="28"/>
      <c r="N2701" s="59"/>
      <c r="P2701" s="69"/>
      <c r="Q2701" s="69"/>
      <c r="S2701" s="12"/>
      <c r="T2701" s="12"/>
      <c r="U2701" s="24"/>
      <c r="V2701" s="128"/>
      <c r="W2701" s="128"/>
      <c r="X2701" s="24"/>
    </row>
    <row r="2702" spans="2:24" s="10" customFormat="1" x14ac:dyDescent="0.25">
      <c r="B2702" s="18"/>
      <c r="C2702" s="18"/>
      <c r="D2702" s="18"/>
      <c r="G2702" s="104"/>
      <c r="K2702" s="28"/>
      <c r="L2702" s="28"/>
      <c r="N2702" s="59"/>
      <c r="P2702" s="69"/>
      <c r="Q2702" s="69"/>
      <c r="S2702" s="12"/>
      <c r="T2702" s="12"/>
      <c r="U2702" s="24"/>
      <c r="V2702" s="128"/>
      <c r="W2702" s="128"/>
      <c r="X2702" s="24"/>
    </row>
    <row r="2703" spans="2:24" s="10" customFormat="1" x14ac:dyDescent="0.25">
      <c r="B2703" s="18"/>
      <c r="C2703" s="18"/>
      <c r="D2703" s="18"/>
      <c r="G2703" s="104"/>
      <c r="K2703" s="28"/>
      <c r="L2703" s="28"/>
      <c r="N2703" s="59"/>
      <c r="P2703" s="69"/>
      <c r="Q2703" s="69"/>
      <c r="S2703" s="12"/>
      <c r="T2703" s="12"/>
      <c r="U2703" s="24"/>
      <c r="V2703" s="128"/>
      <c r="W2703" s="128"/>
      <c r="X2703" s="24"/>
    </row>
    <row r="2704" spans="2:24" s="10" customFormat="1" x14ac:dyDescent="0.25">
      <c r="B2704" s="18"/>
      <c r="C2704" s="18"/>
      <c r="D2704" s="18"/>
      <c r="G2704" s="104"/>
      <c r="K2704" s="28"/>
      <c r="L2704" s="28"/>
      <c r="N2704" s="59"/>
      <c r="P2704" s="69"/>
      <c r="Q2704" s="69"/>
      <c r="S2704" s="12"/>
      <c r="T2704" s="12"/>
      <c r="U2704" s="24"/>
      <c r="V2704" s="128"/>
      <c r="W2704" s="128"/>
      <c r="X2704" s="24"/>
    </row>
    <row r="2705" spans="2:24" s="10" customFormat="1" x14ac:dyDescent="0.25">
      <c r="B2705" s="18"/>
      <c r="C2705" s="18"/>
      <c r="D2705" s="18"/>
      <c r="G2705" s="104"/>
      <c r="K2705" s="28"/>
      <c r="L2705" s="28"/>
      <c r="N2705" s="59"/>
      <c r="P2705" s="69"/>
      <c r="Q2705" s="69"/>
      <c r="S2705" s="12"/>
      <c r="T2705" s="12"/>
      <c r="U2705" s="24"/>
      <c r="V2705" s="128"/>
      <c r="W2705" s="128"/>
      <c r="X2705" s="24"/>
    </row>
    <row r="2706" spans="2:24" s="10" customFormat="1" x14ac:dyDescent="0.25">
      <c r="B2706" s="18"/>
      <c r="C2706" s="18"/>
      <c r="D2706" s="18"/>
      <c r="G2706" s="104"/>
      <c r="K2706" s="28"/>
      <c r="L2706" s="28"/>
      <c r="N2706" s="59"/>
      <c r="P2706" s="69"/>
      <c r="Q2706" s="69"/>
      <c r="S2706" s="12"/>
      <c r="T2706" s="12"/>
      <c r="U2706" s="24"/>
      <c r="V2706" s="128"/>
      <c r="W2706" s="128"/>
      <c r="X2706" s="24"/>
    </row>
    <row r="2707" spans="2:24" s="10" customFormat="1" x14ac:dyDescent="0.25">
      <c r="B2707" s="18"/>
      <c r="C2707" s="18"/>
      <c r="D2707" s="18"/>
      <c r="G2707" s="104"/>
      <c r="K2707" s="28"/>
      <c r="L2707" s="28"/>
      <c r="N2707" s="59"/>
      <c r="P2707" s="69"/>
      <c r="Q2707" s="69"/>
      <c r="S2707" s="12"/>
      <c r="T2707" s="12"/>
      <c r="U2707" s="24"/>
      <c r="V2707" s="128"/>
      <c r="W2707" s="128"/>
      <c r="X2707" s="24"/>
    </row>
    <row r="2708" spans="2:24" s="10" customFormat="1" x14ac:dyDescent="0.25">
      <c r="B2708" s="18"/>
      <c r="C2708" s="18"/>
      <c r="D2708" s="18"/>
      <c r="G2708" s="104"/>
      <c r="K2708" s="28"/>
      <c r="L2708" s="28"/>
      <c r="N2708" s="59"/>
      <c r="P2708" s="69"/>
      <c r="Q2708" s="69"/>
      <c r="S2708" s="12"/>
      <c r="T2708" s="12"/>
      <c r="U2708" s="24"/>
      <c r="V2708" s="128"/>
      <c r="W2708" s="128"/>
      <c r="X2708" s="24"/>
    </row>
    <row r="2709" spans="2:24" s="10" customFormat="1" x14ac:dyDescent="0.25">
      <c r="B2709" s="18"/>
      <c r="C2709" s="18"/>
      <c r="D2709" s="18"/>
      <c r="G2709" s="104"/>
      <c r="K2709" s="28"/>
      <c r="L2709" s="28"/>
      <c r="N2709" s="59"/>
      <c r="P2709" s="69"/>
      <c r="Q2709" s="69"/>
      <c r="S2709" s="12"/>
      <c r="T2709" s="12"/>
      <c r="U2709" s="24"/>
      <c r="V2709" s="128"/>
      <c r="W2709" s="128"/>
      <c r="X2709" s="24"/>
    </row>
    <row r="2710" spans="2:24" s="10" customFormat="1" x14ac:dyDescent="0.25">
      <c r="B2710" s="18"/>
      <c r="C2710" s="18"/>
      <c r="D2710" s="18"/>
      <c r="G2710" s="104"/>
      <c r="K2710" s="28"/>
      <c r="L2710" s="28"/>
      <c r="N2710" s="59"/>
      <c r="P2710" s="69"/>
      <c r="Q2710" s="69"/>
      <c r="S2710" s="12"/>
      <c r="T2710" s="12"/>
      <c r="U2710" s="24"/>
      <c r="V2710" s="128"/>
      <c r="W2710" s="128"/>
      <c r="X2710" s="24"/>
    </row>
    <row r="2711" spans="2:24" s="10" customFormat="1" x14ac:dyDescent="0.25">
      <c r="B2711" s="18"/>
      <c r="C2711" s="18"/>
      <c r="D2711" s="18"/>
      <c r="G2711" s="104"/>
      <c r="K2711" s="28"/>
      <c r="L2711" s="28"/>
      <c r="N2711" s="59"/>
      <c r="P2711" s="69"/>
      <c r="Q2711" s="69"/>
      <c r="S2711" s="12"/>
      <c r="T2711" s="12"/>
      <c r="U2711" s="24"/>
      <c r="V2711" s="128"/>
      <c r="W2711" s="128"/>
      <c r="X2711" s="24"/>
    </row>
    <row r="2712" spans="2:24" s="10" customFormat="1" x14ac:dyDescent="0.25">
      <c r="B2712" s="18"/>
      <c r="C2712" s="18"/>
      <c r="D2712" s="18"/>
      <c r="G2712" s="104"/>
      <c r="K2712" s="28"/>
      <c r="L2712" s="28"/>
      <c r="N2712" s="59"/>
      <c r="P2712" s="69"/>
      <c r="Q2712" s="69"/>
      <c r="S2712" s="12"/>
      <c r="T2712" s="12"/>
      <c r="U2712" s="24"/>
      <c r="V2712" s="128"/>
      <c r="W2712" s="128"/>
      <c r="X2712" s="24"/>
    </row>
    <row r="2713" spans="2:24" s="10" customFormat="1" x14ac:dyDescent="0.25">
      <c r="B2713" s="18"/>
      <c r="C2713" s="18"/>
      <c r="D2713" s="18"/>
      <c r="G2713" s="104"/>
      <c r="K2713" s="28"/>
      <c r="L2713" s="28"/>
      <c r="N2713" s="59"/>
      <c r="P2713" s="69"/>
      <c r="Q2713" s="69"/>
      <c r="S2713" s="12"/>
      <c r="T2713" s="12"/>
      <c r="U2713" s="24"/>
      <c r="V2713" s="128"/>
      <c r="W2713" s="128"/>
      <c r="X2713" s="24"/>
    </row>
    <row r="2714" spans="2:24" s="10" customFormat="1" x14ac:dyDescent="0.25">
      <c r="B2714" s="18"/>
      <c r="C2714" s="18"/>
      <c r="D2714" s="18"/>
      <c r="G2714" s="104"/>
      <c r="K2714" s="28"/>
      <c r="L2714" s="28"/>
      <c r="N2714" s="59"/>
      <c r="P2714" s="69"/>
      <c r="Q2714" s="69"/>
      <c r="S2714" s="12"/>
      <c r="T2714" s="12"/>
      <c r="U2714" s="24"/>
      <c r="V2714" s="128"/>
      <c r="W2714" s="128"/>
      <c r="X2714" s="24"/>
    </row>
    <row r="2715" spans="2:24" s="10" customFormat="1" x14ac:dyDescent="0.25">
      <c r="B2715" s="18"/>
      <c r="C2715" s="18"/>
      <c r="D2715" s="18"/>
      <c r="G2715" s="104"/>
      <c r="K2715" s="28"/>
      <c r="L2715" s="28"/>
      <c r="N2715" s="59"/>
      <c r="P2715" s="69"/>
      <c r="Q2715" s="69"/>
      <c r="S2715" s="12"/>
      <c r="T2715" s="12"/>
      <c r="U2715" s="24"/>
      <c r="V2715" s="128"/>
      <c r="W2715" s="128"/>
      <c r="X2715" s="24"/>
    </row>
    <row r="2716" spans="2:24" s="10" customFormat="1" x14ac:dyDescent="0.25">
      <c r="B2716" s="18"/>
      <c r="C2716" s="18"/>
      <c r="D2716" s="18"/>
      <c r="G2716" s="104"/>
      <c r="K2716" s="28"/>
      <c r="L2716" s="28"/>
      <c r="N2716" s="59"/>
      <c r="P2716" s="69"/>
      <c r="Q2716" s="69"/>
      <c r="S2716" s="12"/>
      <c r="T2716" s="12"/>
      <c r="U2716" s="24"/>
      <c r="V2716" s="128"/>
      <c r="W2716" s="128"/>
      <c r="X2716" s="24"/>
    </row>
    <row r="2717" spans="2:24" s="10" customFormat="1" x14ac:dyDescent="0.25">
      <c r="B2717" s="18"/>
      <c r="C2717" s="18"/>
      <c r="D2717" s="18"/>
      <c r="G2717" s="104"/>
      <c r="K2717" s="28"/>
      <c r="L2717" s="28"/>
      <c r="N2717" s="59"/>
      <c r="P2717" s="69"/>
      <c r="Q2717" s="69"/>
      <c r="S2717" s="12"/>
      <c r="T2717" s="12"/>
      <c r="U2717" s="24"/>
      <c r="V2717" s="128"/>
      <c r="W2717" s="128"/>
      <c r="X2717" s="24"/>
    </row>
    <row r="2718" spans="2:24" s="10" customFormat="1" x14ac:dyDescent="0.25">
      <c r="B2718" s="18"/>
      <c r="C2718" s="18"/>
      <c r="D2718" s="18"/>
      <c r="G2718" s="104"/>
      <c r="K2718" s="28"/>
      <c r="L2718" s="28"/>
      <c r="N2718" s="59"/>
      <c r="P2718" s="69"/>
      <c r="Q2718" s="69"/>
      <c r="S2718" s="12"/>
      <c r="T2718" s="12"/>
      <c r="U2718" s="24"/>
      <c r="V2718" s="128"/>
      <c r="W2718" s="128"/>
      <c r="X2718" s="24"/>
    </row>
    <row r="2719" spans="2:24" s="10" customFormat="1" x14ac:dyDescent="0.25">
      <c r="B2719" s="18"/>
      <c r="C2719" s="18"/>
      <c r="D2719" s="18"/>
      <c r="G2719" s="104"/>
      <c r="K2719" s="28"/>
      <c r="L2719" s="28"/>
      <c r="N2719" s="59"/>
      <c r="P2719" s="69"/>
      <c r="Q2719" s="69"/>
      <c r="S2719" s="12"/>
      <c r="T2719" s="12"/>
      <c r="U2719" s="24"/>
      <c r="V2719" s="128"/>
      <c r="W2719" s="128"/>
      <c r="X2719" s="24"/>
    </row>
    <row r="2720" spans="2:24" s="10" customFormat="1" x14ac:dyDescent="0.25">
      <c r="B2720" s="18"/>
      <c r="C2720" s="18"/>
      <c r="D2720" s="18"/>
      <c r="G2720" s="104"/>
      <c r="K2720" s="28"/>
      <c r="L2720" s="28"/>
      <c r="N2720" s="59"/>
      <c r="P2720" s="69"/>
      <c r="Q2720" s="69"/>
      <c r="S2720" s="12"/>
      <c r="T2720" s="12"/>
      <c r="U2720" s="24"/>
      <c r="V2720" s="128"/>
      <c r="W2720" s="128"/>
      <c r="X2720" s="24"/>
    </row>
    <row r="2721" spans="2:24" s="10" customFormat="1" x14ac:dyDescent="0.25">
      <c r="B2721" s="18"/>
      <c r="C2721" s="18"/>
      <c r="D2721" s="18"/>
      <c r="G2721" s="104"/>
      <c r="K2721" s="28"/>
      <c r="L2721" s="28"/>
      <c r="N2721" s="59"/>
      <c r="P2721" s="69"/>
      <c r="Q2721" s="69"/>
      <c r="S2721" s="12"/>
      <c r="T2721" s="12"/>
      <c r="U2721" s="24"/>
      <c r="V2721" s="128"/>
      <c r="W2721" s="128"/>
      <c r="X2721" s="24"/>
    </row>
    <row r="2722" spans="2:24" s="10" customFormat="1" x14ac:dyDescent="0.25">
      <c r="B2722" s="18"/>
      <c r="C2722" s="18"/>
      <c r="D2722" s="18"/>
      <c r="G2722" s="104"/>
      <c r="K2722" s="28"/>
      <c r="L2722" s="28"/>
      <c r="N2722" s="59"/>
      <c r="P2722" s="69"/>
      <c r="Q2722" s="69"/>
      <c r="S2722" s="12"/>
      <c r="T2722" s="12"/>
      <c r="U2722" s="24"/>
      <c r="V2722" s="128"/>
      <c r="W2722" s="128"/>
      <c r="X2722" s="24"/>
    </row>
    <row r="2723" spans="2:24" s="10" customFormat="1" x14ac:dyDescent="0.25">
      <c r="B2723" s="18"/>
      <c r="C2723" s="18"/>
      <c r="D2723" s="18"/>
      <c r="G2723" s="104"/>
      <c r="K2723" s="28"/>
      <c r="L2723" s="28"/>
      <c r="N2723" s="59"/>
      <c r="P2723" s="69"/>
      <c r="Q2723" s="69"/>
      <c r="S2723" s="12"/>
      <c r="T2723" s="12"/>
      <c r="U2723" s="24"/>
      <c r="V2723" s="128"/>
      <c r="W2723" s="128"/>
      <c r="X2723" s="24"/>
    </row>
    <row r="2724" spans="2:24" s="10" customFormat="1" x14ac:dyDescent="0.25">
      <c r="B2724" s="18"/>
      <c r="C2724" s="18"/>
      <c r="D2724" s="18"/>
      <c r="G2724" s="104"/>
      <c r="K2724" s="28"/>
      <c r="L2724" s="28"/>
      <c r="N2724" s="59"/>
      <c r="P2724" s="69"/>
      <c r="Q2724" s="69"/>
      <c r="S2724" s="12"/>
      <c r="T2724" s="12"/>
      <c r="U2724" s="24"/>
      <c r="V2724" s="128"/>
      <c r="W2724" s="128"/>
      <c r="X2724" s="24"/>
    </row>
    <row r="2725" spans="2:24" s="10" customFormat="1" x14ac:dyDescent="0.25">
      <c r="B2725" s="18"/>
      <c r="C2725" s="18"/>
      <c r="D2725" s="18"/>
      <c r="G2725" s="104"/>
      <c r="K2725" s="28"/>
      <c r="L2725" s="28"/>
      <c r="N2725" s="59"/>
      <c r="P2725" s="69"/>
      <c r="Q2725" s="69"/>
      <c r="S2725" s="12"/>
      <c r="T2725" s="12"/>
      <c r="U2725" s="24"/>
      <c r="V2725" s="128"/>
      <c r="W2725" s="128"/>
      <c r="X2725" s="24"/>
    </row>
    <row r="2726" spans="2:24" s="10" customFormat="1" x14ac:dyDescent="0.25">
      <c r="B2726" s="18"/>
      <c r="C2726" s="18"/>
      <c r="D2726" s="18"/>
      <c r="G2726" s="104"/>
      <c r="K2726" s="28"/>
      <c r="L2726" s="28"/>
      <c r="N2726" s="59"/>
      <c r="P2726" s="69"/>
      <c r="Q2726" s="69"/>
      <c r="S2726" s="12"/>
      <c r="T2726" s="12"/>
      <c r="U2726" s="24"/>
      <c r="V2726" s="128"/>
      <c r="W2726" s="128"/>
      <c r="X2726" s="24"/>
    </row>
    <row r="2727" spans="2:24" s="10" customFormat="1" x14ac:dyDescent="0.25">
      <c r="B2727" s="18"/>
      <c r="C2727" s="18"/>
      <c r="D2727" s="18"/>
      <c r="G2727" s="104"/>
      <c r="K2727" s="28"/>
      <c r="L2727" s="28"/>
      <c r="N2727" s="59"/>
      <c r="P2727" s="69"/>
      <c r="Q2727" s="69"/>
      <c r="S2727" s="12"/>
      <c r="T2727" s="12"/>
      <c r="U2727" s="24"/>
      <c r="V2727" s="128"/>
      <c r="W2727" s="128"/>
      <c r="X2727" s="24"/>
    </row>
    <row r="2728" spans="2:24" s="10" customFormat="1" x14ac:dyDescent="0.25">
      <c r="B2728" s="18"/>
      <c r="C2728" s="18"/>
      <c r="D2728" s="18"/>
      <c r="G2728" s="104"/>
      <c r="K2728" s="28"/>
      <c r="L2728" s="28"/>
      <c r="N2728" s="59"/>
      <c r="P2728" s="69"/>
      <c r="Q2728" s="69"/>
      <c r="S2728" s="12"/>
      <c r="T2728" s="12"/>
      <c r="U2728" s="24"/>
      <c r="V2728" s="128"/>
      <c r="W2728" s="128"/>
      <c r="X2728" s="24"/>
    </row>
    <row r="2729" spans="2:24" s="10" customFormat="1" x14ac:dyDescent="0.25">
      <c r="B2729" s="18"/>
      <c r="C2729" s="18"/>
      <c r="D2729" s="18"/>
      <c r="G2729" s="104"/>
      <c r="K2729" s="28"/>
      <c r="L2729" s="28"/>
      <c r="N2729" s="59"/>
      <c r="P2729" s="69"/>
      <c r="Q2729" s="69"/>
      <c r="S2729" s="12"/>
      <c r="T2729" s="12"/>
      <c r="U2729" s="24"/>
      <c r="V2729" s="128"/>
      <c r="W2729" s="128"/>
      <c r="X2729" s="24"/>
    </row>
    <row r="2730" spans="2:24" s="10" customFormat="1" x14ac:dyDescent="0.25">
      <c r="B2730" s="18"/>
      <c r="C2730" s="18"/>
      <c r="D2730" s="18"/>
      <c r="G2730" s="104"/>
      <c r="K2730" s="28"/>
      <c r="L2730" s="28"/>
      <c r="N2730" s="59"/>
      <c r="P2730" s="69"/>
      <c r="Q2730" s="69"/>
      <c r="S2730" s="12"/>
      <c r="T2730" s="12"/>
      <c r="U2730" s="24"/>
      <c r="V2730" s="128"/>
      <c r="W2730" s="128"/>
      <c r="X2730" s="24"/>
    </row>
    <row r="2731" spans="2:24" s="10" customFormat="1" x14ac:dyDescent="0.25">
      <c r="B2731" s="18"/>
      <c r="C2731" s="18"/>
      <c r="D2731" s="18"/>
      <c r="G2731" s="104"/>
      <c r="K2731" s="28"/>
      <c r="L2731" s="28"/>
      <c r="N2731" s="59"/>
      <c r="P2731" s="69"/>
      <c r="Q2731" s="69"/>
      <c r="S2731" s="12"/>
      <c r="T2731" s="12"/>
      <c r="U2731" s="24"/>
      <c r="V2731" s="128"/>
      <c r="W2731" s="128"/>
      <c r="X2731" s="24"/>
    </row>
    <row r="2732" spans="2:24" s="10" customFormat="1" x14ac:dyDescent="0.25">
      <c r="B2732" s="18"/>
      <c r="C2732" s="18"/>
      <c r="D2732" s="18"/>
      <c r="G2732" s="104"/>
      <c r="K2732" s="28"/>
      <c r="L2732" s="28"/>
      <c r="N2732" s="59"/>
      <c r="P2732" s="69"/>
      <c r="Q2732" s="69"/>
      <c r="S2732" s="12"/>
      <c r="T2732" s="12"/>
      <c r="U2732" s="24"/>
      <c r="V2732" s="128"/>
      <c r="W2732" s="128"/>
      <c r="X2732" s="24"/>
    </row>
    <row r="2733" spans="2:24" s="10" customFormat="1" x14ac:dyDescent="0.25">
      <c r="B2733" s="18"/>
      <c r="C2733" s="18"/>
      <c r="D2733" s="18"/>
      <c r="G2733" s="104"/>
      <c r="K2733" s="28"/>
      <c r="L2733" s="28"/>
      <c r="N2733" s="59"/>
      <c r="P2733" s="69"/>
      <c r="Q2733" s="69"/>
      <c r="S2733" s="12"/>
      <c r="T2733" s="12"/>
      <c r="U2733" s="24"/>
      <c r="V2733" s="128"/>
      <c r="W2733" s="128"/>
      <c r="X2733" s="24"/>
    </row>
    <row r="2734" spans="2:24" s="10" customFormat="1" x14ac:dyDescent="0.25">
      <c r="B2734" s="18"/>
      <c r="C2734" s="18"/>
      <c r="D2734" s="18"/>
      <c r="G2734" s="104"/>
      <c r="K2734" s="28"/>
      <c r="L2734" s="28"/>
      <c r="N2734" s="59"/>
      <c r="P2734" s="69"/>
      <c r="Q2734" s="69"/>
      <c r="S2734" s="12"/>
      <c r="T2734" s="12"/>
      <c r="U2734" s="24"/>
      <c r="V2734" s="128"/>
      <c r="W2734" s="128"/>
      <c r="X2734" s="24"/>
    </row>
    <row r="2735" spans="2:24" s="10" customFormat="1" x14ac:dyDescent="0.25">
      <c r="B2735" s="18"/>
      <c r="C2735" s="18"/>
      <c r="D2735" s="18"/>
      <c r="G2735" s="104"/>
      <c r="K2735" s="28"/>
      <c r="L2735" s="28"/>
      <c r="N2735" s="59"/>
      <c r="P2735" s="69"/>
      <c r="Q2735" s="69"/>
      <c r="S2735" s="12"/>
      <c r="T2735" s="12"/>
      <c r="U2735" s="24"/>
      <c r="V2735" s="128"/>
      <c r="W2735" s="128"/>
      <c r="X2735" s="24"/>
    </row>
    <row r="2736" spans="2:24" s="10" customFormat="1" x14ac:dyDescent="0.25">
      <c r="B2736" s="18"/>
      <c r="C2736" s="18"/>
      <c r="D2736" s="18"/>
      <c r="G2736" s="104"/>
      <c r="K2736" s="28"/>
      <c r="L2736" s="28"/>
      <c r="N2736" s="59"/>
      <c r="P2736" s="69"/>
      <c r="Q2736" s="69"/>
      <c r="S2736" s="12"/>
      <c r="T2736" s="12"/>
      <c r="U2736" s="24"/>
      <c r="V2736" s="128"/>
      <c r="W2736" s="128"/>
      <c r="X2736" s="24"/>
    </row>
    <row r="2737" spans="2:24" s="10" customFormat="1" x14ac:dyDescent="0.25">
      <c r="B2737" s="18"/>
      <c r="C2737" s="18"/>
      <c r="D2737" s="18"/>
      <c r="G2737" s="104"/>
      <c r="K2737" s="28"/>
      <c r="L2737" s="28"/>
      <c r="N2737" s="59"/>
      <c r="P2737" s="69"/>
      <c r="Q2737" s="69"/>
      <c r="S2737" s="12"/>
      <c r="T2737" s="12"/>
      <c r="U2737" s="24"/>
      <c r="V2737" s="128"/>
      <c r="W2737" s="128"/>
      <c r="X2737" s="24"/>
    </row>
    <row r="2738" spans="2:24" s="10" customFormat="1" x14ac:dyDescent="0.25">
      <c r="B2738" s="18"/>
      <c r="C2738" s="18"/>
      <c r="D2738" s="18"/>
      <c r="G2738" s="104"/>
      <c r="K2738" s="28"/>
      <c r="L2738" s="28"/>
      <c r="N2738" s="59"/>
      <c r="P2738" s="69"/>
      <c r="Q2738" s="69"/>
      <c r="S2738" s="12"/>
      <c r="T2738" s="12"/>
      <c r="U2738" s="24"/>
      <c r="V2738" s="128"/>
      <c r="W2738" s="128"/>
      <c r="X2738" s="24"/>
    </row>
    <row r="2739" spans="2:24" s="10" customFormat="1" x14ac:dyDescent="0.25">
      <c r="B2739" s="18"/>
      <c r="C2739" s="18"/>
      <c r="D2739" s="18"/>
      <c r="G2739" s="104"/>
      <c r="K2739" s="28"/>
      <c r="L2739" s="28"/>
      <c r="N2739" s="59"/>
      <c r="P2739" s="69"/>
      <c r="Q2739" s="69"/>
      <c r="S2739" s="12"/>
      <c r="T2739" s="12"/>
      <c r="U2739" s="24"/>
      <c r="V2739" s="128"/>
      <c r="W2739" s="128"/>
      <c r="X2739" s="24"/>
    </row>
    <row r="2740" spans="2:24" s="10" customFormat="1" x14ac:dyDescent="0.25">
      <c r="B2740" s="18"/>
      <c r="C2740" s="18"/>
      <c r="D2740" s="18"/>
      <c r="G2740" s="104"/>
      <c r="K2740" s="28"/>
      <c r="L2740" s="28"/>
      <c r="N2740" s="59"/>
      <c r="P2740" s="69"/>
      <c r="Q2740" s="69"/>
      <c r="S2740" s="12"/>
      <c r="T2740" s="12"/>
      <c r="U2740" s="24"/>
      <c r="V2740" s="128"/>
      <c r="W2740" s="128"/>
      <c r="X2740" s="24"/>
    </row>
    <row r="2741" spans="2:24" s="10" customFormat="1" x14ac:dyDescent="0.25">
      <c r="B2741" s="18"/>
      <c r="C2741" s="18"/>
      <c r="D2741" s="18"/>
      <c r="G2741" s="104"/>
      <c r="K2741" s="28"/>
      <c r="L2741" s="28"/>
      <c r="N2741" s="59"/>
      <c r="P2741" s="69"/>
      <c r="Q2741" s="69"/>
      <c r="S2741" s="12"/>
      <c r="T2741" s="12"/>
      <c r="U2741" s="24"/>
      <c r="V2741" s="128"/>
      <c r="W2741" s="128"/>
      <c r="X2741" s="24"/>
    </row>
    <row r="2742" spans="2:24" s="10" customFormat="1" x14ac:dyDescent="0.25">
      <c r="B2742" s="18"/>
      <c r="C2742" s="18"/>
      <c r="D2742" s="18"/>
      <c r="G2742" s="104"/>
      <c r="K2742" s="28"/>
      <c r="L2742" s="28"/>
      <c r="N2742" s="59"/>
      <c r="P2742" s="69"/>
      <c r="Q2742" s="69"/>
      <c r="S2742" s="12"/>
      <c r="T2742" s="12"/>
      <c r="U2742" s="24"/>
      <c r="V2742" s="128"/>
      <c r="W2742" s="128"/>
      <c r="X2742" s="24"/>
    </row>
    <row r="2743" spans="2:24" s="10" customFormat="1" x14ac:dyDescent="0.25">
      <c r="B2743" s="18"/>
      <c r="C2743" s="18"/>
      <c r="D2743" s="18"/>
      <c r="G2743" s="104"/>
      <c r="K2743" s="28"/>
      <c r="L2743" s="28"/>
      <c r="N2743" s="59"/>
      <c r="P2743" s="69"/>
      <c r="Q2743" s="69"/>
      <c r="S2743" s="12"/>
      <c r="T2743" s="12"/>
      <c r="U2743" s="24"/>
      <c r="V2743" s="128"/>
      <c r="W2743" s="128"/>
      <c r="X2743" s="24"/>
    </row>
    <row r="2744" spans="2:24" s="10" customFormat="1" x14ac:dyDescent="0.25">
      <c r="B2744" s="18"/>
      <c r="C2744" s="18"/>
      <c r="D2744" s="18"/>
      <c r="G2744" s="104"/>
      <c r="K2744" s="28"/>
      <c r="L2744" s="28"/>
      <c r="N2744" s="59"/>
      <c r="P2744" s="69"/>
      <c r="Q2744" s="69"/>
      <c r="S2744" s="12"/>
      <c r="T2744" s="12"/>
      <c r="U2744" s="24"/>
      <c r="V2744" s="128"/>
      <c r="W2744" s="128"/>
      <c r="X2744" s="24"/>
    </row>
    <row r="2745" spans="2:24" s="10" customFormat="1" x14ac:dyDescent="0.25">
      <c r="B2745" s="18"/>
      <c r="C2745" s="18"/>
      <c r="D2745" s="18"/>
      <c r="G2745" s="104"/>
      <c r="K2745" s="28"/>
      <c r="L2745" s="28"/>
      <c r="N2745" s="59"/>
      <c r="P2745" s="69"/>
      <c r="Q2745" s="69"/>
      <c r="S2745" s="12"/>
      <c r="T2745" s="12"/>
      <c r="U2745" s="24"/>
      <c r="V2745" s="128"/>
      <c r="W2745" s="128"/>
      <c r="X2745" s="24"/>
    </row>
    <row r="2746" spans="2:24" s="10" customFormat="1" x14ac:dyDescent="0.25">
      <c r="B2746" s="18"/>
      <c r="C2746" s="18"/>
      <c r="D2746" s="18"/>
      <c r="G2746" s="104"/>
      <c r="K2746" s="28"/>
      <c r="L2746" s="28"/>
      <c r="N2746" s="59"/>
      <c r="P2746" s="69"/>
      <c r="Q2746" s="69"/>
      <c r="S2746" s="12"/>
      <c r="T2746" s="12"/>
      <c r="U2746" s="24"/>
      <c r="V2746" s="128"/>
      <c r="W2746" s="128"/>
      <c r="X2746" s="24"/>
    </row>
    <row r="2747" spans="2:24" s="10" customFormat="1" x14ac:dyDescent="0.25">
      <c r="B2747" s="18"/>
      <c r="C2747" s="18"/>
      <c r="D2747" s="18"/>
      <c r="G2747" s="104"/>
      <c r="K2747" s="28"/>
      <c r="L2747" s="28"/>
      <c r="N2747" s="59"/>
      <c r="P2747" s="69"/>
      <c r="Q2747" s="69"/>
      <c r="S2747" s="12"/>
      <c r="T2747" s="12"/>
      <c r="U2747" s="24"/>
      <c r="V2747" s="128"/>
      <c r="W2747" s="128"/>
      <c r="X2747" s="24"/>
    </row>
    <row r="2748" spans="2:24" s="10" customFormat="1" x14ac:dyDescent="0.25">
      <c r="B2748" s="18"/>
      <c r="C2748" s="18"/>
      <c r="D2748" s="18"/>
      <c r="G2748" s="104"/>
      <c r="K2748" s="28"/>
      <c r="L2748" s="28"/>
      <c r="N2748" s="59"/>
      <c r="P2748" s="69"/>
      <c r="Q2748" s="69"/>
      <c r="S2748" s="12"/>
      <c r="T2748" s="12"/>
      <c r="U2748" s="24"/>
      <c r="V2748" s="128"/>
      <c r="W2748" s="128"/>
      <c r="X2748" s="24"/>
    </row>
    <row r="2749" spans="2:24" s="10" customFormat="1" x14ac:dyDescent="0.25">
      <c r="B2749" s="18"/>
      <c r="C2749" s="18"/>
      <c r="D2749" s="18"/>
      <c r="G2749" s="104"/>
      <c r="K2749" s="28"/>
      <c r="L2749" s="28"/>
      <c r="N2749" s="59"/>
      <c r="P2749" s="69"/>
      <c r="Q2749" s="69"/>
      <c r="S2749" s="12"/>
      <c r="T2749" s="12"/>
      <c r="U2749" s="24"/>
      <c r="V2749" s="128"/>
      <c r="W2749" s="128"/>
      <c r="X2749" s="24"/>
    </row>
    <row r="2750" spans="2:24" s="10" customFormat="1" x14ac:dyDescent="0.25">
      <c r="B2750" s="18"/>
      <c r="C2750" s="18"/>
      <c r="D2750" s="18"/>
      <c r="G2750" s="104"/>
      <c r="K2750" s="28"/>
      <c r="L2750" s="28"/>
      <c r="N2750" s="59"/>
      <c r="P2750" s="69"/>
      <c r="Q2750" s="69"/>
      <c r="S2750" s="12"/>
      <c r="T2750" s="12"/>
      <c r="U2750" s="24"/>
      <c r="V2750" s="128"/>
      <c r="W2750" s="128"/>
      <c r="X2750" s="24"/>
    </row>
    <row r="2751" spans="2:24" s="10" customFormat="1" x14ac:dyDescent="0.25">
      <c r="B2751" s="18"/>
      <c r="C2751" s="18"/>
      <c r="D2751" s="18"/>
      <c r="G2751" s="104"/>
      <c r="K2751" s="28"/>
      <c r="L2751" s="28"/>
      <c r="N2751" s="59"/>
      <c r="P2751" s="69"/>
      <c r="Q2751" s="69"/>
      <c r="S2751" s="12"/>
      <c r="T2751" s="12"/>
      <c r="U2751" s="24"/>
      <c r="V2751" s="128"/>
      <c r="W2751" s="128"/>
      <c r="X2751" s="24"/>
    </row>
    <row r="2752" spans="2:24" s="10" customFormat="1" x14ac:dyDescent="0.25">
      <c r="B2752" s="18"/>
      <c r="C2752" s="18"/>
      <c r="D2752" s="18"/>
      <c r="G2752" s="104"/>
      <c r="K2752" s="28"/>
      <c r="L2752" s="28"/>
      <c r="N2752" s="59"/>
      <c r="P2752" s="69"/>
      <c r="Q2752" s="69"/>
      <c r="S2752" s="12"/>
      <c r="T2752" s="12"/>
      <c r="U2752" s="24"/>
      <c r="V2752" s="128"/>
      <c r="W2752" s="128"/>
      <c r="X2752" s="24"/>
    </row>
    <row r="2753" spans="2:24" s="10" customFormat="1" x14ac:dyDescent="0.25">
      <c r="B2753" s="18"/>
      <c r="C2753" s="18"/>
      <c r="D2753" s="18"/>
      <c r="G2753" s="104"/>
      <c r="K2753" s="28"/>
      <c r="L2753" s="28"/>
      <c r="N2753" s="59"/>
      <c r="P2753" s="69"/>
      <c r="Q2753" s="69"/>
      <c r="S2753" s="12"/>
      <c r="T2753" s="12"/>
      <c r="U2753" s="24"/>
      <c r="V2753" s="128"/>
      <c r="W2753" s="128"/>
      <c r="X2753" s="24"/>
    </row>
    <row r="2754" spans="2:24" s="10" customFormat="1" x14ac:dyDescent="0.25">
      <c r="B2754" s="18"/>
      <c r="C2754" s="18"/>
      <c r="D2754" s="18"/>
      <c r="G2754" s="104"/>
      <c r="K2754" s="28"/>
      <c r="L2754" s="28"/>
      <c r="N2754" s="59"/>
      <c r="P2754" s="69"/>
      <c r="Q2754" s="69"/>
      <c r="S2754" s="12"/>
      <c r="T2754" s="12"/>
      <c r="U2754" s="24"/>
      <c r="V2754" s="128"/>
      <c r="W2754" s="128"/>
      <c r="X2754" s="24"/>
    </row>
    <row r="2755" spans="2:24" s="10" customFormat="1" x14ac:dyDescent="0.25">
      <c r="B2755" s="18"/>
      <c r="C2755" s="18"/>
      <c r="D2755" s="18"/>
      <c r="G2755" s="104"/>
      <c r="K2755" s="28"/>
      <c r="L2755" s="28"/>
      <c r="N2755" s="59"/>
      <c r="P2755" s="69"/>
      <c r="Q2755" s="69"/>
      <c r="S2755" s="12"/>
      <c r="T2755" s="12"/>
      <c r="U2755" s="24"/>
      <c r="V2755" s="128"/>
      <c r="W2755" s="128"/>
      <c r="X2755" s="24"/>
    </row>
    <row r="2756" spans="2:24" s="10" customFormat="1" x14ac:dyDescent="0.25">
      <c r="B2756" s="18"/>
      <c r="C2756" s="18"/>
      <c r="D2756" s="18"/>
      <c r="G2756" s="104"/>
      <c r="K2756" s="28"/>
      <c r="L2756" s="28"/>
      <c r="N2756" s="59"/>
      <c r="P2756" s="69"/>
      <c r="Q2756" s="69"/>
      <c r="S2756" s="12"/>
      <c r="T2756" s="12"/>
      <c r="U2756" s="24"/>
      <c r="V2756" s="128"/>
      <c r="W2756" s="128"/>
      <c r="X2756" s="24"/>
    </row>
    <row r="2757" spans="2:24" s="10" customFormat="1" x14ac:dyDescent="0.25">
      <c r="B2757" s="18"/>
      <c r="C2757" s="18"/>
      <c r="D2757" s="18"/>
      <c r="G2757" s="104"/>
      <c r="K2757" s="28"/>
      <c r="L2757" s="28"/>
      <c r="N2757" s="59"/>
      <c r="P2757" s="69"/>
      <c r="Q2757" s="69"/>
      <c r="S2757" s="12"/>
      <c r="T2757" s="12"/>
      <c r="U2757" s="24"/>
      <c r="V2757" s="128"/>
      <c r="W2757" s="128"/>
      <c r="X2757" s="24"/>
    </row>
    <row r="2758" spans="2:24" s="10" customFormat="1" x14ac:dyDescent="0.25">
      <c r="B2758" s="18"/>
      <c r="C2758" s="18"/>
      <c r="D2758" s="18"/>
      <c r="G2758" s="104"/>
      <c r="K2758" s="28"/>
      <c r="L2758" s="28"/>
      <c r="N2758" s="59"/>
      <c r="P2758" s="69"/>
      <c r="Q2758" s="69"/>
      <c r="S2758" s="12"/>
      <c r="T2758" s="12"/>
      <c r="U2758" s="24"/>
      <c r="V2758" s="128"/>
      <c r="W2758" s="128"/>
      <c r="X2758" s="24"/>
    </row>
    <row r="2759" spans="2:24" s="10" customFormat="1" x14ac:dyDescent="0.25">
      <c r="B2759" s="18"/>
      <c r="C2759" s="18"/>
      <c r="D2759" s="18"/>
      <c r="G2759" s="104"/>
      <c r="K2759" s="28"/>
      <c r="L2759" s="28"/>
      <c r="N2759" s="59"/>
      <c r="P2759" s="69"/>
      <c r="Q2759" s="69"/>
      <c r="S2759" s="12"/>
      <c r="T2759" s="12"/>
      <c r="U2759" s="24"/>
      <c r="V2759" s="128"/>
      <c r="W2759" s="128"/>
      <c r="X2759" s="24"/>
    </row>
    <row r="2760" spans="2:24" s="10" customFormat="1" x14ac:dyDescent="0.25">
      <c r="B2760" s="18"/>
      <c r="C2760" s="18"/>
      <c r="D2760" s="18"/>
      <c r="G2760" s="104"/>
      <c r="K2760" s="28"/>
      <c r="L2760" s="28"/>
      <c r="N2760" s="59"/>
      <c r="P2760" s="69"/>
      <c r="Q2760" s="69"/>
      <c r="S2760" s="12"/>
      <c r="T2760" s="12"/>
      <c r="U2760" s="24"/>
      <c r="V2760" s="128"/>
      <c r="W2760" s="128"/>
      <c r="X2760" s="24"/>
    </row>
    <row r="2761" spans="2:24" s="10" customFormat="1" x14ac:dyDescent="0.25">
      <c r="B2761" s="18"/>
      <c r="C2761" s="18"/>
      <c r="D2761" s="18"/>
      <c r="G2761" s="104"/>
      <c r="K2761" s="28"/>
      <c r="L2761" s="28"/>
      <c r="N2761" s="59"/>
      <c r="P2761" s="69"/>
      <c r="Q2761" s="69"/>
      <c r="S2761" s="12"/>
      <c r="T2761" s="12"/>
      <c r="U2761" s="24"/>
      <c r="V2761" s="128"/>
      <c r="W2761" s="128"/>
      <c r="X2761" s="24"/>
    </row>
    <row r="2762" spans="2:24" s="10" customFormat="1" x14ac:dyDescent="0.25">
      <c r="B2762" s="18"/>
      <c r="C2762" s="18"/>
      <c r="D2762" s="18"/>
      <c r="G2762" s="104"/>
      <c r="K2762" s="28"/>
      <c r="L2762" s="28"/>
      <c r="N2762" s="59"/>
      <c r="P2762" s="69"/>
      <c r="Q2762" s="69"/>
      <c r="S2762" s="12"/>
      <c r="T2762" s="12"/>
      <c r="U2762" s="24"/>
      <c r="V2762" s="128"/>
      <c r="W2762" s="128"/>
      <c r="X2762" s="24"/>
    </row>
    <row r="2763" spans="2:24" s="10" customFormat="1" x14ac:dyDescent="0.25">
      <c r="B2763" s="18"/>
      <c r="C2763" s="18"/>
      <c r="D2763" s="18"/>
      <c r="G2763" s="104"/>
      <c r="K2763" s="28"/>
      <c r="L2763" s="28"/>
      <c r="N2763" s="59"/>
      <c r="P2763" s="69"/>
      <c r="Q2763" s="69"/>
      <c r="S2763" s="12"/>
      <c r="T2763" s="12"/>
      <c r="U2763" s="24"/>
      <c r="V2763" s="128"/>
      <c r="W2763" s="128"/>
      <c r="X2763" s="24"/>
    </row>
    <row r="2764" spans="2:24" s="10" customFormat="1" x14ac:dyDescent="0.25">
      <c r="B2764" s="18"/>
      <c r="C2764" s="18"/>
      <c r="D2764" s="18"/>
      <c r="G2764" s="104"/>
      <c r="K2764" s="28"/>
      <c r="L2764" s="28"/>
      <c r="N2764" s="59"/>
      <c r="P2764" s="69"/>
      <c r="Q2764" s="69"/>
      <c r="S2764" s="12"/>
      <c r="T2764" s="12"/>
      <c r="U2764" s="24"/>
      <c r="V2764" s="128"/>
      <c r="W2764" s="128"/>
      <c r="X2764" s="24"/>
    </row>
    <row r="2765" spans="2:24" s="10" customFormat="1" x14ac:dyDescent="0.25">
      <c r="B2765" s="18"/>
      <c r="C2765" s="18"/>
      <c r="D2765" s="18"/>
      <c r="G2765" s="104"/>
      <c r="K2765" s="28"/>
      <c r="L2765" s="28"/>
      <c r="N2765" s="59"/>
      <c r="P2765" s="69"/>
      <c r="Q2765" s="69"/>
      <c r="S2765" s="12"/>
      <c r="T2765" s="12"/>
      <c r="U2765" s="24"/>
      <c r="V2765" s="128"/>
      <c r="W2765" s="128"/>
      <c r="X2765" s="24"/>
    </row>
    <row r="2766" spans="2:24" s="10" customFormat="1" x14ac:dyDescent="0.25">
      <c r="B2766" s="18"/>
      <c r="C2766" s="18"/>
      <c r="D2766" s="18"/>
      <c r="G2766" s="104"/>
      <c r="K2766" s="28"/>
      <c r="L2766" s="28"/>
      <c r="N2766" s="59"/>
      <c r="P2766" s="69"/>
      <c r="Q2766" s="69"/>
      <c r="S2766" s="12"/>
      <c r="T2766" s="12"/>
      <c r="U2766" s="24"/>
      <c r="V2766" s="128"/>
      <c r="W2766" s="128"/>
      <c r="X2766" s="24"/>
    </row>
    <row r="2767" spans="2:24" s="10" customFormat="1" x14ac:dyDescent="0.25">
      <c r="B2767" s="18"/>
      <c r="C2767" s="18"/>
      <c r="D2767" s="18"/>
      <c r="G2767" s="104"/>
      <c r="K2767" s="28"/>
      <c r="L2767" s="28"/>
      <c r="N2767" s="59"/>
      <c r="P2767" s="69"/>
      <c r="Q2767" s="69"/>
      <c r="S2767" s="12"/>
      <c r="T2767" s="12"/>
      <c r="U2767" s="24"/>
      <c r="V2767" s="128"/>
      <c r="W2767" s="128"/>
      <c r="X2767" s="24"/>
    </row>
    <row r="2768" spans="2:24" s="10" customFormat="1" x14ac:dyDescent="0.25">
      <c r="B2768" s="18"/>
      <c r="C2768" s="18"/>
      <c r="D2768" s="18"/>
      <c r="G2768" s="104"/>
      <c r="K2768" s="28"/>
      <c r="L2768" s="28"/>
      <c r="N2768" s="59"/>
      <c r="P2768" s="69"/>
      <c r="Q2768" s="69"/>
      <c r="S2768" s="12"/>
      <c r="T2768" s="12"/>
      <c r="U2768" s="24"/>
      <c r="V2768" s="128"/>
      <c r="W2768" s="128"/>
      <c r="X2768" s="24"/>
    </row>
    <row r="2769" spans="2:24" s="10" customFormat="1" x14ac:dyDescent="0.25">
      <c r="B2769" s="18"/>
      <c r="C2769" s="18"/>
      <c r="D2769" s="18"/>
      <c r="G2769" s="104"/>
      <c r="K2769" s="28"/>
      <c r="L2769" s="28"/>
      <c r="N2769" s="59"/>
      <c r="P2769" s="69"/>
      <c r="Q2769" s="69"/>
      <c r="S2769" s="12"/>
      <c r="T2769" s="12"/>
      <c r="U2769" s="24"/>
      <c r="V2769" s="128"/>
      <c r="W2769" s="128"/>
      <c r="X2769" s="24"/>
    </row>
    <row r="2770" spans="2:24" s="10" customFormat="1" x14ac:dyDescent="0.25">
      <c r="B2770" s="18"/>
      <c r="C2770" s="18"/>
      <c r="D2770" s="18"/>
      <c r="G2770" s="104"/>
      <c r="K2770" s="28"/>
      <c r="L2770" s="28"/>
      <c r="N2770" s="59"/>
      <c r="P2770" s="69"/>
      <c r="Q2770" s="69"/>
      <c r="S2770" s="12"/>
      <c r="T2770" s="12"/>
      <c r="U2770" s="24"/>
      <c r="V2770" s="128"/>
      <c r="W2770" s="128"/>
      <c r="X2770" s="24"/>
    </row>
    <row r="2771" spans="2:24" s="10" customFormat="1" x14ac:dyDescent="0.25">
      <c r="B2771" s="18"/>
      <c r="C2771" s="18"/>
      <c r="D2771" s="18"/>
      <c r="G2771" s="104"/>
      <c r="K2771" s="28"/>
      <c r="L2771" s="28"/>
      <c r="N2771" s="59"/>
      <c r="P2771" s="69"/>
      <c r="Q2771" s="69"/>
      <c r="S2771" s="12"/>
      <c r="T2771" s="12"/>
      <c r="U2771" s="24"/>
      <c r="V2771" s="128"/>
      <c r="W2771" s="128"/>
      <c r="X2771" s="24"/>
    </row>
    <row r="2772" spans="2:24" s="10" customFormat="1" x14ac:dyDescent="0.25">
      <c r="B2772" s="18"/>
      <c r="C2772" s="18"/>
      <c r="D2772" s="18"/>
      <c r="G2772" s="104"/>
      <c r="K2772" s="28"/>
      <c r="L2772" s="28"/>
      <c r="N2772" s="59"/>
      <c r="P2772" s="69"/>
      <c r="Q2772" s="69"/>
      <c r="S2772" s="12"/>
      <c r="T2772" s="12"/>
      <c r="U2772" s="24"/>
      <c r="V2772" s="128"/>
      <c r="W2772" s="128"/>
      <c r="X2772" s="24"/>
    </row>
    <row r="2773" spans="2:24" s="10" customFormat="1" x14ac:dyDescent="0.25">
      <c r="B2773" s="18"/>
      <c r="C2773" s="18"/>
      <c r="D2773" s="18"/>
      <c r="G2773" s="104"/>
      <c r="K2773" s="28"/>
      <c r="L2773" s="28"/>
      <c r="N2773" s="59"/>
      <c r="P2773" s="69"/>
      <c r="Q2773" s="69"/>
      <c r="S2773" s="12"/>
      <c r="T2773" s="12"/>
      <c r="U2773" s="24"/>
      <c r="V2773" s="128"/>
      <c r="W2773" s="128"/>
      <c r="X2773" s="24"/>
    </row>
    <row r="2774" spans="2:24" s="10" customFormat="1" x14ac:dyDescent="0.25">
      <c r="B2774" s="18"/>
      <c r="C2774" s="18"/>
      <c r="D2774" s="18"/>
      <c r="G2774" s="104"/>
      <c r="K2774" s="28"/>
      <c r="L2774" s="28"/>
      <c r="N2774" s="59"/>
      <c r="P2774" s="69"/>
      <c r="Q2774" s="69"/>
      <c r="S2774" s="12"/>
      <c r="T2774" s="12"/>
      <c r="U2774" s="24"/>
      <c r="V2774" s="128"/>
      <c r="W2774" s="128"/>
      <c r="X2774" s="24"/>
    </row>
    <row r="2775" spans="2:24" s="10" customFormat="1" x14ac:dyDescent="0.25">
      <c r="B2775" s="18"/>
      <c r="C2775" s="18"/>
      <c r="D2775" s="18"/>
      <c r="G2775" s="104"/>
      <c r="K2775" s="28"/>
      <c r="L2775" s="28"/>
      <c r="N2775" s="59"/>
      <c r="P2775" s="69"/>
      <c r="Q2775" s="69"/>
      <c r="S2775" s="12"/>
      <c r="T2775" s="12"/>
      <c r="U2775" s="24"/>
      <c r="V2775" s="128"/>
      <c r="W2775" s="128"/>
      <c r="X2775" s="24"/>
    </row>
    <row r="2776" spans="2:24" s="10" customFormat="1" x14ac:dyDescent="0.25">
      <c r="B2776" s="18"/>
      <c r="C2776" s="18"/>
      <c r="D2776" s="18"/>
      <c r="G2776" s="104"/>
      <c r="K2776" s="28"/>
      <c r="L2776" s="28"/>
      <c r="N2776" s="59"/>
      <c r="P2776" s="69"/>
      <c r="Q2776" s="69"/>
      <c r="S2776" s="12"/>
      <c r="T2776" s="12"/>
      <c r="U2776" s="24"/>
      <c r="V2776" s="128"/>
      <c r="W2776" s="128"/>
      <c r="X2776" s="24"/>
    </row>
    <row r="2777" spans="2:24" s="10" customFormat="1" x14ac:dyDescent="0.25">
      <c r="B2777" s="18"/>
      <c r="C2777" s="18"/>
      <c r="D2777" s="18"/>
      <c r="G2777" s="104"/>
      <c r="K2777" s="28"/>
      <c r="L2777" s="28"/>
      <c r="N2777" s="59"/>
      <c r="P2777" s="69"/>
      <c r="Q2777" s="69"/>
      <c r="S2777" s="12"/>
      <c r="T2777" s="12"/>
      <c r="U2777" s="24"/>
      <c r="V2777" s="128"/>
      <c r="W2777" s="128"/>
      <c r="X2777" s="24"/>
    </row>
    <row r="2778" spans="2:24" s="10" customFormat="1" x14ac:dyDescent="0.25">
      <c r="B2778" s="18"/>
      <c r="C2778" s="18"/>
      <c r="D2778" s="18"/>
      <c r="G2778" s="104"/>
      <c r="K2778" s="28"/>
      <c r="L2778" s="28"/>
      <c r="N2778" s="59"/>
      <c r="P2778" s="69"/>
      <c r="Q2778" s="69"/>
      <c r="S2778" s="12"/>
      <c r="T2778" s="12"/>
      <c r="U2778" s="24"/>
      <c r="V2778" s="128"/>
      <c r="W2778" s="128"/>
      <c r="X2778" s="24"/>
    </row>
    <row r="2779" spans="2:24" s="10" customFormat="1" x14ac:dyDescent="0.25">
      <c r="B2779" s="18"/>
      <c r="C2779" s="18"/>
      <c r="D2779" s="18"/>
      <c r="G2779" s="104"/>
      <c r="K2779" s="28"/>
      <c r="L2779" s="28"/>
      <c r="N2779" s="59"/>
      <c r="P2779" s="69"/>
      <c r="Q2779" s="69"/>
      <c r="S2779" s="12"/>
      <c r="T2779" s="12"/>
      <c r="U2779" s="24"/>
      <c r="V2779" s="128"/>
      <c r="W2779" s="128"/>
      <c r="X2779" s="24"/>
    </row>
    <row r="2780" spans="2:24" s="10" customFormat="1" x14ac:dyDescent="0.25">
      <c r="B2780" s="18"/>
      <c r="C2780" s="18"/>
      <c r="D2780" s="18"/>
      <c r="G2780" s="104"/>
      <c r="K2780" s="28"/>
      <c r="L2780" s="28"/>
      <c r="N2780" s="59"/>
      <c r="P2780" s="69"/>
      <c r="Q2780" s="69"/>
      <c r="S2780" s="12"/>
      <c r="T2780" s="12"/>
      <c r="U2780" s="24"/>
      <c r="V2780" s="128"/>
      <c r="W2780" s="128"/>
      <c r="X2780" s="24"/>
    </row>
    <row r="2781" spans="2:24" s="10" customFormat="1" x14ac:dyDescent="0.25">
      <c r="B2781" s="18"/>
      <c r="C2781" s="18"/>
      <c r="D2781" s="18"/>
      <c r="G2781" s="104"/>
      <c r="K2781" s="28"/>
      <c r="L2781" s="28"/>
      <c r="N2781" s="59"/>
      <c r="P2781" s="69"/>
      <c r="Q2781" s="69"/>
      <c r="S2781" s="12"/>
      <c r="T2781" s="12"/>
      <c r="U2781" s="24"/>
      <c r="V2781" s="128"/>
      <c r="W2781" s="128"/>
      <c r="X2781" s="24"/>
    </row>
    <row r="2782" spans="2:24" s="10" customFormat="1" x14ac:dyDescent="0.25">
      <c r="B2782" s="18"/>
      <c r="C2782" s="18"/>
      <c r="D2782" s="18"/>
      <c r="G2782" s="104"/>
      <c r="K2782" s="28"/>
      <c r="L2782" s="28"/>
      <c r="N2782" s="59"/>
      <c r="P2782" s="69"/>
      <c r="Q2782" s="69"/>
      <c r="S2782" s="12"/>
      <c r="T2782" s="12"/>
      <c r="U2782" s="24"/>
      <c r="V2782" s="128"/>
      <c r="W2782" s="128"/>
      <c r="X2782" s="24"/>
    </row>
    <row r="2783" spans="2:24" s="10" customFormat="1" x14ac:dyDescent="0.25">
      <c r="B2783" s="18"/>
      <c r="C2783" s="18"/>
      <c r="D2783" s="18"/>
      <c r="G2783" s="104"/>
      <c r="K2783" s="28"/>
      <c r="L2783" s="28"/>
      <c r="N2783" s="59"/>
      <c r="P2783" s="69"/>
      <c r="Q2783" s="69"/>
      <c r="S2783" s="12"/>
      <c r="T2783" s="12"/>
      <c r="U2783" s="24"/>
      <c r="V2783" s="128"/>
      <c r="W2783" s="128"/>
      <c r="X2783" s="24"/>
    </row>
    <row r="2784" spans="2:24" s="10" customFormat="1" x14ac:dyDescent="0.25">
      <c r="B2784" s="18"/>
      <c r="C2784" s="18"/>
      <c r="D2784" s="18"/>
      <c r="G2784" s="104"/>
      <c r="K2784" s="28"/>
      <c r="L2784" s="28"/>
      <c r="N2784" s="59"/>
      <c r="P2784" s="69"/>
      <c r="Q2784" s="69"/>
      <c r="S2784" s="12"/>
      <c r="T2784" s="12"/>
      <c r="U2784" s="24"/>
      <c r="V2784" s="128"/>
      <c r="W2784" s="128"/>
      <c r="X2784" s="24"/>
    </row>
    <row r="2785" spans="2:24" s="10" customFormat="1" x14ac:dyDescent="0.25">
      <c r="B2785" s="18"/>
      <c r="C2785" s="18"/>
      <c r="D2785" s="18"/>
      <c r="G2785" s="104"/>
      <c r="K2785" s="28"/>
      <c r="L2785" s="28"/>
      <c r="N2785" s="59"/>
      <c r="P2785" s="69"/>
      <c r="Q2785" s="69"/>
      <c r="S2785" s="12"/>
      <c r="T2785" s="12"/>
      <c r="U2785" s="24"/>
      <c r="V2785" s="128"/>
      <c r="W2785" s="128"/>
      <c r="X2785" s="24"/>
    </row>
    <row r="2786" spans="2:24" s="10" customFormat="1" x14ac:dyDescent="0.25">
      <c r="B2786" s="18"/>
      <c r="C2786" s="18"/>
      <c r="D2786" s="18"/>
      <c r="G2786" s="104"/>
      <c r="K2786" s="28"/>
      <c r="L2786" s="28"/>
      <c r="N2786" s="59"/>
      <c r="P2786" s="69"/>
      <c r="Q2786" s="69"/>
      <c r="S2786" s="12"/>
      <c r="T2786" s="12"/>
      <c r="U2786" s="24"/>
      <c r="V2786" s="128"/>
      <c r="W2786" s="128"/>
      <c r="X2786" s="24"/>
    </row>
    <row r="2787" spans="2:24" s="10" customFormat="1" x14ac:dyDescent="0.25">
      <c r="B2787" s="18"/>
      <c r="C2787" s="18"/>
      <c r="D2787" s="18"/>
      <c r="G2787" s="104"/>
      <c r="K2787" s="28"/>
      <c r="L2787" s="28"/>
      <c r="N2787" s="59"/>
      <c r="P2787" s="69"/>
      <c r="Q2787" s="69"/>
      <c r="S2787" s="12"/>
      <c r="T2787" s="12"/>
      <c r="U2787" s="24"/>
      <c r="V2787" s="128"/>
      <c r="W2787" s="128"/>
      <c r="X2787" s="24"/>
    </row>
    <row r="2788" spans="2:24" s="10" customFormat="1" x14ac:dyDescent="0.25">
      <c r="B2788" s="18"/>
      <c r="C2788" s="18"/>
      <c r="D2788" s="18"/>
      <c r="G2788" s="104"/>
      <c r="K2788" s="28"/>
      <c r="L2788" s="28"/>
      <c r="N2788" s="59"/>
      <c r="P2788" s="69"/>
      <c r="Q2788" s="69"/>
      <c r="S2788" s="12"/>
      <c r="T2788" s="12"/>
      <c r="U2788" s="24"/>
      <c r="V2788" s="128"/>
      <c r="W2788" s="128"/>
      <c r="X2788" s="24"/>
    </row>
    <row r="2789" spans="2:24" s="10" customFormat="1" x14ac:dyDescent="0.25">
      <c r="B2789" s="18"/>
      <c r="C2789" s="18"/>
      <c r="D2789" s="18"/>
      <c r="G2789" s="104"/>
      <c r="K2789" s="28"/>
      <c r="L2789" s="28"/>
      <c r="N2789" s="59"/>
      <c r="P2789" s="69"/>
      <c r="Q2789" s="69"/>
      <c r="S2789" s="12"/>
      <c r="T2789" s="12"/>
      <c r="U2789" s="24"/>
      <c r="V2789" s="128"/>
      <c r="W2789" s="128"/>
      <c r="X2789" s="24"/>
    </row>
    <row r="2790" spans="2:24" s="10" customFormat="1" x14ac:dyDescent="0.25">
      <c r="B2790" s="18"/>
      <c r="C2790" s="18"/>
      <c r="D2790" s="18"/>
      <c r="G2790" s="104"/>
      <c r="K2790" s="28"/>
      <c r="L2790" s="28"/>
      <c r="N2790" s="59"/>
      <c r="P2790" s="69"/>
      <c r="Q2790" s="69"/>
      <c r="S2790" s="12"/>
      <c r="T2790" s="12"/>
      <c r="U2790" s="24"/>
      <c r="V2790" s="128"/>
      <c r="W2790" s="128"/>
      <c r="X2790" s="24"/>
    </row>
    <row r="2791" spans="2:24" s="10" customFormat="1" x14ac:dyDescent="0.25">
      <c r="B2791" s="18"/>
      <c r="C2791" s="18"/>
      <c r="D2791" s="18"/>
      <c r="G2791" s="104"/>
      <c r="K2791" s="28"/>
      <c r="L2791" s="28"/>
      <c r="N2791" s="59"/>
      <c r="P2791" s="69"/>
      <c r="Q2791" s="69"/>
      <c r="S2791" s="12"/>
      <c r="T2791" s="12"/>
      <c r="U2791" s="24"/>
      <c r="V2791" s="128"/>
      <c r="W2791" s="128"/>
      <c r="X2791" s="24"/>
    </row>
    <row r="2792" spans="2:24" s="10" customFormat="1" x14ac:dyDescent="0.25">
      <c r="B2792" s="18"/>
      <c r="C2792" s="18"/>
      <c r="D2792" s="18"/>
      <c r="G2792" s="104"/>
      <c r="K2792" s="28"/>
      <c r="L2792" s="28"/>
      <c r="N2792" s="59"/>
      <c r="P2792" s="69"/>
      <c r="Q2792" s="69"/>
      <c r="S2792" s="12"/>
      <c r="T2792" s="12"/>
      <c r="U2792" s="24"/>
      <c r="V2792" s="128"/>
      <c r="W2792" s="128"/>
      <c r="X2792" s="24"/>
    </row>
    <row r="2793" spans="2:24" s="10" customFormat="1" x14ac:dyDescent="0.25">
      <c r="B2793" s="18"/>
      <c r="C2793" s="18"/>
      <c r="D2793" s="18"/>
      <c r="G2793" s="104"/>
      <c r="K2793" s="28"/>
      <c r="L2793" s="28"/>
      <c r="N2793" s="59"/>
      <c r="P2793" s="69"/>
      <c r="Q2793" s="69"/>
      <c r="S2793" s="12"/>
      <c r="T2793" s="12"/>
      <c r="U2793" s="24"/>
      <c r="V2793" s="128"/>
      <c r="W2793" s="128"/>
      <c r="X2793" s="24"/>
    </row>
    <row r="2794" spans="2:24" s="10" customFormat="1" x14ac:dyDescent="0.25">
      <c r="B2794" s="18"/>
      <c r="C2794" s="18"/>
      <c r="D2794" s="18"/>
      <c r="G2794" s="104"/>
      <c r="K2794" s="28"/>
      <c r="L2794" s="28"/>
      <c r="N2794" s="59"/>
      <c r="P2794" s="69"/>
      <c r="Q2794" s="69"/>
      <c r="S2794" s="12"/>
      <c r="T2794" s="12"/>
      <c r="U2794" s="24"/>
      <c r="V2794" s="128"/>
      <c r="W2794" s="128"/>
      <c r="X2794" s="24"/>
    </row>
    <row r="2795" spans="2:24" s="10" customFormat="1" x14ac:dyDescent="0.25">
      <c r="B2795" s="18"/>
      <c r="C2795" s="18"/>
      <c r="D2795" s="18"/>
      <c r="G2795" s="104"/>
      <c r="K2795" s="28"/>
      <c r="L2795" s="28"/>
      <c r="N2795" s="59"/>
      <c r="P2795" s="69"/>
      <c r="Q2795" s="69"/>
      <c r="S2795" s="12"/>
      <c r="T2795" s="12"/>
      <c r="U2795" s="24"/>
      <c r="V2795" s="128"/>
      <c r="W2795" s="128"/>
      <c r="X2795" s="24"/>
    </row>
    <row r="2796" spans="2:24" s="10" customFormat="1" x14ac:dyDescent="0.25">
      <c r="B2796" s="18"/>
      <c r="C2796" s="18"/>
      <c r="D2796" s="18"/>
      <c r="G2796" s="104"/>
      <c r="K2796" s="28"/>
      <c r="L2796" s="28"/>
      <c r="N2796" s="59"/>
      <c r="P2796" s="69"/>
      <c r="Q2796" s="69"/>
      <c r="S2796" s="12"/>
      <c r="T2796" s="12"/>
      <c r="U2796" s="24"/>
      <c r="V2796" s="128"/>
      <c r="W2796" s="128"/>
      <c r="X2796" s="24"/>
    </row>
    <row r="2797" spans="2:24" s="10" customFormat="1" x14ac:dyDescent="0.25">
      <c r="B2797" s="18"/>
      <c r="C2797" s="18"/>
      <c r="D2797" s="18"/>
      <c r="G2797" s="104"/>
      <c r="K2797" s="28"/>
      <c r="L2797" s="28"/>
      <c r="N2797" s="59"/>
      <c r="P2797" s="69"/>
      <c r="Q2797" s="69"/>
      <c r="S2797" s="12"/>
      <c r="T2797" s="12"/>
      <c r="U2797" s="24"/>
      <c r="V2797" s="128"/>
      <c r="W2797" s="128"/>
      <c r="X2797" s="24"/>
    </row>
    <row r="2798" spans="2:24" s="10" customFormat="1" x14ac:dyDescent="0.25">
      <c r="B2798" s="18"/>
      <c r="C2798" s="18"/>
      <c r="D2798" s="18"/>
      <c r="G2798" s="104"/>
      <c r="K2798" s="28"/>
      <c r="L2798" s="28"/>
      <c r="N2798" s="59"/>
      <c r="P2798" s="69"/>
      <c r="Q2798" s="69"/>
      <c r="S2798" s="12"/>
      <c r="T2798" s="12"/>
      <c r="U2798" s="24"/>
      <c r="V2798" s="128"/>
      <c r="W2798" s="128"/>
      <c r="X2798" s="24"/>
    </row>
    <row r="2799" spans="2:24" s="10" customFormat="1" x14ac:dyDescent="0.25">
      <c r="B2799" s="18"/>
      <c r="C2799" s="18"/>
      <c r="D2799" s="18"/>
      <c r="G2799" s="104"/>
      <c r="K2799" s="28"/>
      <c r="L2799" s="28"/>
      <c r="N2799" s="59"/>
      <c r="P2799" s="69"/>
      <c r="Q2799" s="69"/>
      <c r="S2799" s="12"/>
      <c r="T2799" s="12"/>
      <c r="U2799" s="24"/>
      <c r="V2799" s="128"/>
      <c r="W2799" s="128"/>
      <c r="X2799" s="24"/>
    </row>
    <row r="2800" spans="2:24" s="10" customFormat="1" x14ac:dyDescent="0.25">
      <c r="B2800" s="18"/>
      <c r="C2800" s="18"/>
      <c r="D2800" s="18"/>
      <c r="G2800" s="104"/>
      <c r="K2800" s="28"/>
      <c r="L2800" s="28"/>
      <c r="N2800" s="59"/>
      <c r="P2800" s="69"/>
      <c r="Q2800" s="69"/>
      <c r="S2800" s="12"/>
      <c r="T2800" s="12"/>
      <c r="U2800" s="24"/>
      <c r="V2800" s="128"/>
      <c r="W2800" s="128"/>
      <c r="X2800" s="24"/>
    </row>
    <row r="2801" spans="2:24" s="10" customFormat="1" x14ac:dyDescent="0.25">
      <c r="B2801" s="18"/>
      <c r="C2801" s="18"/>
      <c r="D2801" s="18"/>
      <c r="G2801" s="104"/>
      <c r="K2801" s="28"/>
      <c r="L2801" s="28"/>
      <c r="N2801" s="59"/>
      <c r="P2801" s="69"/>
      <c r="Q2801" s="69"/>
      <c r="S2801" s="12"/>
      <c r="T2801" s="12"/>
      <c r="U2801" s="24"/>
      <c r="V2801" s="128"/>
      <c r="W2801" s="128"/>
      <c r="X2801" s="24"/>
    </row>
    <row r="2802" spans="2:24" s="10" customFormat="1" x14ac:dyDescent="0.25">
      <c r="B2802" s="18"/>
      <c r="C2802" s="18"/>
      <c r="D2802" s="18"/>
      <c r="G2802" s="104"/>
      <c r="K2802" s="28"/>
      <c r="L2802" s="28"/>
      <c r="N2802" s="59"/>
      <c r="P2802" s="69"/>
      <c r="Q2802" s="69"/>
      <c r="S2802" s="12"/>
      <c r="T2802" s="12"/>
      <c r="U2802" s="24"/>
      <c r="V2802" s="128"/>
      <c r="W2802" s="128"/>
      <c r="X2802" s="24"/>
    </row>
    <row r="2803" spans="2:24" s="10" customFormat="1" x14ac:dyDescent="0.25">
      <c r="B2803" s="18"/>
      <c r="C2803" s="18"/>
      <c r="D2803" s="18"/>
      <c r="G2803" s="104"/>
      <c r="K2803" s="28"/>
      <c r="L2803" s="28"/>
      <c r="N2803" s="59"/>
      <c r="P2803" s="69"/>
      <c r="Q2803" s="69"/>
      <c r="S2803" s="12"/>
      <c r="T2803" s="12"/>
      <c r="U2803" s="24"/>
      <c r="V2803" s="128"/>
      <c r="W2803" s="128"/>
      <c r="X2803" s="24"/>
    </row>
    <row r="2804" spans="2:24" s="10" customFormat="1" x14ac:dyDescent="0.25">
      <c r="B2804" s="18"/>
      <c r="C2804" s="18"/>
      <c r="D2804" s="18"/>
      <c r="G2804" s="104"/>
      <c r="K2804" s="28"/>
      <c r="L2804" s="28"/>
      <c r="N2804" s="59"/>
      <c r="P2804" s="69"/>
      <c r="Q2804" s="69"/>
      <c r="S2804" s="12"/>
      <c r="T2804" s="12"/>
      <c r="U2804" s="24"/>
      <c r="V2804" s="128"/>
      <c r="W2804" s="128"/>
      <c r="X2804" s="24"/>
    </row>
    <row r="2805" spans="2:24" s="10" customFormat="1" x14ac:dyDescent="0.25">
      <c r="B2805" s="18"/>
      <c r="C2805" s="18"/>
      <c r="D2805" s="18"/>
      <c r="G2805" s="104"/>
      <c r="K2805" s="28"/>
      <c r="L2805" s="28"/>
      <c r="N2805" s="59"/>
      <c r="P2805" s="69"/>
      <c r="Q2805" s="69"/>
      <c r="S2805" s="12"/>
      <c r="T2805" s="12"/>
      <c r="U2805" s="24"/>
      <c r="V2805" s="128"/>
      <c r="W2805" s="128"/>
      <c r="X2805" s="24"/>
    </row>
    <row r="2806" spans="2:24" s="10" customFormat="1" x14ac:dyDescent="0.25">
      <c r="B2806" s="18"/>
      <c r="C2806" s="18"/>
      <c r="D2806" s="18"/>
      <c r="G2806" s="104"/>
      <c r="K2806" s="28"/>
      <c r="L2806" s="28"/>
      <c r="N2806" s="59"/>
      <c r="P2806" s="69"/>
      <c r="Q2806" s="69"/>
      <c r="S2806" s="12"/>
      <c r="T2806" s="12"/>
      <c r="U2806" s="24"/>
      <c r="V2806" s="128"/>
      <c r="W2806" s="128"/>
      <c r="X2806" s="24"/>
    </row>
    <row r="2807" spans="2:24" s="10" customFormat="1" x14ac:dyDescent="0.25">
      <c r="B2807" s="18"/>
      <c r="C2807" s="18"/>
      <c r="D2807" s="18"/>
      <c r="G2807" s="104"/>
      <c r="K2807" s="28"/>
      <c r="L2807" s="28"/>
      <c r="N2807" s="59"/>
      <c r="P2807" s="69"/>
      <c r="Q2807" s="69"/>
      <c r="S2807" s="12"/>
      <c r="T2807" s="12"/>
      <c r="U2807" s="24"/>
      <c r="V2807" s="128"/>
      <c r="W2807" s="128"/>
      <c r="X2807" s="24"/>
    </row>
    <row r="2808" spans="2:24" s="10" customFormat="1" x14ac:dyDescent="0.25">
      <c r="B2808" s="18"/>
      <c r="C2808" s="18"/>
      <c r="D2808" s="18"/>
      <c r="G2808" s="104"/>
      <c r="K2808" s="28"/>
      <c r="L2808" s="28"/>
      <c r="N2808" s="59"/>
      <c r="P2808" s="69"/>
      <c r="Q2808" s="69"/>
      <c r="S2808" s="12"/>
      <c r="T2808" s="12"/>
      <c r="U2808" s="24"/>
      <c r="V2808" s="128"/>
      <c r="W2808" s="128"/>
      <c r="X2808" s="24"/>
    </row>
    <row r="2809" spans="2:24" s="10" customFormat="1" x14ac:dyDescent="0.25">
      <c r="B2809" s="18"/>
      <c r="C2809" s="18"/>
      <c r="D2809" s="18"/>
      <c r="G2809" s="104"/>
      <c r="K2809" s="28"/>
      <c r="L2809" s="28"/>
      <c r="N2809" s="59"/>
      <c r="P2809" s="69"/>
      <c r="Q2809" s="69"/>
      <c r="S2809" s="12"/>
      <c r="T2809" s="12"/>
      <c r="U2809" s="24"/>
      <c r="V2809" s="128"/>
      <c r="W2809" s="128"/>
      <c r="X2809" s="24"/>
    </row>
    <row r="2810" spans="2:24" s="10" customFormat="1" x14ac:dyDescent="0.25">
      <c r="B2810" s="18"/>
      <c r="C2810" s="18"/>
      <c r="D2810" s="18"/>
      <c r="G2810" s="104"/>
      <c r="K2810" s="28"/>
      <c r="L2810" s="28"/>
      <c r="N2810" s="59"/>
      <c r="P2810" s="69"/>
      <c r="Q2810" s="69"/>
      <c r="S2810" s="12"/>
      <c r="T2810" s="12"/>
      <c r="U2810" s="24"/>
      <c r="V2810" s="128"/>
      <c r="W2810" s="128"/>
      <c r="X2810" s="24"/>
    </row>
    <row r="2811" spans="2:24" s="10" customFormat="1" x14ac:dyDescent="0.25">
      <c r="B2811" s="18"/>
      <c r="C2811" s="18"/>
      <c r="D2811" s="18"/>
      <c r="G2811" s="104"/>
      <c r="K2811" s="28"/>
      <c r="L2811" s="28"/>
      <c r="N2811" s="59"/>
      <c r="P2811" s="69"/>
      <c r="Q2811" s="69"/>
      <c r="S2811" s="12"/>
      <c r="T2811" s="12"/>
      <c r="U2811" s="24"/>
      <c r="V2811" s="128"/>
      <c r="W2811" s="128"/>
      <c r="X2811" s="24"/>
    </row>
    <row r="2812" spans="2:24" s="10" customFormat="1" x14ac:dyDescent="0.25">
      <c r="B2812" s="18"/>
      <c r="C2812" s="18"/>
      <c r="D2812" s="18"/>
      <c r="G2812" s="104"/>
      <c r="K2812" s="28"/>
      <c r="L2812" s="28"/>
      <c r="N2812" s="59"/>
      <c r="P2812" s="69"/>
      <c r="Q2812" s="69"/>
      <c r="S2812" s="12"/>
      <c r="T2812" s="12"/>
      <c r="U2812" s="24"/>
      <c r="V2812" s="128"/>
      <c r="W2812" s="128"/>
      <c r="X2812" s="24"/>
    </row>
    <row r="2813" spans="2:24" s="10" customFormat="1" x14ac:dyDescent="0.25">
      <c r="B2813" s="18"/>
      <c r="C2813" s="18"/>
      <c r="D2813" s="18"/>
      <c r="G2813" s="104"/>
      <c r="K2813" s="28"/>
      <c r="L2813" s="28"/>
      <c r="N2813" s="59"/>
      <c r="P2813" s="69"/>
      <c r="Q2813" s="69"/>
      <c r="S2813" s="12"/>
      <c r="T2813" s="12"/>
      <c r="U2813" s="24"/>
      <c r="V2813" s="128"/>
      <c r="W2813" s="128"/>
      <c r="X2813" s="24"/>
    </row>
    <row r="2814" spans="2:24" s="10" customFormat="1" x14ac:dyDescent="0.25">
      <c r="B2814" s="18"/>
      <c r="C2814" s="18"/>
      <c r="D2814" s="18"/>
      <c r="G2814" s="104"/>
      <c r="K2814" s="28"/>
      <c r="L2814" s="28"/>
      <c r="N2814" s="59"/>
      <c r="P2814" s="69"/>
      <c r="Q2814" s="69"/>
      <c r="S2814" s="12"/>
      <c r="T2814" s="12"/>
      <c r="U2814" s="24"/>
      <c r="V2814" s="128"/>
      <c r="W2814" s="128"/>
      <c r="X2814" s="24"/>
    </row>
    <row r="2815" spans="2:24" s="10" customFormat="1" x14ac:dyDescent="0.25">
      <c r="B2815" s="18"/>
      <c r="C2815" s="18"/>
      <c r="D2815" s="18"/>
      <c r="G2815" s="104"/>
      <c r="K2815" s="28"/>
      <c r="L2815" s="28"/>
      <c r="N2815" s="59"/>
      <c r="P2815" s="69"/>
      <c r="Q2815" s="69"/>
      <c r="S2815" s="12"/>
      <c r="T2815" s="12"/>
      <c r="U2815" s="24"/>
      <c r="V2815" s="128"/>
      <c r="W2815" s="128"/>
      <c r="X2815" s="24"/>
    </row>
    <row r="2816" spans="2:24" s="10" customFormat="1" x14ac:dyDescent="0.25">
      <c r="B2816" s="18"/>
      <c r="C2816" s="18"/>
      <c r="D2816" s="18"/>
      <c r="G2816" s="104"/>
      <c r="K2816" s="28"/>
      <c r="L2816" s="28"/>
      <c r="N2816" s="59"/>
      <c r="P2816" s="69"/>
      <c r="Q2816" s="69"/>
      <c r="S2816" s="12"/>
      <c r="T2816" s="12"/>
      <c r="U2816" s="24"/>
      <c r="V2816" s="128"/>
      <c r="W2816" s="128"/>
      <c r="X2816" s="24"/>
    </row>
    <row r="2817" spans="2:24" s="10" customFormat="1" x14ac:dyDescent="0.25">
      <c r="B2817" s="18"/>
      <c r="C2817" s="18"/>
      <c r="D2817" s="18"/>
      <c r="G2817" s="104"/>
      <c r="K2817" s="28"/>
      <c r="L2817" s="28"/>
      <c r="N2817" s="59"/>
      <c r="P2817" s="69"/>
      <c r="Q2817" s="69"/>
      <c r="S2817" s="12"/>
      <c r="T2817" s="12"/>
      <c r="U2817" s="24"/>
      <c r="V2817" s="128"/>
      <c r="W2817" s="128"/>
      <c r="X2817" s="24"/>
    </row>
    <row r="2818" spans="2:24" s="10" customFormat="1" x14ac:dyDescent="0.25">
      <c r="B2818" s="18"/>
      <c r="C2818" s="18"/>
      <c r="D2818" s="18"/>
      <c r="G2818" s="104"/>
      <c r="K2818" s="28"/>
      <c r="L2818" s="28"/>
      <c r="N2818" s="59"/>
      <c r="P2818" s="69"/>
      <c r="Q2818" s="69"/>
      <c r="S2818" s="12"/>
      <c r="T2818" s="12"/>
      <c r="U2818" s="24"/>
      <c r="V2818" s="128"/>
      <c r="W2818" s="128"/>
      <c r="X2818" s="24"/>
    </row>
    <row r="2819" spans="2:24" s="10" customFormat="1" x14ac:dyDescent="0.25">
      <c r="B2819" s="18"/>
      <c r="C2819" s="18"/>
      <c r="D2819" s="18"/>
      <c r="G2819" s="104"/>
      <c r="K2819" s="28"/>
      <c r="L2819" s="28"/>
      <c r="N2819" s="59"/>
      <c r="P2819" s="69"/>
      <c r="Q2819" s="69"/>
      <c r="S2819" s="12"/>
      <c r="T2819" s="12"/>
      <c r="U2819" s="24"/>
      <c r="V2819" s="128"/>
      <c r="W2819" s="128"/>
      <c r="X2819" s="24"/>
    </row>
    <row r="2820" spans="2:24" s="10" customFormat="1" x14ac:dyDescent="0.25">
      <c r="B2820" s="18"/>
      <c r="C2820" s="18"/>
      <c r="D2820" s="18"/>
      <c r="G2820" s="104"/>
      <c r="K2820" s="28"/>
      <c r="L2820" s="28"/>
      <c r="N2820" s="59"/>
      <c r="P2820" s="69"/>
      <c r="Q2820" s="69"/>
      <c r="S2820" s="12"/>
      <c r="T2820" s="12"/>
      <c r="U2820" s="24"/>
      <c r="V2820" s="128"/>
      <c r="W2820" s="128"/>
      <c r="X2820" s="24"/>
    </row>
    <row r="2821" spans="2:24" s="10" customFormat="1" x14ac:dyDescent="0.25">
      <c r="B2821" s="18"/>
      <c r="C2821" s="18"/>
      <c r="D2821" s="18"/>
      <c r="G2821" s="104"/>
      <c r="K2821" s="28"/>
      <c r="L2821" s="28"/>
      <c r="N2821" s="59"/>
      <c r="P2821" s="69"/>
      <c r="Q2821" s="69"/>
      <c r="S2821" s="12"/>
      <c r="T2821" s="12"/>
      <c r="U2821" s="24"/>
      <c r="V2821" s="128"/>
      <c r="W2821" s="128"/>
      <c r="X2821" s="24"/>
    </row>
    <row r="2822" spans="2:24" s="10" customFormat="1" x14ac:dyDescent="0.25">
      <c r="B2822" s="18"/>
      <c r="C2822" s="18"/>
      <c r="D2822" s="18"/>
      <c r="G2822" s="104"/>
      <c r="K2822" s="28"/>
      <c r="L2822" s="28"/>
      <c r="N2822" s="59"/>
      <c r="P2822" s="69"/>
      <c r="Q2822" s="69"/>
      <c r="S2822" s="12"/>
      <c r="T2822" s="12"/>
      <c r="U2822" s="24"/>
      <c r="V2822" s="128"/>
      <c r="W2822" s="128"/>
      <c r="X2822" s="24"/>
    </row>
    <row r="2823" spans="2:24" s="10" customFormat="1" x14ac:dyDescent="0.25">
      <c r="B2823" s="18"/>
      <c r="C2823" s="18"/>
      <c r="D2823" s="18"/>
      <c r="G2823" s="104"/>
      <c r="K2823" s="28"/>
      <c r="L2823" s="28"/>
      <c r="N2823" s="59"/>
      <c r="P2823" s="69"/>
      <c r="Q2823" s="69"/>
      <c r="S2823" s="12"/>
      <c r="T2823" s="12"/>
      <c r="U2823" s="24"/>
      <c r="V2823" s="128"/>
      <c r="W2823" s="128"/>
      <c r="X2823" s="24"/>
    </row>
    <row r="2824" spans="2:24" s="10" customFormat="1" x14ac:dyDescent="0.25">
      <c r="B2824" s="18"/>
      <c r="C2824" s="18"/>
      <c r="D2824" s="18"/>
      <c r="G2824" s="104"/>
      <c r="K2824" s="28"/>
      <c r="L2824" s="28"/>
      <c r="N2824" s="59"/>
      <c r="P2824" s="69"/>
      <c r="Q2824" s="69"/>
      <c r="S2824" s="12"/>
      <c r="T2824" s="12"/>
      <c r="U2824" s="24"/>
      <c r="V2824" s="128"/>
      <c r="W2824" s="128"/>
      <c r="X2824" s="24"/>
    </row>
    <row r="2825" spans="2:24" s="10" customFormat="1" x14ac:dyDescent="0.25">
      <c r="B2825" s="18"/>
      <c r="C2825" s="18"/>
      <c r="D2825" s="18"/>
      <c r="G2825" s="104"/>
      <c r="K2825" s="28"/>
      <c r="L2825" s="28"/>
      <c r="N2825" s="59"/>
      <c r="P2825" s="69"/>
      <c r="Q2825" s="69"/>
      <c r="S2825" s="12"/>
      <c r="T2825" s="12"/>
      <c r="U2825" s="24"/>
      <c r="V2825" s="128"/>
      <c r="W2825" s="128"/>
      <c r="X2825" s="24"/>
    </row>
    <row r="2826" spans="2:24" s="10" customFormat="1" x14ac:dyDescent="0.25">
      <c r="B2826" s="18"/>
      <c r="C2826" s="18"/>
      <c r="D2826" s="18"/>
      <c r="G2826" s="104"/>
      <c r="K2826" s="28"/>
      <c r="L2826" s="28"/>
      <c r="N2826" s="59"/>
      <c r="P2826" s="69"/>
      <c r="Q2826" s="69"/>
      <c r="S2826" s="12"/>
      <c r="T2826" s="12"/>
      <c r="U2826" s="24"/>
      <c r="V2826" s="128"/>
      <c r="W2826" s="128"/>
      <c r="X2826" s="24"/>
    </row>
    <row r="2827" spans="2:24" s="10" customFormat="1" x14ac:dyDescent="0.25">
      <c r="B2827" s="18"/>
      <c r="C2827" s="18"/>
      <c r="D2827" s="18"/>
      <c r="G2827" s="104"/>
      <c r="K2827" s="28"/>
      <c r="L2827" s="28"/>
      <c r="N2827" s="59"/>
      <c r="P2827" s="69"/>
      <c r="Q2827" s="69"/>
      <c r="S2827" s="12"/>
      <c r="T2827" s="12"/>
      <c r="U2827" s="24"/>
      <c r="V2827" s="128"/>
      <c r="W2827" s="128"/>
      <c r="X2827" s="24"/>
    </row>
    <row r="2828" spans="2:24" s="10" customFormat="1" x14ac:dyDescent="0.25">
      <c r="B2828" s="18"/>
      <c r="C2828" s="18"/>
      <c r="D2828" s="18"/>
      <c r="G2828" s="104"/>
      <c r="K2828" s="28"/>
      <c r="L2828" s="28"/>
      <c r="N2828" s="59"/>
      <c r="P2828" s="69"/>
      <c r="Q2828" s="69"/>
      <c r="S2828" s="12"/>
      <c r="T2828" s="12"/>
      <c r="U2828" s="24"/>
      <c r="V2828" s="128"/>
      <c r="W2828" s="128"/>
      <c r="X2828" s="24"/>
    </row>
    <row r="2829" spans="2:24" s="10" customFormat="1" x14ac:dyDescent="0.25">
      <c r="B2829" s="18"/>
      <c r="C2829" s="18"/>
      <c r="D2829" s="18"/>
      <c r="G2829" s="104"/>
      <c r="K2829" s="28"/>
      <c r="L2829" s="28"/>
      <c r="N2829" s="59"/>
      <c r="P2829" s="69"/>
      <c r="Q2829" s="69"/>
      <c r="S2829" s="12"/>
      <c r="T2829" s="12"/>
      <c r="U2829" s="24"/>
      <c r="V2829" s="128"/>
      <c r="W2829" s="128"/>
      <c r="X2829" s="24"/>
    </row>
    <row r="2830" spans="2:24" s="10" customFormat="1" x14ac:dyDescent="0.25">
      <c r="B2830" s="18"/>
      <c r="C2830" s="18"/>
      <c r="D2830" s="18"/>
      <c r="G2830" s="104"/>
      <c r="K2830" s="28"/>
      <c r="L2830" s="28"/>
      <c r="N2830" s="59"/>
      <c r="P2830" s="69"/>
      <c r="Q2830" s="69"/>
      <c r="S2830" s="12"/>
      <c r="T2830" s="12"/>
      <c r="U2830" s="24"/>
      <c r="V2830" s="128"/>
      <c r="W2830" s="128"/>
      <c r="X2830" s="24"/>
    </row>
    <row r="2831" spans="2:24" s="10" customFormat="1" x14ac:dyDescent="0.25">
      <c r="B2831" s="18"/>
      <c r="C2831" s="18"/>
      <c r="D2831" s="18"/>
      <c r="G2831" s="104"/>
      <c r="K2831" s="28"/>
      <c r="L2831" s="28"/>
      <c r="N2831" s="59"/>
      <c r="P2831" s="69"/>
      <c r="Q2831" s="69"/>
      <c r="S2831" s="12"/>
      <c r="T2831" s="12"/>
      <c r="U2831" s="24"/>
      <c r="V2831" s="128"/>
      <c r="W2831" s="128"/>
      <c r="X2831" s="24"/>
    </row>
    <row r="2832" spans="2:24" x14ac:dyDescent="0.25">
      <c r="H2832" s="10"/>
      <c r="I2832" s="10"/>
      <c r="J2832" s="10"/>
      <c r="M2832" s="10"/>
      <c r="N2832" s="59"/>
      <c r="O2832" s="10"/>
    </row>
  </sheetData>
  <mergeCells count="2">
    <mergeCell ref="A1:F1"/>
    <mergeCell ref="V1:X1"/>
  </mergeCells>
  <conditionalFormatting sqref="Q3:Q125">
    <cfRule type="expression" dxfId="23" priority="22">
      <formula>$A3="DN"</formula>
    </cfRule>
    <cfRule type="expression" dxfId="22" priority="23">
      <formula>$A3="N"</formula>
    </cfRule>
    <cfRule type="expression" dxfId="21" priority="24">
      <formula>$A3="D"</formula>
    </cfRule>
  </conditionalFormatting>
  <conditionalFormatting sqref="G9">
    <cfRule type="expression" dxfId="20" priority="19">
      <formula>$A9="DN"</formula>
    </cfRule>
    <cfRule type="expression" dxfId="19" priority="20">
      <formula>$A9="N"</formula>
    </cfRule>
    <cfRule type="expression" dxfId="18" priority="21">
      <formula>$A9="D"</formula>
    </cfRule>
  </conditionalFormatting>
  <conditionalFormatting sqref="G18">
    <cfRule type="expression" dxfId="17" priority="16">
      <formula>$A18="DN"</formula>
    </cfRule>
    <cfRule type="expression" dxfId="16" priority="17">
      <formula>$A18="N"</formula>
    </cfRule>
    <cfRule type="expression" dxfId="15" priority="18">
      <formula>$A18="D"</formula>
    </cfRule>
  </conditionalFormatting>
  <conditionalFormatting sqref="G24">
    <cfRule type="expression" dxfId="14" priority="13">
      <formula>$A24="DN"</formula>
    </cfRule>
    <cfRule type="expression" dxfId="13" priority="14">
      <formula>$A24="N"</formula>
    </cfRule>
    <cfRule type="expression" dxfId="12" priority="15">
      <formula>$A24="D"</formula>
    </cfRule>
  </conditionalFormatting>
  <conditionalFormatting sqref="G27">
    <cfRule type="expression" dxfId="11" priority="10">
      <formula>$A27="DN"</formula>
    </cfRule>
    <cfRule type="expression" dxfId="10" priority="11">
      <formula>$A27="N"</formula>
    </cfRule>
    <cfRule type="expression" dxfId="9" priority="12">
      <formula>$A27="D"</formula>
    </cfRule>
  </conditionalFormatting>
  <conditionalFormatting sqref="G29">
    <cfRule type="expression" dxfId="8" priority="7">
      <formula>$A29="DN"</formula>
    </cfRule>
    <cfRule type="expression" dxfId="7" priority="8">
      <formula>$A29="N"</formula>
    </cfRule>
    <cfRule type="expression" dxfId="6" priority="9">
      <formula>$A29="D"</formula>
    </cfRule>
  </conditionalFormatting>
  <conditionalFormatting sqref="G31:G41">
    <cfRule type="expression" dxfId="5" priority="4">
      <formula>$A31="DN"</formula>
    </cfRule>
    <cfRule type="expression" dxfId="4" priority="5">
      <formula>$A31="N"</formula>
    </cfRule>
    <cfRule type="expression" dxfId="3" priority="6">
      <formula>$A31="D"</formula>
    </cfRule>
  </conditionalFormatting>
  <conditionalFormatting sqref="G65:G68">
    <cfRule type="expression" dxfId="2" priority="1">
      <formula>$A65="DN"</formula>
    </cfRule>
    <cfRule type="expression" dxfId="1" priority="2">
      <formula>$A65="N"</formula>
    </cfRule>
    <cfRule type="expression" dxfId="0" priority="3">
      <formula>$A65="D"</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9502</vt:lpstr>
    </vt:vector>
  </TitlesOfParts>
  <Company>Bureau of the Census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A Holder (CENSUS/ADDP FED)</dc:creator>
  <cp:lastModifiedBy>Gritiya Tanner (CENSUS/ITMD FED)</cp:lastModifiedBy>
  <cp:lastPrinted>2020-06-19T18:09:39Z</cp:lastPrinted>
  <dcterms:created xsi:type="dcterms:W3CDTF">2020-01-21T21:02:09Z</dcterms:created>
  <dcterms:modified xsi:type="dcterms:W3CDTF">2020-09-18T19:17:03Z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